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kawee\Desktop\pro_manhours\Data\"/>
    </mc:Choice>
  </mc:AlternateContent>
  <xr:revisionPtr revIDLastSave="0" documentId="13_ncr:1_{6C3700FE-C82B-4A46-B860-2B0FBF9EC5CE}" xr6:coauthVersionLast="47" xr6:coauthVersionMax="47" xr10:uidLastSave="{00000000-0000-0000-0000-000000000000}"/>
  <bookViews>
    <workbookView xWindow="-120" yWindow="-18120" windowWidth="29040" windowHeight="17640" xr2:uid="{E6D0DEAB-AE48-4A8B-A880-C42F60D9921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P2" i="2"/>
  <c r="O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2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24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2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L2" i="2"/>
  <c r="K2" i="2"/>
  <c r="B2" i="2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6" i="1"/>
  <c r="A27" i="1"/>
  <c r="A28" i="1"/>
  <c r="A29" i="1"/>
  <c r="A24" i="1"/>
  <c r="A25" i="1"/>
  <c r="A22" i="1"/>
  <c r="A23" i="1"/>
  <c r="A21" i="1"/>
  <c r="C2" i="2" l="1"/>
  <c r="G2" i="2"/>
  <c r="A3" i="2" s="1"/>
  <c r="A4" i="2" s="1"/>
  <c r="A5" i="2" s="1"/>
  <c r="C4" i="2" l="1"/>
  <c r="B4" i="2"/>
  <c r="C3" i="2"/>
  <c r="B3" i="2"/>
  <c r="A6" i="2"/>
  <c r="B5" i="2"/>
  <c r="C5" i="2"/>
  <c r="A7" i="2" l="1"/>
  <c r="B6" i="2"/>
  <c r="C6" i="2"/>
  <c r="A8" i="2" l="1"/>
  <c r="B7" i="2"/>
  <c r="C7" i="2"/>
  <c r="A9" i="2" l="1"/>
  <c r="B8" i="2"/>
  <c r="C8" i="2"/>
  <c r="A10" i="2" l="1"/>
  <c r="C9" i="2"/>
  <c r="B9" i="2"/>
  <c r="A11" i="2" l="1"/>
  <c r="B10" i="2"/>
  <c r="C10" i="2"/>
  <c r="A12" i="2" l="1"/>
  <c r="B11" i="2"/>
  <c r="C11" i="2"/>
  <c r="A13" i="2" l="1"/>
  <c r="B12" i="2"/>
  <c r="C12" i="2"/>
  <c r="A14" i="2" l="1"/>
  <c r="B13" i="2"/>
  <c r="C13" i="2"/>
  <c r="A15" i="2" l="1"/>
  <c r="B14" i="2"/>
  <c r="C14" i="2"/>
  <c r="A16" i="2" l="1"/>
  <c r="B15" i="2"/>
  <c r="C15" i="2"/>
  <c r="A17" i="2" l="1"/>
  <c r="B16" i="2"/>
  <c r="C16" i="2"/>
  <c r="A18" i="2" l="1"/>
  <c r="B17" i="2"/>
  <c r="C17" i="2"/>
  <c r="A19" i="2" l="1"/>
  <c r="B18" i="2"/>
  <c r="C18" i="2"/>
  <c r="A20" i="2" l="1"/>
  <c r="B19" i="2"/>
  <c r="C19" i="2"/>
  <c r="A21" i="2" l="1"/>
  <c r="B20" i="2"/>
  <c r="C20" i="2"/>
  <c r="A22" i="2" l="1"/>
  <c r="B21" i="2"/>
  <c r="C21" i="2"/>
  <c r="A23" i="2" l="1"/>
  <c r="B22" i="2"/>
  <c r="C22" i="2"/>
  <c r="A24" i="2" l="1"/>
  <c r="B23" i="2"/>
  <c r="C23" i="2"/>
  <c r="A25" i="2" l="1"/>
  <c r="B24" i="2"/>
  <c r="C24" i="2"/>
  <c r="A26" i="2" l="1"/>
  <c r="B25" i="2"/>
  <c r="C25" i="2"/>
  <c r="A27" i="2" l="1"/>
  <c r="B26" i="2"/>
  <c r="C26" i="2"/>
  <c r="A28" i="2" l="1"/>
  <c r="B27" i="2"/>
  <c r="C27" i="2"/>
  <c r="A29" i="2" l="1"/>
  <c r="B28" i="2"/>
  <c r="C28" i="2"/>
  <c r="A30" i="2" l="1"/>
  <c r="B29" i="2"/>
  <c r="C29" i="2"/>
  <c r="A31" i="2" l="1"/>
  <c r="B30" i="2"/>
  <c r="C30" i="2"/>
  <c r="A32" i="2" l="1"/>
  <c r="B31" i="2"/>
  <c r="C31" i="2"/>
  <c r="A33" i="2" l="1"/>
  <c r="B32" i="2"/>
  <c r="C32" i="2"/>
  <c r="A34" i="2" l="1"/>
  <c r="B33" i="2"/>
  <c r="C33" i="2"/>
  <c r="A35" i="2" l="1"/>
  <c r="B34" i="2"/>
  <c r="C34" i="2"/>
  <c r="A36" i="2" l="1"/>
  <c r="B35" i="2"/>
  <c r="C35" i="2"/>
  <c r="A37" i="2" l="1"/>
  <c r="B36" i="2"/>
  <c r="C36" i="2"/>
  <c r="A38" i="2" l="1"/>
  <c r="B37" i="2"/>
  <c r="C37" i="2"/>
  <c r="A39" i="2" l="1"/>
  <c r="B38" i="2"/>
  <c r="C38" i="2"/>
  <c r="A40" i="2" l="1"/>
  <c r="B39" i="2"/>
  <c r="C39" i="2"/>
  <c r="A41" i="2" l="1"/>
  <c r="B40" i="2"/>
  <c r="C40" i="2"/>
  <c r="A42" i="2" l="1"/>
  <c r="B41" i="2"/>
  <c r="C41" i="2"/>
  <c r="A43" i="2" l="1"/>
  <c r="B42" i="2"/>
  <c r="C42" i="2"/>
  <c r="A44" i="2" l="1"/>
  <c r="B43" i="2"/>
  <c r="C43" i="2"/>
  <c r="A45" i="2" l="1"/>
  <c r="B44" i="2"/>
  <c r="C44" i="2"/>
  <c r="A46" i="2" l="1"/>
  <c r="B45" i="2"/>
  <c r="C45" i="2"/>
  <c r="A47" i="2" l="1"/>
  <c r="B46" i="2"/>
  <c r="C46" i="2"/>
  <c r="A48" i="2" l="1"/>
  <c r="B47" i="2"/>
  <c r="C47" i="2"/>
  <c r="A49" i="2" l="1"/>
  <c r="B48" i="2"/>
  <c r="C48" i="2"/>
  <c r="A50" i="2" l="1"/>
  <c r="B49" i="2"/>
  <c r="C49" i="2"/>
  <c r="A51" i="2" l="1"/>
  <c r="B50" i="2"/>
  <c r="C50" i="2"/>
  <c r="A52" i="2" l="1"/>
  <c r="B51" i="2"/>
  <c r="C51" i="2"/>
  <c r="A53" i="2" l="1"/>
  <c r="B52" i="2"/>
  <c r="C52" i="2"/>
  <c r="A54" i="2" l="1"/>
  <c r="B53" i="2"/>
  <c r="C53" i="2"/>
  <c r="A55" i="2" l="1"/>
  <c r="B54" i="2"/>
  <c r="C54" i="2"/>
  <c r="A56" i="2" l="1"/>
  <c r="B55" i="2"/>
  <c r="C55" i="2"/>
  <c r="A57" i="2" l="1"/>
  <c r="B56" i="2"/>
  <c r="C56" i="2"/>
  <c r="A58" i="2" l="1"/>
  <c r="C57" i="2"/>
  <c r="B57" i="2"/>
  <c r="A59" i="2" l="1"/>
  <c r="B58" i="2"/>
  <c r="C58" i="2"/>
  <c r="A60" i="2" l="1"/>
  <c r="B59" i="2"/>
  <c r="C59" i="2"/>
  <c r="A61" i="2" l="1"/>
  <c r="B60" i="2"/>
  <c r="C60" i="2"/>
  <c r="A62" i="2" l="1"/>
  <c r="B61" i="2"/>
  <c r="C61" i="2"/>
  <c r="A63" i="2" l="1"/>
  <c r="B62" i="2"/>
  <c r="C62" i="2"/>
  <c r="A64" i="2" l="1"/>
  <c r="B63" i="2"/>
  <c r="C63" i="2"/>
  <c r="A65" i="2" l="1"/>
  <c r="B64" i="2"/>
  <c r="C64" i="2"/>
  <c r="A66" i="2" l="1"/>
  <c r="B65" i="2"/>
  <c r="C65" i="2"/>
  <c r="A67" i="2" l="1"/>
  <c r="B66" i="2"/>
  <c r="C66" i="2"/>
  <c r="A68" i="2" l="1"/>
  <c r="B67" i="2"/>
  <c r="C67" i="2"/>
  <c r="A69" i="2" l="1"/>
  <c r="B68" i="2"/>
  <c r="C68" i="2"/>
  <c r="A70" i="2" l="1"/>
  <c r="B69" i="2"/>
  <c r="C69" i="2"/>
  <c r="A71" i="2" l="1"/>
  <c r="B70" i="2"/>
  <c r="C70" i="2"/>
  <c r="A72" i="2" l="1"/>
  <c r="B71" i="2"/>
  <c r="C71" i="2"/>
  <c r="A73" i="2" l="1"/>
  <c r="B72" i="2"/>
  <c r="C72" i="2"/>
  <c r="A74" i="2" l="1"/>
  <c r="C73" i="2"/>
  <c r="B73" i="2"/>
  <c r="A75" i="2" l="1"/>
  <c r="B74" i="2"/>
  <c r="C74" i="2"/>
  <c r="A76" i="2" l="1"/>
  <c r="B75" i="2"/>
  <c r="C75" i="2"/>
  <c r="A77" i="2" l="1"/>
  <c r="B76" i="2"/>
  <c r="C76" i="2"/>
  <c r="A78" i="2" l="1"/>
  <c r="B77" i="2"/>
  <c r="C77" i="2"/>
  <c r="A79" i="2" l="1"/>
  <c r="B78" i="2"/>
  <c r="C78" i="2"/>
  <c r="A80" i="2" l="1"/>
  <c r="B79" i="2"/>
  <c r="C79" i="2"/>
  <c r="A81" i="2" l="1"/>
  <c r="B80" i="2"/>
  <c r="C80" i="2"/>
  <c r="A82" i="2" l="1"/>
  <c r="B81" i="2"/>
  <c r="C81" i="2"/>
  <c r="A83" i="2" l="1"/>
  <c r="B82" i="2"/>
  <c r="C82" i="2"/>
  <c r="A84" i="2" l="1"/>
  <c r="B83" i="2"/>
  <c r="C83" i="2"/>
  <c r="A85" i="2" l="1"/>
  <c r="B84" i="2"/>
  <c r="C84" i="2"/>
  <c r="A86" i="2" l="1"/>
  <c r="B85" i="2"/>
  <c r="C85" i="2"/>
  <c r="A87" i="2" l="1"/>
  <c r="B86" i="2"/>
  <c r="C86" i="2"/>
  <c r="A88" i="2" l="1"/>
  <c r="B87" i="2"/>
  <c r="C87" i="2"/>
  <c r="A89" i="2" l="1"/>
  <c r="B88" i="2"/>
  <c r="C88" i="2"/>
  <c r="A90" i="2" l="1"/>
  <c r="B89" i="2"/>
  <c r="C89" i="2"/>
  <c r="A91" i="2" l="1"/>
  <c r="B90" i="2"/>
  <c r="C90" i="2"/>
  <c r="A92" i="2" l="1"/>
  <c r="B91" i="2"/>
  <c r="C91" i="2"/>
  <c r="A93" i="2" l="1"/>
  <c r="B92" i="2"/>
  <c r="C92" i="2"/>
  <c r="A94" i="2" l="1"/>
  <c r="B93" i="2"/>
  <c r="C93" i="2"/>
  <c r="A95" i="2" l="1"/>
  <c r="B94" i="2"/>
  <c r="C94" i="2"/>
  <c r="A96" i="2" l="1"/>
  <c r="B95" i="2"/>
  <c r="C95" i="2"/>
  <c r="A97" i="2" l="1"/>
  <c r="B96" i="2"/>
  <c r="C96" i="2"/>
  <c r="A98" i="2" l="1"/>
  <c r="B97" i="2"/>
  <c r="C97" i="2"/>
  <c r="A99" i="2" l="1"/>
  <c r="B98" i="2"/>
  <c r="C98" i="2"/>
  <c r="A100" i="2" l="1"/>
  <c r="B99" i="2"/>
  <c r="C99" i="2"/>
  <c r="A101" i="2" l="1"/>
  <c r="B100" i="2"/>
  <c r="C100" i="2"/>
  <c r="A102" i="2" l="1"/>
  <c r="B101" i="2"/>
  <c r="C101" i="2"/>
  <c r="A103" i="2" l="1"/>
  <c r="B102" i="2"/>
  <c r="C102" i="2"/>
  <c r="A104" i="2" l="1"/>
  <c r="B103" i="2"/>
  <c r="C103" i="2"/>
  <c r="A105" i="2" l="1"/>
  <c r="B104" i="2"/>
  <c r="C104" i="2"/>
  <c r="A106" i="2" l="1"/>
  <c r="B105" i="2"/>
  <c r="C105" i="2"/>
  <c r="A107" i="2" l="1"/>
  <c r="B106" i="2"/>
  <c r="C106" i="2"/>
  <c r="A108" i="2" l="1"/>
  <c r="B107" i="2"/>
  <c r="C107" i="2"/>
  <c r="A109" i="2" l="1"/>
  <c r="B108" i="2"/>
  <c r="C108" i="2"/>
  <c r="A110" i="2" l="1"/>
  <c r="B109" i="2"/>
  <c r="C109" i="2"/>
  <c r="A111" i="2" l="1"/>
  <c r="B110" i="2"/>
  <c r="C110" i="2"/>
  <c r="A112" i="2" l="1"/>
  <c r="B111" i="2"/>
  <c r="C111" i="2"/>
  <c r="A113" i="2" l="1"/>
  <c r="B112" i="2"/>
  <c r="C112" i="2"/>
  <c r="A114" i="2" l="1"/>
  <c r="B113" i="2"/>
  <c r="C113" i="2"/>
  <c r="A115" i="2" l="1"/>
  <c r="B114" i="2"/>
  <c r="C114" i="2"/>
  <c r="A116" i="2" l="1"/>
  <c r="B115" i="2"/>
  <c r="C115" i="2"/>
  <c r="A117" i="2" l="1"/>
  <c r="B116" i="2"/>
  <c r="C116" i="2"/>
  <c r="A118" i="2" l="1"/>
  <c r="B117" i="2"/>
  <c r="C117" i="2"/>
  <c r="A119" i="2" l="1"/>
  <c r="B118" i="2"/>
  <c r="C118" i="2"/>
  <c r="A120" i="2" l="1"/>
  <c r="B119" i="2"/>
  <c r="C119" i="2"/>
  <c r="A121" i="2" l="1"/>
  <c r="B120" i="2"/>
  <c r="C120" i="2"/>
  <c r="A122" i="2" l="1"/>
  <c r="C121" i="2"/>
  <c r="B121" i="2"/>
  <c r="A123" i="2" l="1"/>
  <c r="B122" i="2"/>
  <c r="C122" i="2"/>
  <c r="A124" i="2" l="1"/>
  <c r="B123" i="2"/>
  <c r="C123" i="2"/>
  <c r="A125" i="2" l="1"/>
  <c r="B124" i="2"/>
  <c r="C124" i="2"/>
  <c r="A126" i="2" l="1"/>
  <c r="B125" i="2"/>
  <c r="C125" i="2"/>
  <c r="A127" i="2" l="1"/>
  <c r="B126" i="2"/>
  <c r="C126" i="2"/>
  <c r="A128" i="2" l="1"/>
  <c r="B127" i="2"/>
  <c r="C127" i="2"/>
  <c r="A129" i="2" l="1"/>
  <c r="B128" i="2"/>
  <c r="C128" i="2"/>
  <c r="A130" i="2" l="1"/>
  <c r="B129" i="2"/>
  <c r="C129" i="2"/>
  <c r="A131" i="2" l="1"/>
  <c r="B130" i="2"/>
  <c r="C130" i="2"/>
  <c r="A132" i="2" l="1"/>
  <c r="B131" i="2"/>
  <c r="C131" i="2"/>
  <c r="A133" i="2" l="1"/>
  <c r="B132" i="2"/>
  <c r="C132" i="2"/>
  <c r="A134" i="2" l="1"/>
  <c r="B133" i="2"/>
  <c r="C133" i="2"/>
  <c r="A135" i="2" l="1"/>
  <c r="B134" i="2"/>
  <c r="C134" i="2"/>
  <c r="A136" i="2" l="1"/>
  <c r="B135" i="2"/>
  <c r="C135" i="2"/>
  <c r="A137" i="2" l="1"/>
  <c r="B136" i="2"/>
  <c r="C136" i="2"/>
  <c r="A138" i="2" l="1"/>
  <c r="C137" i="2"/>
  <c r="B137" i="2"/>
  <c r="A139" i="2" l="1"/>
  <c r="B138" i="2"/>
  <c r="C138" i="2"/>
  <c r="A140" i="2" l="1"/>
  <c r="B139" i="2"/>
  <c r="C139" i="2"/>
  <c r="A141" i="2" l="1"/>
  <c r="B140" i="2"/>
  <c r="C140" i="2"/>
  <c r="A142" i="2" l="1"/>
  <c r="B141" i="2"/>
  <c r="C141" i="2"/>
  <c r="A143" i="2" l="1"/>
  <c r="B142" i="2"/>
  <c r="C142" i="2"/>
  <c r="A144" i="2" l="1"/>
  <c r="B143" i="2"/>
  <c r="C143" i="2"/>
  <c r="A145" i="2" l="1"/>
  <c r="B144" i="2"/>
  <c r="C144" i="2"/>
  <c r="A146" i="2" l="1"/>
  <c r="B145" i="2"/>
  <c r="C145" i="2"/>
  <c r="A147" i="2" l="1"/>
  <c r="B146" i="2"/>
  <c r="C146" i="2"/>
  <c r="A148" i="2" l="1"/>
  <c r="B147" i="2"/>
  <c r="C147" i="2"/>
  <c r="A149" i="2" l="1"/>
  <c r="B148" i="2"/>
  <c r="C148" i="2"/>
  <c r="A150" i="2" l="1"/>
  <c r="B149" i="2"/>
  <c r="C149" i="2"/>
  <c r="A151" i="2" l="1"/>
  <c r="B150" i="2"/>
  <c r="C150" i="2"/>
  <c r="A152" i="2" l="1"/>
  <c r="B151" i="2"/>
  <c r="C151" i="2"/>
  <c r="A153" i="2" l="1"/>
  <c r="B152" i="2"/>
  <c r="C152" i="2"/>
  <c r="A154" i="2" l="1"/>
  <c r="B153" i="2"/>
  <c r="C153" i="2"/>
  <c r="A155" i="2" l="1"/>
  <c r="B154" i="2"/>
  <c r="C154" i="2"/>
  <c r="A156" i="2" l="1"/>
  <c r="B155" i="2"/>
  <c r="C155" i="2"/>
  <c r="A157" i="2" l="1"/>
  <c r="B156" i="2"/>
  <c r="C156" i="2"/>
  <c r="A158" i="2" l="1"/>
  <c r="B157" i="2"/>
  <c r="C157" i="2"/>
  <c r="A159" i="2" l="1"/>
  <c r="B158" i="2"/>
  <c r="C158" i="2"/>
  <c r="A160" i="2" l="1"/>
  <c r="B159" i="2"/>
  <c r="C159" i="2"/>
  <c r="A161" i="2" l="1"/>
  <c r="B160" i="2"/>
  <c r="C160" i="2"/>
  <c r="A162" i="2" l="1"/>
  <c r="B161" i="2"/>
  <c r="C161" i="2"/>
  <c r="A163" i="2" l="1"/>
  <c r="B162" i="2"/>
  <c r="C162" i="2"/>
  <c r="A164" i="2" l="1"/>
  <c r="B163" i="2"/>
  <c r="C163" i="2"/>
  <c r="A165" i="2" l="1"/>
  <c r="B164" i="2"/>
  <c r="C164" i="2"/>
  <c r="A166" i="2" l="1"/>
  <c r="B165" i="2"/>
  <c r="C165" i="2"/>
  <c r="A167" i="2" l="1"/>
  <c r="B166" i="2"/>
  <c r="C166" i="2"/>
  <c r="A168" i="2" l="1"/>
  <c r="B167" i="2"/>
  <c r="C167" i="2"/>
  <c r="A169" i="2" l="1"/>
  <c r="B168" i="2"/>
  <c r="C168" i="2"/>
  <c r="A170" i="2" l="1"/>
  <c r="B169" i="2"/>
  <c r="C169" i="2"/>
  <c r="A171" i="2" l="1"/>
  <c r="B170" i="2"/>
  <c r="C170" i="2"/>
  <c r="A172" i="2" l="1"/>
  <c r="B171" i="2"/>
  <c r="C171" i="2"/>
  <c r="A173" i="2" l="1"/>
  <c r="B172" i="2"/>
  <c r="C172" i="2"/>
  <c r="A174" i="2" l="1"/>
  <c r="B173" i="2"/>
  <c r="C173" i="2"/>
  <c r="A175" i="2" l="1"/>
  <c r="B174" i="2"/>
  <c r="C174" i="2"/>
  <c r="A176" i="2" l="1"/>
  <c r="B175" i="2"/>
  <c r="C175" i="2"/>
  <c r="A177" i="2" l="1"/>
  <c r="B176" i="2"/>
  <c r="C176" i="2"/>
  <c r="A178" i="2" l="1"/>
  <c r="B177" i="2"/>
  <c r="C177" i="2"/>
  <c r="A179" i="2" l="1"/>
  <c r="B178" i="2"/>
  <c r="C178" i="2"/>
  <c r="A180" i="2" l="1"/>
  <c r="B179" i="2"/>
  <c r="C179" i="2"/>
  <c r="A181" i="2" l="1"/>
  <c r="B180" i="2"/>
  <c r="C180" i="2"/>
  <c r="A182" i="2" l="1"/>
  <c r="B181" i="2"/>
  <c r="C181" i="2"/>
  <c r="A183" i="2" l="1"/>
  <c r="B182" i="2"/>
  <c r="C182" i="2"/>
  <c r="A184" i="2" l="1"/>
  <c r="B183" i="2"/>
  <c r="C183" i="2"/>
  <c r="A185" i="2" l="1"/>
  <c r="B184" i="2"/>
  <c r="C184" i="2"/>
  <c r="A186" i="2" l="1"/>
  <c r="C185" i="2"/>
  <c r="B185" i="2"/>
  <c r="A187" i="2" l="1"/>
  <c r="B186" i="2"/>
  <c r="C186" i="2"/>
  <c r="A188" i="2" l="1"/>
  <c r="B187" i="2"/>
  <c r="C187" i="2"/>
  <c r="A189" i="2" l="1"/>
  <c r="B188" i="2"/>
  <c r="C188" i="2"/>
  <c r="A190" i="2" l="1"/>
  <c r="B189" i="2"/>
  <c r="C189" i="2"/>
  <c r="A191" i="2" l="1"/>
  <c r="B190" i="2"/>
  <c r="C190" i="2"/>
  <c r="A192" i="2" l="1"/>
  <c r="B191" i="2"/>
  <c r="C191" i="2"/>
  <c r="A193" i="2" l="1"/>
  <c r="B192" i="2"/>
  <c r="C192" i="2"/>
  <c r="A194" i="2" l="1"/>
  <c r="B193" i="2"/>
  <c r="C193" i="2"/>
  <c r="A195" i="2" l="1"/>
  <c r="B194" i="2"/>
  <c r="C194" i="2"/>
  <c r="A196" i="2" l="1"/>
  <c r="B195" i="2"/>
  <c r="C195" i="2"/>
  <c r="A197" i="2" l="1"/>
  <c r="B196" i="2"/>
  <c r="C196" i="2"/>
  <c r="A198" i="2" l="1"/>
  <c r="B197" i="2"/>
  <c r="C197" i="2"/>
  <c r="A199" i="2" l="1"/>
  <c r="B198" i="2"/>
  <c r="C198" i="2"/>
  <c r="A200" i="2" l="1"/>
  <c r="B199" i="2"/>
  <c r="C199" i="2"/>
  <c r="A201" i="2" l="1"/>
  <c r="B200" i="2"/>
  <c r="C200" i="2"/>
  <c r="A202" i="2" l="1"/>
  <c r="C201" i="2"/>
  <c r="B201" i="2"/>
  <c r="A203" i="2" l="1"/>
  <c r="B202" i="2"/>
  <c r="C202" i="2"/>
  <c r="A204" i="2" l="1"/>
  <c r="B203" i="2"/>
  <c r="C203" i="2"/>
  <c r="A205" i="2" l="1"/>
  <c r="B204" i="2"/>
  <c r="C204" i="2"/>
  <c r="A206" i="2" l="1"/>
  <c r="B205" i="2"/>
  <c r="C205" i="2"/>
  <c r="A207" i="2" l="1"/>
  <c r="B206" i="2"/>
  <c r="C206" i="2"/>
  <c r="A208" i="2" l="1"/>
  <c r="B207" i="2"/>
  <c r="C207" i="2"/>
  <c r="A209" i="2" l="1"/>
  <c r="B208" i="2"/>
  <c r="C208" i="2"/>
  <c r="A210" i="2" l="1"/>
  <c r="B209" i="2"/>
  <c r="C209" i="2"/>
  <c r="A211" i="2" l="1"/>
  <c r="B210" i="2"/>
  <c r="C210" i="2"/>
  <c r="A212" i="2" l="1"/>
  <c r="B211" i="2"/>
  <c r="C211" i="2"/>
  <c r="A213" i="2" l="1"/>
  <c r="B212" i="2"/>
  <c r="C212" i="2"/>
  <c r="A214" i="2" l="1"/>
  <c r="B213" i="2"/>
  <c r="C213" i="2"/>
  <c r="A215" i="2" l="1"/>
  <c r="B214" i="2"/>
  <c r="C214" i="2"/>
  <c r="A216" i="2" l="1"/>
  <c r="B215" i="2"/>
  <c r="C215" i="2"/>
  <c r="A217" i="2" l="1"/>
  <c r="B216" i="2"/>
  <c r="C216" i="2"/>
  <c r="A218" i="2" l="1"/>
  <c r="B217" i="2"/>
  <c r="C217" i="2"/>
  <c r="A219" i="2" l="1"/>
  <c r="B218" i="2"/>
  <c r="C218" i="2"/>
  <c r="A220" i="2" l="1"/>
  <c r="B219" i="2"/>
  <c r="C219" i="2"/>
  <c r="A221" i="2" l="1"/>
  <c r="B220" i="2"/>
  <c r="C220" i="2"/>
  <c r="A222" i="2" l="1"/>
  <c r="B221" i="2"/>
  <c r="C221" i="2"/>
  <c r="A223" i="2" l="1"/>
  <c r="B222" i="2"/>
  <c r="C222" i="2"/>
  <c r="A224" i="2" l="1"/>
  <c r="B223" i="2"/>
  <c r="C223" i="2"/>
  <c r="A225" i="2" l="1"/>
  <c r="B224" i="2"/>
  <c r="C224" i="2"/>
  <c r="A226" i="2" l="1"/>
  <c r="B225" i="2"/>
  <c r="C225" i="2"/>
  <c r="A227" i="2" l="1"/>
  <c r="B226" i="2"/>
  <c r="C226" i="2"/>
  <c r="A228" i="2" l="1"/>
  <c r="B227" i="2"/>
  <c r="C227" i="2"/>
  <c r="A229" i="2" l="1"/>
  <c r="B228" i="2"/>
  <c r="C228" i="2"/>
  <c r="A230" i="2" l="1"/>
  <c r="B229" i="2"/>
  <c r="C229" i="2"/>
  <c r="A231" i="2" l="1"/>
  <c r="B230" i="2"/>
  <c r="C230" i="2"/>
  <c r="A232" i="2" l="1"/>
  <c r="B231" i="2"/>
  <c r="C231" i="2"/>
  <c r="A233" i="2" l="1"/>
  <c r="B232" i="2"/>
  <c r="C232" i="2"/>
  <c r="A234" i="2" l="1"/>
  <c r="B233" i="2"/>
  <c r="C233" i="2"/>
  <c r="A235" i="2" l="1"/>
  <c r="B234" i="2"/>
  <c r="C234" i="2"/>
  <c r="A236" i="2" l="1"/>
  <c r="B235" i="2"/>
  <c r="C235" i="2"/>
  <c r="A237" i="2" l="1"/>
  <c r="B236" i="2"/>
  <c r="C236" i="2"/>
  <c r="A238" i="2" l="1"/>
  <c r="B237" i="2"/>
  <c r="C237" i="2"/>
  <c r="A239" i="2" l="1"/>
  <c r="B238" i="2"/>
  <c r="C238" i="2"/>
  <c r="A240" i="2" l="1"/>
  <c r="B239" i="2"/>
  <c r="C239" i="2"/>
  <c r="A241" i="2" l="1"/>
  <c r="B240" i="2"/>
  <c r="C240" i="2"/>
  <c r="A242" i="2" l="1"/>
  <c r="B241" i="2"/>
  <c r="C241" i="2"/>
  <c r="A243" i="2" l="1"/>
  <c r="B242" i="2"/>
  <c r="C242" i="2"/>
  <c r="A244" i="2" l="1"/>
  <c r="B243" i="2"/>
  <c r="C243" i="2"/>
  <c r="A245" i="2" l="1"/>
  <c r="B244" i="2"/>
  <c r="C244" i="2"/>
  <c r="A246" i="2" l="1"/>
  <c r="B245" i="2"/>
  <c r="C245" i="2"/>
  <c r="A247" i="2" l="1"/>
  <c r="B246" i="2"/>
  <c r="C246" i="2"/>
  <c r="A248" i="2" l="1"/>
  <c r="B247" i="2"/>
  <c r="C247" i="2"/>
  <c r="A249" i="2" l="1"/>
  <c r="B248" i="2"/>
  <c r="C248" i="2"/>
  <c r="A250" i="2" l="1"/>
  <c r="C249" i="2"/>
  <c r="B249" i="2"/>
  <c r="A251" i="2" l="1"/>
  <c r="B250" i="2"/>
  <c r="C250" i="2"/>
  <c r="A252" i="2" l="1"/>
  <c r="B251" i="2"/>
  <c r="C251" i="2"/>
  <c r="A253" i="2" l="1"/>
  <c r="B252" i="2"/>
  <c r="C252" i="2"/>
  <c r="A254" i="2" l="1"/>
  <c r="B253" i="2"/>
  <c r="C253" i="2"/>
  <c r="A255" i="2" l="1"/>
  <c r="B254" i="2"/>
  <c r="C254" i="2"/>
  <c r="A256" i="2" l="1"/>
  <c r="B255" i="2"/>
  <c r="C255" i="2"/>
  <c r="A257" i="2" l="1"/>
  <c r="B256" i="2"/>
  <c r="C256" i="2"/>
  <c r="A258" i="2" l="1"/>
  <c r="B257" i="2"/>
  <c r="C257" i="2"/>
  <c r="A259" i="2" l="1"/>
  <c r="B258" i="2"/>
  <c r="C258" i="2"/>
  <c r="A260" i="2" l="1"/>
  <c r="B259" i="2"/>
  <c r="C259" i="2"/>
  <c r="A261" i="2" l="1"/>
  <c r="B260" i="2"/>
  <c r="C260" i="2"/>
  <c r="A262" i="2" l="1"/>
  <c r="B261" i="2"/>
  <c r="C261" i="2"/>
  <c r="A263" i="2" l="1"/>
  <c r="B262" i="2"/>
  <c r="C262" i="2"/>
  <c r="A264" i="2" l="1"/>
  <c r="B263" i="2"/>
  <c r="C263" i="2"/>
  <c r="A265" i="2" l="1"/>
  <c r="B264" i="2"/>
  <c r="C264" i="2"/>
  <c r="A266" i="2" l="1"/>
  <c r="C265" i="2"/>
  <c r="B265" i="2"/>
  <c r="A267" i="2" l="1"/>
  <c r="B266" i="2"/>
  <c r="C266" i="2"/>
  <c r="A268" i="2" l="1"/>
  <c r="B267" i="2"/>
  <c r="C267" i="2"/>
  <c r="A269" i="2" l="1"/>
  <c r="B268" i="2"/>
  <c r="C268" i="2"/>
  <c r="A270" i="2" l="1"/>
  <c r="B269" i="2"/>
  <c r="C269" i="2"/>
  <c r="A271" i="2" l="1"/>
  <c r="B270" i="2"/>
  <c r="C270" i="2"/>
  <c r="A272" i="2" l="1"/>
  <c r="B271" i="2"/>
  <c r="C271" i="2"/>
  <c r="A273" i="2" l="1"/>
  <c r="B272" i="2"/>
  <c r="C272" i="2"/>
  <c r="A274" i="2" l="1"/>
  <c r="B273" i="2"/>
  <c r="C273" i="2"/>
  <c r="A275" i="2" l="1"/>
  <c r="B274" i="2"/>
  <c r="C274" i="2"/>
  <c r="A276" i="2" l="1"/>
  <c r="B275" i="2"/>
  <c r="C275" i="2"/>
  <c r="A277" i="2" l="1"/>
  <c r="B276" i="2"/>
  <c r="C276" i="2"/>
  <c r="A278" i="2" l="1"/>
  <c r="B277" i="2"/>
  <c r="C277" i="2"/>
  <c r="A279" i="2" l="1"/>
  <c r="B278" i="2"/>
  <c r="C278" i="2"/>
  <c r="A280" i="2" l="1"/>
  <c r="B279" i="2"/>
  <c r="C279" i="2"/>
  <c r="A281" i="2" l="1"/>
  <c r="B280" i="2"/>
  <c r="C280" i="2"/>
  <c r="A282" i="2" l="1"/>
  <c r="B281" i="2"/>
  <c r="C281" i="2"/>
  <c r="A283" i="2" l="1"/>
  <c r="B282" i="2"/>
  <c r="C282" i="2"/>
  <c r="A284" i="2" l="1"/>
  <c r="B283" i="2"/>
  <c r="C283" i="2"/>
  <c r="A285" i="2" l="1"/>
  <c r="B284" i="2"/>
  <c r="C284" i="2"/>
  <c r="A286" i="2" l="1"/>
  <c r="B285" i="2"/>
  <c r="C285" i="2"/>
  <c r="A287" i="2" l="1"/>
  <c r="B286" i="2"/>
  <c r="C286" i="2"/>
  <c r="A288" i="2" l="1"/>
  <c r="B287" i="2"/>
  <c r="C287" i="2"/>
  <c r="A289" i="2" l="1"/>
  <c r="B288" i="2"/>
  <c r="C288" i="2"/>
  <c r="A290" i="2" l="1"/>
  <c r="B289" i="2"/>
  <c r="C289" i="2"/>
  <c r="A291" i="2" l="1"/>
  <c r="B290" i="2"/>
  <c r="C290" i="2"/>
  <c r="A292" i="2" l="1"/>
  <c r="B291" i="2"/>
  <c r="C291" i="2"/>
  <c r="A293" i="2" l="1"/>
  <c r="B292" i="2"/>
  <c r="C292" i="2"/>
  <c r="A294" i="2" l="1"/>
  <c r="B293" i="2"/>
  <c r="C293" i="2"/>
  <c r="A295" i="2" l="1"/>
  <c r="B294" i="2"/>
  <c r="C294" i="2"/>
  <c r="A296" i="2" l="1"/>
  <c r="B295" i="2"/>
  <c r="C295" i="2"/>
  <c r="A297" i="2" l="1"/>
  <c r="B296" i="2"/>
  <c r="C296" i="2"/>
  <c r="A298" i="2" l="1"/>
  <c r="B297" i="2"/>
  <c r="C297" i="2"/>
  <c r="A299" i="2" l="1"/>
  <c r="B298" i="2"/>
  <c r="C298" i="2"/>
  <c r="A300" i="2" l="1"/>
  <c r="B299" i="2"/>
  <c r="C299" i="2"/>
  <c r="A301" i="2" l="1"/>
  <c r="B300" i="2"/>
  <c r="C300" i="2"/>
  <c r="A302" i="2" l="1"/>
  <c r="B301" i="2"/>
  <c r="C301" i="2"/>
  <c r="A303" i="2" l="1"/>
  <c r="B302" i="2"/>
  <c r="C302" i="2"/>
  <c r="A304" i="2" l="1"/>
  <c r="B303" i="2"/>
  <c r="C303" i="2"/>
  <c r="A305" i="2" l="1"/>
  <c r="B304" i="2"/>
  <c r="C304" i="2"/>
  <c r="A306" i="2" l="1"/>
  <c r="B305" i="2"/>
  <c r="C305" i="2"/>
  <c r="A307" i="2" l="1"/>
  <c r="B306" i="2"/>
  <c r="C306" i="2"/>
  <c r="A308" i="2" l="1"/>
  <c r="B307" i="2"/>
  <c r="C307" i="2"/>
  <c r="A309" i="2" l="1"/>
  <c r="B308" i="2"/>
  <c r="C308" i="2"/>
  <c r="A310" i="2" l="1"/>
  <c r="B309" i="2"/>
  <c r="C309" i="2"/>
  <c r="A311" i="2" l="1"/>
  <c r="B310" i="2"/>
  <c r="C310" i="2"/>
  <c r="A312" i="2" l="1"/>
  <c r="B311" i="2"/>
  <c r="C311" i="2"/>
  <c r="A313" i="2" l="1"/>
  <c r="B312" i="2"/>
  <c r="C312" i="2"/>
  <c r="A314" i="2" l="1"/>
  <c r="C313" i="2"/>
  <c r="B313" i="2"/>
  <c r="A315" i="2" l="1"/>
  <c r="B314" i="2"/>
  <c r="C314" i="2"/>
  <c r="A316" i="2" l="1"/>
  <c r="B315" i="2"/>
  <c r="C315" i="2"/>
  <c r="A317" i="2" l="1"/>
  <c r="B316" i="2"/>
  <c r="C316" i="2"/>
  <c r="A318" i="2" l="1"/>
  <c r="B317" i="2"/>
  <c r="C317" i="2"/>
  <c r="A319" i="2" l="1"/>
  <c r="B318" i="2"/>
  <c r="C318" i="2"/>
  <c r="A320" i="2" l="1"/>
  <c r="B319" i="2"/>
  <c r="C319" i="2"/>
  <c r="A321" i="2" l="1"/>
  <c r="B320" i="2"/>
  <c r="C320" i="2"/>
  <c r="A322" i="2" l="1"/>
  <c r="B321" i="2"/>
  <c r="C321" i="2"/>
  <c r="A323" i="2" l="1"/>
  <c r="B322" i="2"/>
  <c r="C322" i="2"/>
  <c r="A324" i="2" l="1"/>
  <c r="B323" i="2"/>
  <c r="C323" i="2"/>
  <c r="A325" i="2" l="1"/>
  <c r="B324" i="2"/>
  <c r="C324" i="2"/>
  <c r="A326" i="2" l="1"/>
  <c r="B325" i="2"/>
  <c r="C325" i="2"/>
  <c r="A327" i="2" l="1"/>
  <c r="B326" i="2"/>
  <c r="C326" i="2"/>
  <c r="A328" i="2" l="1"/>
  <c r="B327" i="2"/>
  <c r="C327" i="2"/>
  <c r="A329" i="2" l="1"/>
  <c r="B328" i="2"/>
  <c r="C328" i="2"/>
  <c r="A330" i="2" l="1"/>
  <c r="C329" i="2"/>
  <c r="B329" i="2"/>
  <c r="A331" i="2" l="1"/>
  <c r="B330" i="2"/>
  <c r="C330" i="2"/>
  <c r="A332" i="2" l="1"/>
  <c r="B331" i="2"/>
  <c r="C331" i="2"/>
  <c r="A333" i="2" l="1"/>
  <c r="B332" i="2"/>
  <c r="C332" i="2"/>
  <c r="A334" i="2" l="1"/>
  <c r="B333" i="2"/>
  <c r="C333" i="2"/>
  <c r="A335" i="2" l="1"/>
  <c r="B334" i="2"/>
  <c r="C334" i="2"/>
  <c r="A336" i="2" l="1"/>
  <c r="B335" i="2"/>
  <c r="C335" i="2"/>
  <c r="A337" i="2" l="1"/>
  <c r="B336" i="2"/>
  <c r="C336" i="2"/>
  <c r="A338" i="2" l="1"/>
  <c r="B337" i="2"/>
  <c r="C337" i="2"/>
  <c r="A339" i="2" l="1"/>
  <c r="B338" i="2"/>
  <c r="C338" i="2"/>
  <c r="A340" i="2" l="1"/>
  <c r="B339" i="2"/>
  <c r="C339" i="2"/>
  <c r="A341" i="2" l="1"/>
  <c r="B340" i="2"/>
  <c r="C340" i="2"/>
  <c r="A342" i="2" l="1"/>
  <c r="B341" i="2"/>
  <c r="C341" i="2"/>
  <c r="A343" i="2" l="1"/>
  <c r="B342" i="2"/>
  <c r="C342" i="2"/>
  <c r="A344" i="2" l="1"/>
  <c r="B343" i="2"/>
  <c r="C343" i="2"/>
  <c r="A345" i="2" l="1"/>
  <c r="B344" i="2"/>
  <c r="C344" i="2"/>
  <c r="A346" i="2" l="1"/>
  <c r="B345" i="2"/>
  <c r="C345" i="2"/>
  <c r="A347" i="2" l="1"/>
  <c r="B346" i="2"/>
  <c r="C346" i="2"/>
  <c r="A348" i="2" l="1"/>
  <c r="B347" i="2"/>
  <c r="C347" i="2"/>
  <c r="A349" i="2" l="1"/>
  <c r="B348" i="2"/>
  <c r="C348" i="2"/>
  <c r="A350" i="2" l="1"/>
  <c r="B349" i="2"/>
  <c r="C349" i="2"/>
  <c r="A351" i="2" l="1"/>
  <c r="B350" i="2"/>
  <c r="C350" i="2"/>
  <c r="A352" i="2" l="1"/>
  <c r="B351" i="2"/>
  <c r="C351" i="2"/>
  <c r="A353" i="2" l="1"/>
  <c r="B352" i="2"/>
  <c r="C352" i="2"/>
  <c r="A354" i="2" l="1"/>
  <c r="B353" i="2"/>
  <c r="C353" i="2"/>
  <c r="A355" i="2" l="1"/>
  <c r="B354" i="2"/>
  <c r="C354" i="2"/>
  <c r="A356" i="2" l="1"/>
  <c r="B355" i="2"/>
  <c r="C355" i="2"/>
  <c r="A357" i="2" l="1"/>
  <c r="B356" i="2"/>
  <c r="C356" i="2"/>
  <c r="A358" i="2" l="1"/>
  <c r="B357" i="2"/>
  <c r="C357" i="2"/>
  <c r="A359" i="2" l="1"/>
  <c r="B358" i="2"/>
  <c r="C358" i="2"/>
  <c r="A360" i="2" l="1"/>
  <c r="B359" i="2"/>
  <c r="C359" i="2"/>
  <c r="A361" i="2" l="1"/>
  <c r="B360" i="2"/>
  <c r="C360" i="2"/>
  <c r="A362" i="2" l="1"/>
  <c r="B361" i="2"/>
  <c r="C361" i="2"/>
  <c r="A363" i="2" l="1"/>
  <c r="B362" i="2"/>
  <c r="C362" i="2"/>
  <c r="A364" i="2" l="1"/>
  <c r="B363" i="2"/>
  <c r="C363" i="2"/>
  <c r="A365" i="2" l="1"/>
  <c r="B364" i="2"/>
  <c r="C364" i="2"/>
  <c r="A366" i="2" l="1"/>
  <c r="B365" i="2"/>
  <c r="C365" i="2"/>
  <c r="A367" i="2" l="1"/>
  <c r="B366" i="2"/>
  <c r="C366" i="2"/>
  <c r="A368" i="2" l="1"/>
  <c r="B367" i="2"/>
  <c r="C367" i="2"/>
  <c r="A369" i="2" l="1"/>
  <c r="B368" i="2"/>
  <c r="C368" i="2"/>
  <c r="A370" i="2" l="1"/>
  <c r="B369" i="2"/>
  <c r="C369" i="2"/>
  <c r="A371" i="2" l="1"/>
  <c r="B370" i="2"/>
  <c r="C370" i="2"/>
  <c r="A372" i="2" l="1"/>
  <c r="B371" i="2"/>
  <c r="C371" i="2"/>
  <c r="A373" i="2" l="1"/>
  <c r="B372" i="2"/>
  <c r="C372" i="2"/>
  <c r="A374" i="2" l="1"/>
  <c r="B373" i="2"/>
  <c r="C373" i="2"/>
  <c r="A375" i="2" l="1"/>
  <c r="B374" i="2"/>
  <c r="C374" i="2"/>
  <c r="A376" i="2" l="1"/>
  <c r="B375" i="2"/>
  <c r="C375" i="2"/>
  <c r="A377" i="2" l="1"/>
  <c r="B376" i="2"/>
  <c r="C376" i="2"/>
  <c r="A378" i="2" l="1"/>
  <c r="B377" i="2"/>
  <c r="C377" i="2"/>
  <c r="A379" i="2" l="1"/>
  <c r="B378" i="2"/>
  <c r="C378" i="2"/>
  <c r="A380" i="2" l="1"/>
  <c r="C379" i="2"/>
  <c r="B379" i="2"/>
  <c r="A381" i="2" l="1"/>
  <c r="B380" i="2"/>
  <c r="C380" i="2"/>
  <c r="A382" i="2" l="1"/>
  <c r="B381" i="2"/>
  <c r="C381" i="2"/>
  <c r="A383" i="2" l="1"/>
  <c r="B382" i="2"/>
  <c r="C382" i="2"/>
  <c r="A384" i="2" l="1"/>
  <c r="B383" i="2"/>
  <c r="C383" i="2"/>
  <c r="A385" i="2" l="1"/>
  <c r="B384" i="2"/>
  <c r="C384" i="2"/>
  <c r="A386" i="2" l="1"/>
  <c r="B385" i="2"/>
  <c r="C385" i="2"/>
  <c r="A387" i="2" l="1"/>
  <c r="B386" i="2"/>
  <c r="C386" i="2"/>
  <c r="A388" i="2" l="1"/>
  <c r="B387" i="2"/>
  <c r="C387" i="2"/>
  <c r="A389" i="2" l="1"/>
  <c r="B388" i="2"/>
  <c r="C388" i="2"/>
  <c r="A390" i="2" l="1"/>
  <c r="B389" i="2"/>
  <c r="C389" i="2"/>
  <c r="A391" i="2" l="1"/>
  <c r="B390" i="2"/>
  <c r="C390" i="2"/>
  <c r="A392" i="2" l="1"/>
  <c r="B391" i="2"/>
  <c r="C391" i="2"/>
  <c r="A393" i="2" l="1"/>
  <c r="B392" i="2"/>
  <c r="C392" i="2"/>
  <c r="A394" i="2" l="1"/>
  <c r="B393" i="2"/>
  <c r="C393" i="2"/>
  <c r="A395" i="2" l="1"/>
  <c r="B394" i="2"/>
  <c r="C394" i="2"/>
  <c r="A396" i="2" l="1"/>
  <c r="B395" i="2"/>
  <c r="C395" i="2"/>
  <c r="A397" i="2" l="1"/>
  <c r="B396" i="2"/>
  <c r="C396" i="2"/>
  <c r="A398" i="2" l="1"/>
  <c r="B397" i="2"/>
  <c r="C397" i="2"/>
  <c r="A399" i="2" l="1"/>
  <c r="B398" i="2"/>
  <c r="C398" i="2"/>
  <c r="A400" i="2" l="1"/>
  <c r="B399" i="2"/>
  <c r="C399" i="2"/>
  <c r="A401" i="2" l="1"/>
  <c r="B400" i="2"/>
  <c r="C400" i="2"/>
  <c r="A402" i="2" l="1"/>
  <c r="B401" i="2"/>
  <c r="C401" i="2"/>
  <c r="A403" i="2" l="1"/>
  <c r="B402" i="2"/>
  <c r="C402" i="2"/>
  <c r="A404" i="2" l="1"/>
  <c r="B403" i="2"/>
  <c r="C403" i="2"/>
  <c r="A405" i="2" l="1"/>
  <c r="B404" i="2"/>
  <c r="C404" i="2"/>
  <c r="A406" i="2" l="1"/>
  <c r="B405" i="2"/>
  <c r="C405" i="2"/>
  <c r="A407" i="2" l="1"/>
  <c r="B406" i="2"/>
  <c r="C406" i="2"/>
  <c r="A408" i="2" l="1"/>
  <c r="B407" i="2"/>
  <c r="C407" i="2"/>
  <c r="A409" i="2" l="1"/>
  <c r="B408" i="2"/>
  <c r="C408" i="2"/>
  <c r="A410" i="2" l="1"/>
  <c r="B409" i="2"/>
  <c r="C409" i="2"/>
  <c r="A411" i="2" l="1"/>
  <c r="B410" i="2"/>
  <c r="C410" i="2"/>
  <c r="A412" i="2" l="1"/>
  <c r="B411" i="2"/>
  <c r="C411" i="2"/>
  <c r="A413" i="2" l="1"/>
  <c r="B412" i="2"/>
  <c r="C412" i="2"/>
  <c r="A414" i="2" l="1"/>
  <c r="B413" i="2"/>
  <c r="C413" i="2"/>
  <c r="A415" i="2" l="1"/>
  <c r="B414" i="2"/>
  <c r="C414" i="2"/>
  <c r="A416" i="2" l="1"/>
  <c r="B415" i="2"/>
  <c r="C415" i="2"/>
  <c r="A417" i="2" l="1"/>
  <c r="B416" i="2"/>
  <c r="C416" i="2"/>
  <c r="A418" i="2" l="1"/>
  <c r="B417" i="2"/>
  <c r="C417" i="2"/>
  <c r="A419" i="2" l="1"/>
  <c r="B418" i="2"/>
  <c r="C418" i="2"/>
  <c r="A420" i="2" l="1"/>
  <c r="B419" i="2"/>
  <c r="C419" i="2"/>
  <c r="A421" i="2" l="1"/>
  <c r="B420" i="2"/>
  <c r="C420" i="2"/>
  <c r="A422" i="2" l="1"/>
  <c r="B421" i="2"/>
  <c r="C421" i="2"/>
  <c r="A423" i="2" l="1"/>
  <c r="B422" i="2"/>
  <c r="C422" i="2"/>
  <c r="A424" i="2" l="1"/>
  <c r="B423" i="2"/>
  <c r="C423" i="2"/>
  <c r="A425" i="2" l="1"/>
  <c r="B424" i="2"/>
  <c r="C424" i="2"/>
  <c r="A426" i="2" l="1"/>
  <c r="B425" i="2"/>
  <c r="C425" i="2"/>
  <c r="A427" i="2" l="1"/>
  <c r="B426" i="2"/>
  <c r="C426" i="2"/>
  <c r="A428" i="2" l="1"/>
  <c r="B427" i="2"/>
  <c r="C427" i="2"/>
  <c r="A429" i="2" l="1"/>
  <c r="B428" i="2"/>
  <c r="C428" i="2"/>
  <c r="A430" i="2" l="1"/>
  <c r="B429" i="2"/>
  <c r="C429" i="2"/>
  <c r="A431" i="2" l="1"/>
  <c r="B430" i="2"/>
  <c r="C430" i="2"/>
  <c r="A432" i="2" l="1"/>
  <c r="B431" i="2"/>
  <c r="C431" i="2"/>
  <c r="A433" i="2" l="1"/>
  <c r="C432" i="2"/>
  <c r="B432" i="2"/>
  <c r="A434" i="2" l="1"/>
  <c r="B433" i="2"/>
  <c r="C433" i="2"/>
  <c r="A435" i="2" l="1"/>
  <c r="B434" i="2"/>
  <c r="C434" i="2"/>
  <c r="A436" i="2" l="1"/>
  <c r="B435" i="2"/>
  <c r="C435" i="2"/>
  <c r="A437" i="2" l="1"/>
  <c r="B436" i="2"/>
  <c r="C436" i="2"/>
  <c r="A438" i="2" l="1"/>
  <c r="B437" i="2"/>
  <c r="C437" i="2"/>
  <c r="A439" i="2" l="1"/>
  <c r="B438" i="2"/>
  <c r="C438" i="2"/>
  <c r="A440" i="2" l="1"/>
  <c r="B439" i="2"/>
  <c r="C439" i="2"/>
  <c r="A441" i="2" l="1"/>
  <c r="B440" i="2"/>
  <c r="C440" i="2"/>
  <c r="A442" i="2" l="1"/>
  <c r="B441" i="2"/>
  <c r="C441" i="2"/>
  <c r="A443" i="2" l="1"/>
  <c r="B442" i="2"/>
  <c r="C442" i="2"/>
  <c r="A444" i="2" l="1"/>
  <c r="B443" i="2"/>
  <c r="C443" i="2"/>
  <c r="A445" i="2" l="1"/>
  <c r="B444" i="2"/>
  <c r="C444" i="2"/>
  <c r="A446" i="2" l="1"/>
  <c r="B445" i="2"/>
  <c r="C445" i="2"/>
  <c r="A447" i="2" l="1"/>
  <c r="B446" i="2"/>
  <c r="C446" i="2"/>
  <c r="A448" i="2" l="1"/>
  <c r="B447" i="2"/>
  <c r="C447" i="2"/>
  <c r="A449" i="2" l="1"/>
  <c r="B448" i="2"/>
  <c r="C448" i="2"/>
  <c r="A450" i="2" l="1"/>
  <c r="B449" i="2"/>
  <c r="C449" i="2"/>
  <c r="A451" i="2" l="1"/>
  <c r="B450" i="2"/>
  <c r="C450" i="2"/>
  <c r="A452" i="2" l="1"/>
  <c r="B451" i="2"/>
  <c r="C451" i="2"/>
  <c r="A453" i="2" l="1"/>
  <c r="B452" i="2"/>
  <c r="C452" i="2"/>
  <c r="A454" i="2" l="1"/>
  <c r="B453" i="2"/>
  <c r="C453" i="2"/>
  <c r="A455" i="2" l="1"/>
  <c r="B454" i="2"/>
  <c r="C454" i="2"/>
  <c r="A456" i="2" l="1"/>
  <c r="B455" i="2"/>
  <c r="C455" i="2"/>
  <c r="A457" i="2" l="1"/>
  <c r="B456" i="2"/>
  <c r="C456" i="2"/>
  <c r="A458" i="2" l="1"/>
  <c r="B457" i="2"/>
  <c r="C457" i="2"/>
  <c r="A459" i="2" l="1"/>
  <c r="B458" i="2"/>
  <c r="C458" i="2"/>
  <c r="A460" i="2" l="1"/>
  <c r="B459" i="2"/>
  <c r="C459" i="2"/>
  <c r="A461" i="2" l="1"/>
  <c r="B460" i="2"/>
  <c r="C460" i="2"/>
  <c r="A462" i="2" l="1"/>
  <c r="B461" i="2"/>
  <c r="C461" i="2"/>
  <c r="A463" i="2" l="1"/>
  <c r="B462" i="2"/>
  <c r="C462" i="2"/>
  <c r="A464" i="2" l="1"/>
  <c r="B463" i="2"/>
  <c r="C463" i="2"/>
  <c r="A465" i="2" l="1"/>
  <c r="B464" i="2"/>
  <c r="C464" i="2"/>
  <c r="A466" i="2" l="1"/>
  <c r="B465" i="2"/>
  <c r="C465" i="2"/>
  <c r="A467" i="2" l="1"/>
  <c r="B466" i="2"/>
  <c r="C466" i="2"/>
  <c r="A468" i="2" l="1"/>
  <c r="B467" i="2"/>
  <c r="C467" i="2"/>
  <c r="A469" i="2" l="1"/>
  <c r="B468" i="2"/>
  <c r="C468" i="2"/>
  <c r="A470" i="2" l="1"/>
  <c r="B469" i="2"/>
  <c r="C469" i="2"/>
  <c r="A471" i="2" l="1"/>
  <c r="B470" i="2"/>
  <c r="C470" i="2"/>
  <c r="A472" i="2" l="1"/>
  <c r="B471" i="2"/>
  <c r="C471" i="2"/>
  <c r="A473" i="2" l="1"/>
  <c r="B472" i="2"/>
  <c r="C472" i="2"/>
  <c r="A474" i="2" l="1"/>
  <c r="B473" i="2"/>
  <c r="C473" i="2"/>
  <c r="A475" i="2" l="1"/>
  <c r="C474" i="2"/>
  <c r="B474" i="2"/>
  <c r="A476" i="2" l="1"/>
  <c r="B475" i="2"/>
  <c r="C475" i="2"/>
  <c r="A477" i="2" l="1"/>
  <c r="C476" i="2"/>
  <c r="B476" i="2"/>
  <c r="A478" i="2" l="1"/>
  <c r="B477" i="2"/>
  <c r="C477" i="2"/>
  <c r="A479" i="2" l="1"/>
  <c r="B478" i="2"/>
  <c r="C478" i="2"/>
  <c r="A480" i="2" l="1"/>
  <c r="B479" i="2"/>
  <c r="C479" i="2"/>
  <c r="A481" i="2" l="1"/>
  <c r="B480" i="2"/>
  <c r="C480" i="2"/>
  <c r="A482" i="2" l="1"/>
  <c r="B481" i="2"/>
  <c r="C481" i="2"/>
  <c r="A483" i="2" l="1"/>
  <c r="B482" i="2"/>
  <c r="C482" i="2"/>
  <c r="A484" i="2" l="1"/>
  <c r="B483" i="2"/>
  <c r="C483" i="2"/>
  <c r="A485" i="2" l="1"/>
  <c r="C484" i="2"/>
  <c r="B484" i="2"/>
  <c r="A486" i="2" l="1"/>
  <c r="B485" i="2"/>
  <c r="C485" i="2"/>
  <c r="A487" i="2" l="1"/>
  <c r="B486" i="2"/>
  <c r="C486" i="2"/>
  <c r="A488" i="2" l="1"/>
  <c r="B487" i="2"/>
  <c r="C487" i="2"/>
  <c r="A489" i="2" l="1"/>
  <c r="C488" i="2"/>
  <c r="B488" i="2"/>
  <c r="A490" i="2" l="1"/>
  <c r="B489" i="2"/>
  <c r="C489" i="2"/>
  <c r="A491" i="2" l="1"/>
  <c r="B490" i="2"/>
  <c r="C490" i="2"/>
  <c r="A492" i="2" l="1"/>
  <c r="B491" i="2"/>
  <c r="C491" i="2"/>
  <c r="A493" i="2" l="1"/>
  <c r="B492" i="2"/>
  <c r="C492" i="2"/>
  <c r="A494" i="2" l="1"/>
  <c r="B493" i="2"/>
  <c r="C493" i="2"/>
  <c r="A495" i="2" l="1"/>
  <c r="B494" i="2"/>
  <c r="C494" i="2"/>
  <c r="A496" i="2" l="1"/>
  <c r="B495" i="2"/>
  <c r="C495" i="2"/>
  <c r="A497" i="2" l="1"/>
  <c r="B496" i="2"/>
  <c r="C496" i="2"/>
  <c r="A498" i="2" l="1"/>
  <c r="B497" i="2"/>
  <c r="C497" i="2"/>
  <c r="A499" i="2" l="1"/>
  <c r="B498" i="2"/>
  <c r="C498" i="2"/>
  <c r="A500" i="2" l="1"/>
  <c r="B499" i="2"/>
  <c r="C499" i="2"/>
  <c r="A501" i="2" l="1"/>
  <c r="B500" i="2"/>
  <c r="C500" i="2"/>
  <c r="A502" i="2" l="1"/>
  <c r="B501" i="2"/>
  <c r="C501" i="2"/>
  <c r="A503" i="2" l="1"/>
  <c r="B502" i="2"/>
  <c r="C502" i="2"/>
  <c r="A504" i="2" l="1"/>
  <c r="B503" i="2"/>
  <c r="C503" i="2"/>
  <c r="A505" i="2" l="1"/>
  <c r="B504" i="2"/>
  <c r="C504" i="2"/>
  <c r="A506" i="2" l="1"/>
  <c r="B505" i="2"/>
  <c r="C505" i="2"/>
  <c r="A507" i="2" l="1"/>
  <c r="B506" i="2"/>
  <c r="C506" i="2"/>
  <c r="A508" i="2" l="1"/>
  <c r="B507" i="2"/>
  <c r="C507" i="2"/>
  <c r="A509" i="2" l="1"/>
  <c r="B508" i="2"/>
  <c r="C508" i="2"/>
  <c r="A510" i="2" l="1"/>
  <c r="B509" i="2"/>
  <c r="C509" i="2"/>
  <c r="A511" i="2" l="1"/>
  <c r="B510" i="2"/>
  <c r="C510" i="2"/>
  <c r="A512" i="2" l="1"/>
  <c r="B511" i="2"/>
  <c r="C511" i="2"/>
  <c r="A513" i="2" l="1"/>
  <c r="B512" i="2"/>
  <c r="C512" i="2"/>
  <c r="A514" i="2" l="1"/>
  <c r="B513" i="2"/>
  <c r="C513" i="2"/>
  <c r="A515" i="2" l="1"/>
  <c r="B514" i="2"/>
  <c r="C514" i="2"/>
  <c r="A516" i="2" l="1"/>
  <c r="B515" i="2"/>
  <c r="C515" i="2"/>
  <c r="A517" i="2" l="1"/>
  <c r="B516" i="2"/>
  <c r="C516" i="2"/>
  <c r="A518" i="2" l="1"/>
  <c r="B517" i="2"/>
  <c r="C517" i="2"/>
  <c r="A519" i="2" l="1"/>
  <c r="B518" i="2"/>
  <c r="C518" i="2"/>
  <c r="A520" i="2" l="1"/>
  <c r="B519" i="2"/>
  <c r="C519" i="2"/>
  <c r="A521" i="2" l="1"/>
  <c r="C520" i="2"/>
  <c r="B520" i="2"/>
  <c r="A522" i="2" l="1"/>
  <c r="B521" i="2"/>
  <c r="C521" i="2"/>
  <c r="A523" i="2" l="1"/>
  <c r="B522" i="2"/>
  <c r="C522" i="2"/>
  <c r="A524" i="2" l="1"/>
  <c r="B523" i="2"/>
  <c r="C523" i="2"/>
  <c r="A525" i="2" l="1"/>
  <c r="B524" i="2"/>
  <c r="C524" i="2"/>
  <c r="A526" i="2" l="1"/>
  <c r="B525" i="2"/>
  <c r="C525" i="2"/>
  <c r="A527" i="2" l="1"/>
  <c r="C526" i="2"/>
  <c r="B526" i="2"/>
  <c r="A528" i="2" l="1"/>
  <c r="B527" i="2"/>
  <c r="C527" i="2"/>
  <c r="A529" i="2" l="1"/>
  <c r="C528" i="2"/>
  <c r="B528" i="2"/>
  <c r="A530" i="2" l="1"/>
  <c r="B529" i="2"/>
  <c r="C529" i="2"/>
  <c r="A531" i="2" l="1"/>
  <c r="B530" i="2"/>
  <c r="C530" i="2"/>
  <c r="A532" i="2" l="1"/>
  <c r="B531" i="2"/>
  <c r="C531" i="2"/>
  <c r="A533" i="2" l="1"/>
  <c r="B532" i="2"/>
  <c r="C532" i="2"/>
  <c r="A534" i="2" l="1"/>
  <c r="B533" i="2"/>
  <c r="C533" i="2"/>
  <c r="A535" i="2" l="1"/>
  <c r="B534" i="2"/>
  <c r="C534" i="2"/>
  <c r="A536" i="2" l="1"/>
  <c r="B535" i="2"/>
  <c r="C535" i="2"/>
  <c r="A537" i="2" l="1"/>
  <c r="B536" i="2"/>
  <c r="C536" i="2"/>
  <c r="A538" i="2" l="1"/>
  <c r="B537" i="2"/>
  <c r="C537" i="2"/>
  <c r="A539" i="2" l="1"/>
  <c r="B538" i="2"/>
  <c r="C538" i="2"/>
  <c r="A540" i="2" l="1"/>
  <c r="B539" i="2"/>
  <c r="C539" i="2"/>
  <c r="A541" i="2" l="1"/>
  <c r="B540" i="2"/>
  <c r="C540" i="2"/>
  <c r="A542" i="2" l="1"/>
  <c r="B541" i="2"/>
  <c r="C541" i="2"/>
  <c r="A543" i="2" l="1"/>
  <c r="C542" i="2"/>
  <c r="B542" i="2"/>
  <c r="A544" i="2" l="1"/>
  <c r="B543" i="2"/>
  <c r="C543" i="2"/>
  <c r="A545" i="2" l="1"/>
  <c r="C544" i="2"/>
  <c r="B544" i="2"/>
  <c r="A546" i="2" l="1"/>
  <c r="B545" i="2"/>
  <c r="C545" i="2"/>
  <c r="A547" i="2" l="1"/>
  <c r="B546" i="2"/>
  <c r="C546" i="2"/>
  <c r="A548" i="2" l="1"/>
  <c r="B547" i="2"/>
  <c r="C547" i="2"/>
  <c r="A549" i="2" l="1"/>
  <c r="B548" i="2"/>
  <c r="C548" i="2"/>
  <c r="A550" i="2" l="1"/>
  <c r="B549" i="2"/>
  <c r="C549" i="2"/>
  <c r="A551" i="2" l="1"/>
  <c r="C550" i="2"/>
  <c r="B550" i="2"/>
  <c r="A552" i="2" l="1"/>
  <c r="B551" i="2"/>
  <c r="C551" i="2"/>
  <c r="A553" i="2" l="1"/>
  <c r="C552" i="2"/>
  <c r="B552" i="2"/>
  <c r="A554" i="2" l="1"/>
  <c r="B553" i="2"/>
  <c r="C553" i="2"/>
  <c r="A555" i="2" l="1"/>
  <c r="B554" i="2"/>
  <c r="C554" i="2"/>
  <c r="A556" i="2" l="1"/>
  <c r="B555" i="2"/>
  <c r="C555" i="2"/>
  <c r="A557" i="2" l="1"/>
  <c r="B556" i="2"/>
  <c r="C556" i="2"/>
  <c r="A558" i="2" l="1"/>
  <c r="B557" i="2"/>
  <c r="C557" i="2"/>
  <c r="A559" i="2" l="1"/>
  <c r="C558" i="2"/>
  <c r="B558" i="2"/>
  <c r="A560" i="2" l="1"/>
  <c r="B559" i="2"/>
  <c r="C559" i="2"/>
  <c r="A561" i="2" l="1"/>
  <c r="C560" i="2"/>
  <c r="B560" i="2"/>
  <c r="A562" i="2" l="1"/>
  <c r="B561" i="2"/>
  <c r="C561" i="2"/>
  <c r="A563" i="2" l="1"/>
  <c r="B562" i="2"/>
  <c r="C562" i="2"/>
  <c r="A564" i="2" l="1"/>
  <c r="B563" i="2"/>
  <c r="C563" i="2"/>
  <c r="A565" i="2" l="1"/>
  <c r="B564" i="2"/>
  <c r="C564" i="2"/>
  <c r="A566" i="2" l="1"/>
  <c r="B565" i="2"/>
  <c r="C565" i="2"/>
  <c r="A567" i="2" l="1"/>
  <c r="B566" i="2"/>
  <c r="C566" i="2"/>
  <c r="A568" i="2" l="1"/>
  <c r="B567" i="2"/>
  <c r="C567" i="2"/>
  <c r="A569" i="2" l="1"/>
  <c r="B568" i="2"/>
  <c r="C568" i="2"/>
  <c r="A570" i="2" l="1"/>
  <c r="B569" i="2"/>
  <c r="C569" i="2"/>
  <c r="A571" i="2" l="1"/>
  <c r="B570" i="2"/>
  <c r="C570" i="2"/>
  <c r="A572" i="2" l="1"/>
  <c r="B571" i="2"/>
  <c r="C571" i="2"/>
  <c r="A573" i="2" l="1"/>
  <c r="B572" i="2"/>
  <c r="C572" i="2"/>
  <c r="A574" i="2" l="1"/>
  <c r="B573" i="2"/>
  <c r="C573" i="2"/>
  <c r="A575" i="2" l="1"/>
  <c r="C574" i="2"/>
  <c r="B574" i="2"/>
  <c r="A576" i="2" l="1"/>
  <c r="B575" i="2"/>
  <c r="C575" i="2"/>
  <c r="A577" i="2" l="1"/>
  <c r="C576" i="2"/>
  <c r="B576" i="2"/>
  <c r="A578" i="2" l="1"/>
  <c r="B577" i="2"/>
  <c r="C577" i="2"/>
  <c r="A579" i="2" l="1"/>
  <c r="B578" i="2"/>
  <c r="C578" i="2"/>
  <c r="A580" i="2" l="1"/>
  <c r="B579" i="2"/>
  <c r="C579" i="2"/>
  <c r="A581" i="2" l="1"/>
  <c r="B580" i="2"/>
  <c r="C580" i="2"/>
  <c r="A582" i="2" l="1"/>
  <c r="B581" i="2"/>
  <c r="C581" i="2"/>
  <c r="A583" i="2" l="1"/>
  <c r="C582" i="2"/>
  <c r="B582" i="2"/>
  <c r="A584" i="2" l="1"/>
  <c r="B583" i="2"/>
  <c r="C583" i="2"/>
  <c r="A585" i="2" l="1"/>
  <c r="C584" i="2"/>
  <c r="B584" i="2"/>
  <c r="A586" i="2" l="1"/>
  <c r="B585" i="2"/>
  <c r="C585" i="2"/>
  <c r="A587" i="2" l="1"/>
  <c r="B586" i="2"/>
  <c r="C586" i="2"/>
  <c r="A588" i="2" l="1"/>
  <c r="B587" i="2"/>
  <c r="C587" i="2"/>
  <c r="A589" i="2" l="1"/>
  <c r="B588" i="2"/>
  <c r="C588" i="2"/>
  <c r="A590" i="2" l="1"/>
  <c r="B589" i="2"/>
  <c r="C589" i="2"/>
  <c r="A591" i="2" l="1"/>
  <c r="C590" i="2"/>
  <c r="B590" i="2"/>
  <c r="A592" i="2" l="1"/>
  <c r="B591" i="2"/>
  <c r="C591" i="2"/>
  <c r="A593" i="2" l="1"/>
  <c r="C592" i="2"/>
  <c r="B592" i="2"/>
  <c r="A594" i="2" l="1"/>
  <c r="B593" i="2"/>
  <c r="C593" i="2"/>
  <c r="A595" i="2" l="1"/>
  <c r="B594" i="2"/>
  <c r="C594" i="2"/>
  <c r="A596" i="2" l="1"/>
  <c r="B595" i="2"/>
  <c r="C595" i="2"/>
  <c r="A597" i="2" l="1"/>
  <c r="B596" i="2"/>
  <c r="C596" i="2"/>
  <c r="A598" i="2" l="1"/>
  <c r="B597" i="2"/>
  <c r="C597" i="2"/>
  <c r="A599" i="2" l="1"/>
  <c r="B598" i="2"/>
  <c r="C598" i="2"/>
  <c r="A600" i="2" l="1"/>
  <c r="B599" i="2"/>
  <c r="C599" i="2"/>
  <c r="A601" i="2" l="1"/>
  <c r="B600" i="2"/>
  <c r="C600" i="2"/>
  <c r="A602" i="2" l="1"/>
  <c r="B601" i="2"/>
  <c r="C601" i="2"/>
  <c r="A603" i="2" l="1"/>
  <c r="B602" i="2"/>
  <c r="C602" i="2"/>
  <c r="A604" i="2" l="1"/>
  <c r="B603" i="2"/>
  <c r="C603" i="2"/>
  <c r="A605" i="2" l="1"/>
  <c r="B604" i="2"/>
  <c r="C604" i="2"/>
  <c r="A606" i="2" l="1"/>
  <c r="B605" i="2"/>
  <c r="C605" i="2"/>
  <c r="A607" i="2" l="1"/>
  <c r="C606" i="2"/>
  <c r="B606" i="2"/>
  <c r="A608" i="2" l="1"/>
  <c r="B607" i="2"/>
  <c r="C607" i="2"/>
  <c r="A609" i="2" l="1"/>
  <c r="C608" i="2"/>
  <c r="B608" i="2"/>
  <c r="A610" i="2" l="1"/>
  <c r="B609" i="2"/>
  <c r="C609" i="2"/>
  <c r="A611" i="2" l="1"/>
  <c r="B610" i="2"/>
  <c r="C610" i="2"/>
  <c r="A612" i="2" l="1"/>
  <c r="B611" i="2"/>
  <c r="C611" i="2"/>
  <c r="A613" i="2" l="1"/>
  <c r="B612" i="2"/>
  <c r="C612" i="2"/>
  <c r="A614" i="2" l="1"/>
  <c r="B613" i="2"/>
  <c r="C613" i="2"/>
  <c r="A615" i="2" l="1"/>
  <c r="C614" i="2"/>
  <c r="B614" i="2"/>
  <c r="A616" i="2" l="1"/>
  <c r="B615" i="2"/>
  <c r="C615" i="2"/>
  <c r="A617" i="2" l="1"/>
  <c r="C616" i="2"/>
  <c r="B616" i="2"/>
  <c r="A618" i="2" l="1"/>
  <c r="B617" i="2"/>
  <c r="C617" i="2"/>
  <c r="A619" i="2" l="1"/>
  <c r="B618" i="2"/>
  <c r="C618" i="2"/>
  <c r="A620" i="2" l="1"/>
  <c r="B619" i="2"/>
  <c r="C619" i="2"/>
  <c r="A621" i="2" l="1"/>
  <c r="B620" i="2"/>
  <c r="C620" i="2"/>
  <c r="A622" i="2" l="1"/>
  <c r="B621" i="2"/>
  <c r="C621" i="2"/>
  <c r="A623" i="2" l="1"/>
  <c r="C622" i="2"/>
  <c r="B622" i="2"/>
  <c r="A624" i="2" l="1"/>
  <c r="B623" i="2"/>
  <c r="C623" i="2"/>
  <c r="A625" i="2" l="1"/>
  <c r="C624" i="2"/>
  <c r="B624" i="2"/>
  <c r="A626" i="2" l="1"/>
  <c r="B625" i="2"/>
  <c r="C625" i="2"/>
  <c r="A627" i="2" l="1"/>
  <c r="B626" i="2"/>
  <c r="C626" i="2"/>
  <c r="A628" i="2" l="1"/>
  <c r="B627" i="2"/>
  <c r="C627" i="2"/>
  <c r="A629" i="2" l="1"/>
  <c r="B628" i="2"/>
  <c r="C628" i="2"/>
  <c r="A630" i="2" l="1"/>
  <c r="B629" i="2"/>
  <c r="C629" i="2"/>
  <c r="A631" i="2" l="1"/>
  <c r="B630" i="2"/>
  <c r="C630" i="2"/>
  <c r="A632" i="2" l="1"/>
  <c r="B631" i="2"/>
  <c r="C631" i="2"/>
  <c r="A633" i="2" l="1"/>
  <c r="B632" i="2"/>
  <c r="C632" i="2"/>
  <c r="A634" i="2" l="1"/>
  <c r="B633" i="2"/>
  <c r="C633" i="2"/>
  <c r="A635" i="2" l="1"/>
  <c r="B634" i="2"/>
  <c r="C634" i="2"/>
  <c r="A636" i="2" l="1"/>
  <c r="B635" i="2"/>
  <c r="C635" i="2"/>
  <c r="A637" i="2" l="1"/>
  <c r="B636" i="2"/>
  <c r="C636" i="2"/>
  <c r="A638" i="2" l="1"/>
  <c r="B637" i="2"/>
  <c r="C637" i="2"/>
  <c r="A639" i="2" l="1"/>
  <c r="C638" i="2"/>
  <c r="B638" i="2"/>
  <c r="A640" i="2" l="1"/>
  <c r="B639" i="2"/>
  <c r="C639" i="2"/>
  <c r="A641" i="2" l="1"/>
  <c r="C640" i="2"/>
  <c r="B640" i="2"/>
  <c r="A642" i="2" l="1"/>
  <c r="B641" i="2"/>
  <c r="C641" i="2"/>
  <c r="A643" i="2" l="1"/>
  <c r="B642" i="2"/>
  <c r="C642" i="2"/>
  <c r="A644" i="2" l="1"/>
  <c r="B643" i="2"/>
  <c r="C643" i="2"/>
  <c r="A645" i="2" l="1"/>
  <c r="B644" i="2"/>
  <c r="C644" i="2"/>
  <c r="A646" i="2" l="1"/>
  <c r="B645" i="2"/>
  <c r="C645" i="2"/>
  <c r="A647" i="2" l="1"/>
  <c r="C646" i="2"/>
  <c r="B646" i="2"/>
  <c r="A648" i="2" l="1"/>
  <c r="B647" i="2"/>
  <c r="C647" i="2"/>
  <c r="A649" i="2" l="1"/>
  <c r="C648" i="2"/>
  <c r="B648" i="2"/>
  <c r="A650" i="2" l="1"/>
  <c r="B649" i="2"/>
  <c r="C649" i="2"/>
  <c r="A651" i="2" l="1"/>
  <c r="B650" i="2"/>
  <c r="C650" i="2"/>
  <c r="A652" i="2" l="1"/>
  <c r="B651" i="2"/>
  <c r="C651" i="2"/>
  <c r="A653" i="2" l="1"/>
  <c r="B652" i="2"/>
  <c r="C652" i="2"/>
  <c r="A654" i="2" l="1"/>
  <c r="B653" i="2"/>
  <c r="C653" i="2"/>
  <c r="A655" i="2" l="1"/>
  <c r="B654" i="2"/>
  <c r="C654" i="2"/>
  <c r="A656" i="2" l="1"/>
  <c r="B655" i="2"/>
  <c r="C655" i="2"/>
  <c r="A657" i="2" l="1"/>
  <c r="B656" i="2"/>
  <c r="C656" i="2"/>
  <c r="A658" i="2" l="1"/>
  <c r="B657" i="2"/>
  <c r="C657" i="2"/>
  <c r="A659" i="2" l="1"/>
  <c r="B658" i="2"/>
  <c r="C658" i="2"/>
  <c r="A660" i="2" l="1"/>
  <c r="B659" i="2"/>
  <c r="C659" i="2"/>
  <c r="A661" i="2" l="1"/>
  <c r="B660" i="2"/>
  <c r="C660" i="2"/>
  <c r="A662" i="2" l="1"/>
  <c r="B661" i="2"/>
  <c r="C661" i="2"/>
  <c r="A663" i="2" l="1"/>
  <c r="C662" i="2"/>
  <c r="B662" i="2"/>
  <c r="A664" i="2" l="1"/>
  <c r="B663" i="2"/>
  <c r="C663" i="2"/>
  <c r="A665" i="2" l="1"/>
  <c r="C664" i="2"/>
  <c r="B664" i="2"/>
  <c r="A666" i="2" l="1"/>
  <c r="B665" i="2"/>
  <c r="C665" i="2"/>
  <c r="A667" i="2" l="1"/>
  <c r="B666" i="2"/>
  <c r="C666" i="2"/>
  <c r="A668" i="2" l="1"/>
  <c r="B667" i="2"/>
  <c r="C667" i="2"/>
  <c r="A669" i="2" l="1"/>
  <c r="B668" i="2"/>
  <c r="C668" i="2"/>
  <c r="A670" i="2" l="1"/>
  <c r="B669" i="2"/>
  <c r="C669" i="2"/>
  <c r="A671" i="2" l="1"/>
  <c r="C670" i="2"/>
  <c r="B670" i="2"/>
  <c r="A672" i="2" l="1"/>
  <c r="B671" i="2"/>
  <c r="C671" i="2"/>
  <c r="A673" i="2" l="1"/>
  <c r="C672" i="2"/>
  <c r="B672" i="2"/>
  <c r="A674" i="2" l="1"/>
  <c r="B673" i="2"/>
  <c r="C673" i="2"/>
  <c r="A675" i="2" l="1"/>
  <c r="B674" i="2"/>
  <c r="C674" i="2"/>
  <c r="A676" i="2" l="1"/>
  <c r="B675" i="2"/>
  <c r="C675" i="2"/>
  <c r="A677" i="2" l="1"/>
  <c r="B676" i="2"/>
  <c r="C676" i="2"/>
  <c r="A678" i="2" l="1"/>
  <c r="B677" i="2"/>
  <c r="C677" i="2"/>
  <c r="A679" i="2" l="1"/>
  <c r="C678" i="2"/>
  <c r="B678" i="2"/>
  <c r="A680" i="2" l="1"/>
  <c r="B679" i="2"/>
  <c r="C679" i="2"/>
  <c r="A681" i="2" l="1"/>
  <c r="B680" i="2"/>
  <c r="C680" i="2"/>
  <c r="A682" i="2" l="1"/>
  <c r="B681" i="2"/>
  <c r="C681" i="2"/>
  <c r="A683" i="2" l="1"/>
  <c r="B682" i="2"/>
  <c r="C682" i="2"/>
  <c r="A684" i="2" l="1"/>
  <c r="B683" i="2"/>
  <c r="C683" i="2"/>
  <c r="A685" i="2" l="1"/>
  <c r="B684" i="2"/>
  <c r="C684" i="2"/>
  <c r="A686" i="2" l="1"/>
  <c r="B685" i="2"/>
  <c r="C685" i="2"/>
  <c r="A687" i="2" l="1"/>
  <c r="C686" i="2"/>
  <c r="B686" i="2"/>
  <c r="A688" i="2" l="1"/>
  <c r="B687" i="2"/>
  <c r="C687" i="2"/>
  <c r="A689" i="2" l="1"/>
  <c r="C688" i="2"/>
  <c r="B688" i="2"/>
  <c r="A690" i="2" l="1"/>
  <c r="B689" i="2"/>
  <c r="C689" i="2"/>
  <c r="A691" i="2" l="1"/>
  <c r="B690" i="2"/>
  <c r="C690" i="2"/>
  <c r="A692" i="2" l="1"/>
  <c r="B691" i="2"/>
  <c r="C691" i="2"/>
  <c r="A693" i="2" l="1"/>
  <c r="B692" i="2"/>
  <c r="C692" i="2"/>
  <c r="A694" i="2" l="1"/>
  <c r="B693" i="2"/>
  <c r="C693" i="2"/>
  <c r="A695" i="2" l="1"/>
  <c r="C694" i="2"/>
  <c r="B694" i="2"/>
  <c r="A696" i="2" l="1"/>
  <c r="B695" i="2"/>
  <c r="C695" i="2"/>
  <c r="A697" i="2" l="1"/>
  <c r="B696" i="2"/>
  <c r="C696" i="2"/>
  <c r="A698" i="2" l="1"/>
  <c r="B697" i="2"/>
  <c r="C697" i="2"/>
  <c r="A699" i="2" l="1"/>
  <c r="B698" i="2"/>
  <c r="C698" i="2"/>
  <c r="A700" i="2" l="1"/>
  <c r="B699" i="2"/>
  <c r="C699" i="2"/>
  <c r="A701" i="2" l="1"/>
  <c r="B700" i="2"/>
  <c r="C700" i="2"/>
  <c r="A702" i="2" l="1"/>
  <c r="B701" i="2"/>
  <c r="C701" i="2"/>
  <c r="A703" i="2" l="1"/>
  <c r="C702" i="2"/>
  <c r="B702" i="2"/>
  <c r="A704" i="2" l="1"/>
  <c r="B703" i="2"/>
  <c r="C703" i="2"/>
  <c r="A705" i="2" l="1"/>
  <c r="C704" i="2"/>
  <c r="B704" i="2"/>
  <c r="A706" i="2" l="1"/>
  <c r="B705" i="2"/>
  <c r="C705" i="2"/>
  <c r="A707" i="2" l="1"/>
  <c r="C706" i="2"/>
  <c r="B706" i="2"/>
  <c r="A708" i="2" l="1"/>
  <c r="B707" i="2"/>
  <c r="C707" i="2"/>
  <c r="A709" i="2" l="1"/>
  <c r="B708" i="2"/>
  <c r="C708" i="2"/>
  <c r="A710" i="2" l="1"/>
  <c r="B709" i="2"/>
  <c r="C709" i="2"/>
  <c r="A711" i="2" l="1"/>
  <c r="C710" i="2"/>
  <c r="B710" i="2"/>
  <c r="A712" i="2" l="1"/>
  <c r="B711" i="2"/>
  <c r="C711" i="2"/>
  <c r="A713" i="2" l="1"/>
  <c r="B712" i="2"/>
  <c r="C712" i="2"/>
  <c r="A714" i="2" l="1"/>
  <c r="B713" i="2"/>
  <c r="C713" i="2"/>
  <c r="A715" i="2" l="1"/>
  <c r="B714" i="2"/>
  <c r="C714" i="2"/>
  <c r="A716" i="2" l="1"/>
  <c r="B715" i="2"/>
  <c r="C715" i="2"/>
  <c r="A717" i="2" l="1"/>
  <c r="B716" i="2"/>
  <c r="C716" i="2"/>
  <c r="A718" i="2" l="1"/>
  <c r="B717" i="2"/>
  <c r="C717" i="2"/>
  <c r="A719" i="2" l="1"/>
  <c r="C718" i="2"/>
  <c r="B718" i="2"/>
  <c r="A720" i="2" l="1"/>
  <c r="B719" i="2"/>
  <c r="C719" i="2"/>
  <c r="A721" i="2" l="1"/>
  <c r="C720" i="2"/>
  <c r="B720" i="2"/>
  <c r="A722" i="2" l="1"/>
  <c r="B721" i="2"/>
  <c r="C721" i="2"/>
  <c r="A723" i="2" l="1"/>
  <c r="B722" i="2"/>
  <c r="C722" i="2"/>
  <c r="A724" i="2" l="1"/>
  <c r="B723" i="2"/>
  <c r="C723" i="2"/>
  <c r="A725" i="2" l="1"/>
  <c r="B724" i="2"/>
  <c r="C724" i="2"/>
  <c r="A726" i="2" l="1"/>
  <c r="B725" i="2"/>
  <c r="C725" i="2"/>
  <c r="A727" i="2" l="1"/>
  <c r="C726" i="2"/>
  <c r="B726" i="2"/>
  <c r="A728" i="2" l="1"/>
  <c r="B727" i="2"/>
  <c r="C727" i="2"/>
  <c r="A729" i="2" l="1"/>
  <c r="B728" i="2"/>
  <c r="C728" i="2"/>
  <c r="A730" i="2" l="1"/>
  <c r="B729" i="2"/>
  <c r="C729" i="2"/>
  <c r="A731" i="2" l="1"/>
  <c r="C730" i="2"/>
  <c r="B730" i="2"/>
  <c r="A732" i="2" l="1"/>
  <c r="B731" i="2"/>
  <c r="C731" i="2"/>
  <c r="A733" i="2" l="1"/>
  <c r="B732" i="2"/>
  <c r="C732" i="2"/>
  <c r="A734" i="2" l="1"/>
  <c r="B733" i="2"/>
  <c r="C733" i="2"/>
  <c r="A735" i="2" l="1"/>
  <c r="C734" i="2"/>
  <c r="B734" i="2"/>
  <c r="A736" i="2" l="1"/>
  <c r="B735" i="2"/>
  <c r="C735" i="2"/>
  <c r="A737" i="2" l="1"/>
  <c r="C736" i="2"/>
  <c r="B736" i="2"/>
  <c r="A738" i="2" l="1"/>
  <c r="B737" i="2"/>
  <c r="C737" i="2"/>
  <c r="A739" i="2" l="1"/>
  <c r="B738" i="2"/>
  <c r="C738" i="2"/>
  <c r="A740" i="2" l="1"/>
  <c r="B739" i="2"/>
  <c r="C739" i="2"/>
  <c r="A741" i="2" l="1"/>
  <c r="B740" i="2"/>
  <c r="C740" i="2"/>
  <c r="A742" i="2" l="1"/>
  <c r="B741" i="2"/>
  <c r="C741" i="2"/>
  <c r="A743" i="2" l="1"/>
  <c r="C742" i="2"/>
  <c r="B742" i="2"/>
  <c r="A744" i="2" l="1"/>
  <c r="B743" i="2"/>
  <c r="C743" i="2"/>
  <c r="A745" i="2" l="1"/>
  <c r="B744" i="2"/>
  <c r="C744" i="2"/>
  <c r="A746" i="2" l="1"/>
  <c r="B745" i="2"/>
  <c r="C745" i="2"/>
  <c r="A747" i="2" l="1"/>
  <c r="B746" i="2"/>
  <c r="C746" i="2"/>
  <c r="A748" i="2" l="1"/>
  <c r="B747" i="2"/>
  <c r="C747" i="2"/>
  <c r="A749" i="2" l="1"/>
  <c r="B748" i="2"/>
  <c r="C748" i="2"/>
  <c r="A750" i="2" l="1"/>
  <c r="B749" i="2"/>
  <c r="C749" i="2"/>
  <c r="A751" i="2" l="1"/>
  <c r="B750" i="2"/>
  <c r="C750" i="2"/>
  <c r="A752" i="2" l="1"/>
  <c r="B751" i="2"/>
  <c r="C751" i="2"/>
  <c r="A753" i="2" l="1"/>
  <c r="B752" i="2"/>
  <c r="C752" i="2"/>
  <c r="A754" i="2" l="1"/>
  <c r="B753" i="2"/>
  <c r="C753" i="2"/>
  <c r="A755" i="2" l="1"/>
  <c r="B754" i="2"/>
  <c r="C754" i="2"/>
  <c r="A756" i="2" l="1"/>
  <c r="B755" i="2"/>
  <c r="C755" i="2"/>
  <c r="A757" i="2" l="1"/>
  <c r="B756" i="2"/>
  <c r="C756" i="2"/>
  <c r="A758" i="2" l="1"/>
  <c r="B757" i="2"/>
  <c r="C757" i="2"/>
  <c r="A759" i="2" l="1"/>
  <c r="C758" i="2"/>
  <c r="B758" i="2"/>
  <c r="A760" i="2" l="1"/>
  <c r="B759" i="2"/>
  <c r="C759" i="2"/>
  <c r="A761" i="2" l="1"/>
  <c r="B760" i="2"/>
  <c r="C760" i="2"/>
  <c r="A762" i="2" l="1"/>
  <c r="C761" i="2"/>
  <c r="B761" i="2"/>
  <c r="A763" i="2" l="1"/>
  <c r="B762" i="2"/>
  <c r="C762" i="2"/>
  <c r="A764" i="2" l="1"/>
  <c r="B763" i="2"/>
  <c r="C763" i="2"/>
  <c r="A765" i="2" l="1"/>
  <c r="B764" i="2"/>
  <c r="C764" i="2"/>
  <c r="A766" i="2" l="1"/>
  <c r="B765" i="2"/>
  <c r="C765" i="2"/>
  <c r="A767" i="2" l="1"/>
  <c r="C766" i="2"/>
  <c r="B766" i="2"/>
  <c r="A768" i="2" l="1"/>
  <c r="B767" i="2"/>
  <c r="C767" i="2"/>
  <c r="A769" i="2" l="1"/>
  <c r="B768" i="2"/>
  <c r="C768" i="2"/>
  <c r="A770" i="2" l="1"/>
  <c r="B769" i="2"/>
  <c r="C769" i="2"/>
  <c r="A771" i="2" l="1"/>
  <c r="B770" i="2"/>
  <c r="C770" i="2"/>
  <c r="A772" i="2" l="1"/>
  <c r="B771" i="2"/>
  <c r="C771" i="2"/>
  <c r="A773" i="2" l="1"/>
  <c r="B772" i="2"/>
  <c r="C772" i="2"/>
  <c r="A774" i="2" l="1"/>
  <c r="B773" i="2"/>
  <c r="C773" i="2"/>
  <c r="A775" i="2" l="1"/>
  <c r="C774" i="2"/>
  <c r="B774" i="2"/>
  <c r="A776" i="2" l="1"/>
  <c r="B775" i="2"/>
  <c r="C775" i="2"/>
  <c r="A777" i="2" l="1"/>
  <c r="B776" i="2"/>
  <c r="C776" i="2"/>
  <c r="A778" i="2" l="1"/>
  <c r="B777" i="2"/>
  <c r="C777" i="2"/>
  <c r="A779" i="2" l="1"/>
  <c r="B778" i="2"/>
  <c r="C778" i="2"/>
  <c r="A780" i="2" l="1"/>
  <c r="B779" i="2"/>
  <c r="C779" i="2"/>
  <c r="A781" i="2" l="1"/>
  <c r="B780" i="2"/>
  <c r="C780" i="2"/>
  <c r="A782" i="2" l="1"/>
  <c r="B781" i="2"/>
  <c r="C781" i="2"/>
  <c r="A783" i="2" l="1"/>
  <c r="C782" i="2"/>
  <c r="B782" i="2"/>
  <c r="A784" i="2" l="1"/>
  <c r="B783" i="2"/>
  <c r="C783" i="2"/>
  <c r="A785" i="2" l="1"/>
  <c r="C784" i="2"/>
  <c r="B784" i="2"/>
  <c r="A786" i="2" l="1"/>
  <c r="C785" i="2"/>
  <c r="B785" i="2"/>
  <c r="A787" i="2" l="1"/>
  <c r="C786" i="2"/>
  <c r="B786" i="2"/>
  <c r="A788" i="2" l="1"/>
  <c r="B787" i="2"/>
  <c r="C787" i="2"/>
  <c r="A789" i="2" l="1"/>
  <c r="B788" i="2"/>
  <c r="C788" i="2"/>
  <c r="A790" i="2" l="1"/>
  <c r="B789" i="2"/>
  <c r="C789" i="2"/>
  <c r="A791" i="2" l="1"/>
  <c r="C790" i="2"/>
  <c r="B790" i="2"/>
  <c r="A792" i="2" l="1"/>
  <c r="B791" i="2"/>
  <c r="C791" i="2"/>
  <c r="A793" i="2" l="1"/>
  <c r="B792" i="2"/>
  <c r="C792" i="2"/>
  <c r="A794" i="2" l="1"/>
  <c r="B793" i="2"/>
  <c r="C793" i="2"/>
  <c r="A795" i="2" l="1"/>
  <c r="C794" i="2"/>
  <c r="B794" i="2"/>
  <c r="A796" i="2" l="1"/>
  <c r="B795" i="2"/>
  <c r="C795" i="2"/>
  <c r="A797" i="2" l="1"/>
  <c r="B796" i="2"/>
  <c r="C796" i="2"/>
  <c r="A798" i="2" l="1"/>
  <c r="B797" i="2"/>
  <c r="C797" i="2"/>
  <c r="A799" i="2" l="1"/>
  <c r="C798" i="2"/>
  <c r="B798" i="2"/>
  <c r="A800" i="2" l="1"/>
  <c r="B799" i="2"/>
  <c r="C799" i="2"/>
  <c r="A801" i="2" l="1"/>
  <c r="B800" i="2"/>
  <c r="C800" i="2"/>
  <c r="A802" i="2" l="1"/>
  <c r="B801" i="2"/>
  <c r="C801" i="2"/>
  <c r="A803" i="2" l="1"/>
  <c r="B802" i="2"/>
  <c r="C802" i="2"/>
  <c r="A804" i="2" l="1"/>
  <c r="B803" i="2"/>
  <c r="C803" i="2"/>
  <c r="A805" i="2" l="1"/>
  <c r="B804" i="2"/>
  <c r="C804" i="2"/>
  <c r="A806" i="2" l="1"/>
  <c r="B805" i="2"/>
  <c r="C805" i="2"/>
  <c r="A807" i="2" l="1"/>
  <c r="C806" i="2"/>
  <c r="B806" i="2"/>
  <c r="A808" i="2" l="1"/>
  <c r="B807" i="2"/>
  <c r="C807" i="2"/>
  <c r="A809" i="2" l="1"/>
  <c r="C808" i="2"/>
  <c r="B808" i="2"/>
  <c r="A810" i="2" l="1"/>
  <c r="C809" i="2"/>
  <c r="B809" i="2"/>
  <c r="A811" i="2" l="1"/>
  <c r="C810" i="2"/>
  <c r="B810" i="2"/>
  <c r="A812" i="2" l="1"/>
  <c r="B811" i="2"/>
  <c r="C811" i="2"/>
  <c r="A813" i="2" l="1"/>
  <c r="B812" i="2"/>
  <c r="C812" i="2"/>
  <c r="A814" i="2" l="1"/>
  <c r="C813" i="2"/>
  <c r="B813" i="2"/>
  <c r="A815" i="2" l="1"/>
  <c r="B814" i="2"/>
  <c r="C814" i="2"/>
  <c r="A816" i="2" l="1"/>
  <c r="B815" i="2"/>
  <c r="C815" i="2"/>
  <c r="A817" i="2" l="1"/>
  <c r="B816" i="2"/>
  <c r="C816" i="2"/>
  <c r="A818" i="2" l="1"/>
  <c r="B817" i="2"/>
  <c r="C817" i="2"/>
  <c r="A819" i="2" l="1"/>
  <c r="B818" i="2"/>
  <c r="C818" i="2"/>
  <c r="A820" i="2" l="1"/>
  <c r="B819" i="2"/>
  <c r="C819" i="2"/>
  <c r="A821" i="2" l="1"/>
  <c r="B820" i="2"/>
  <c r="C820" i="2"/>
  <c r="A822" i="2" l="1"/>
  <c r="B821" i="2"/>
  <c r="C821" i="2"/>
  <c r="A823" i="2" l="1"/>
  <c r="C822" i="2"/>
  <c r="B822" i="2"/>
  <c r="A824" i="2" l="1"/>
  <c r="B823" i="2"/>
  <c r="C823" i="2"/>
  <c r="A825" i="2" l="1"/>
  <c r="B824" i="2"/>
  <c r="C824" i="2"/>
  <c r="A826" i="2" l="1"/>
  <c r="B825" i="2"/>
  <c r="C825" i="2"/>
  <c r="A827" i="2" l="1"/>
  <c r="B826" i="2"/>
  <c r="C826" i="2"/>
  <c r="A828" i="2" l="1"/>
  <c r="B827" i="2"/>
  <c r="C827" i="2"/>
  <c r="A829" i="2" l="1"/>
  <c r="B828" i="2"/>
  <c r="C828" i="2"/>
  <c r="A830" i="2" l="1"/>
  <c r="B829" i="2"/>
  <c r="C829" i="2"/>
  <c r="A831" i="2" l="1"/>
  <c r="C830" i="2"/>
  <c r="B830" i="2"/>
  <c r="A832" i="2" l="1"/>
  <c r="B831" i="2"/>
  <c r="C831" i="2"/>
  <c r="A833" i="2" l="1"/>
  <c r="B832" i="2"/>
  <c r="C832" i="2"/>
  <c r="A834" i="2" l="1"/>
  <c r="B833" i="2"/>
  <c r="C833" i="2"/>
  <c r="A835" i="2" l="1"/>
  <c r="C834" i="2"/>
  <c r="B834" i="2"/>
  <c r="A836" i="2" l="1"/>
  <c r="B835" i="2"/>
  <c r="C835" i="2"/>
  <c r="A837" i="2" l="1"/>
  <c r="B836" i="2"/>
  <c r="C836" i="2"/>
  <c r="A838" i="2" l="1"/>
  <c r="C837" i="2"/>
  <c r="B837" i="2"/>
  <c r="A839" i="2" l="1"/>
  <c r="C838" i="2"/>
  <c r="B838" i="2"/>
  <c r="A840" i="2" l="1"/>
  <c r="B839" i="2"/>
  <c r="C839" i="2"/>
  <c r="A841" i="2" l="1"/>
  <c r="B840" i="2"/>
  <c r="C840" i="2"/>
  <c r="A842" i="2" l="1"/>
  <c r="B841" i="2"/>
  <c r="C841" i="2"/>
  <c r="A843" i="2" l="1"/>
  <c r="B842" i="2"/>
  <c r="C842" i="2"/>
  <c r="A844" i="2" l="1"/>
  <c r="B843" i="2"/>
  <c r="C843" i="2"/>
  <c r="A845" i="2" l="1"/>
  <c r="B844" i="2"/>
  <c r="C844" i="2"/>
  <c r="A846" i="2" l="1"/>
  <c r="B845" i="2"/>
  <c r="C845" i="2"/>
  <c r="A847" i="2" l="1"/>
  <c r="C846" i="2"/>
  <c r="B846" i="2"/>
  <c r="A848" i="2" l="1"/>
  <c r="B847" i="2"/>
  <c r="C847" i="2"/>
  <c r="A849" i="2" l="1"/>
  <c r="B848" i="2"/>
  <c r="C848" i="2"/>
  <c r="A850" i="2" l="1"/>
  <c r="B849" i="2"/>
  <c r="C849" i="2"/>
  <c r="A851" i="2" l="1"/>
  <c r="B850" i="2"/>
  <c r="C850" i="2"/>
  <c r="A852" i="2" l="1"/>
  <c r="B851" i="2"/>
  <c r="C851" i="2"/>
  <c r="A853" i="2" l="1"/>
  <c r="B852" i="2"/>
  <c r="C852" i="2"/>
  <c r="A854" i="2" l="1"/>
  <c r="B853" i="2"/>
  <c r="C853" i="2"/>
  <c r="A855" i="2" l="1"/>
  <c r="C854" i="2"/>
  <c r="B854" i="2"/>
  <c r="A856" i="2" l="1"/>
  <c r="B855" i="2"/>
  <c r="C855" i="2"/>
  <c r="A857" i="2" l="1"/>
  <c r="B856" i="2"/>
  <c r="C856" i="2"/>
  <c r="A858" i="2" l="1"/>
  <c r="B857" i="2"/>
  <c r="C857" i="2"/>
  <c r="A859" i="2" l="1"/>
  <c r="C858" i="2"/>
  <c r="B858" i="2"/>
  <c r="A860" i="2" l="1"/>
  <c r="C859" i="2"/>
  <c r="B859" i="2"/>
  <c r="A861" i="2" l="1"/>
  <c r="B860" i="2"/>
  <c r="C860" i="2"/>
  <c r="A862" i="2" l="1"/>
  <c r="C861" i="2"/>
  <c r="B861" i="2"/>
  <c r="A863" i="2" l="1"/>
  <c r="C862" i="2"/>
  <c r="B862" i="2"/>
  <c r="A864" i="2" l="1"/>
  <c r="B863" i="2"/>
  <c r="C863" i="2"/>
  <c r="A865" i="2" l="1"/>
  <c r="B864" i="2"/>
  <c r="C864" i="2"/>
  <c r="A866" i="2" l="1"/>
  <c r="B865" i="2"/>
  <c r="C865" i="2"/>
  <c r="A867" i="2" l="1"/>
  <c r="B866" i="2"/>
  <c r="C866" i="2"/>
  <c r="A868" i="2" l="1"/>
  <c r="B867" i="2"/>
  <c r="C867" i="2"/>
  <c r="A869" i="2" l="1"/>
  <c r="B868" i="2"/>
  <c r="C868" i="2"/>
  <c r="A870" i="2" l="1"/>
  <c r="C869" i="2"/>
  <c r="B869" i="2"/>
  <c r="A871" i="2" l="1"/>
  <c r="C870" i="2"/>
  <c r="B870" i="2"/>
  <c r="A872" i="2" l="1"/>
  <c r="B871" i="2"/>
  <c r="C871" i="2"/>
  <c r="A873" i="2" l="1"/>
  <c r="B872" i="2"/>
  <c r="C872" i="2"/>
  <c r="A874" i="2" l="1"/>
  <c r="B873" i="2"/>
  <c r="C873" i="2"/>
  <c r="A875" i="2" l="1"/>
  <c r="B874" i="2"/>
  <c r="C874" i="2"/>
  <c r="A876" i="2" l="1"/>
  <c r="B875" i="2"/>
  <c r="C875" i="2"/>
  <c r="A877" i="2" l="1"/>
  <c r="B876" i="2"/>
  <c r="C876" i="2"/>
  <c r="A878" i="2" l="1"/>
  <c r="B877" i="2"/>
  <c r="C877" i="2"/>
  <c r="A879" i="2" l="1"/>
  <c r="C878" i="2"/>
  <c r="B878" i="2"/>
  <c r="A880" i="2" l="1"/>
  <c r="B879" i="2"/>
  <c r="C879" i="2"/>
  <c r="A881" i="2" l="1"/>
  <c r="C880" i="2"/>
  <c r="B880" i="2"/>
  <c r="A882" i="2" l="1"/>
  <c r="C881" i="2"/>
  <c r="B881" i="2"/>
  <c r="A883" i="2" l="1"/>
  <c r="C882" i="2"/>
  <c r="B882" i="2"/>
  <c r="A884" i="2" l="1"/>
  <c r="C883" i="2"/>
  <c r="B883" i="2"/>
  <c r="A885" i="2" l="1"/>
  <c r="B884" i="2"/>
  <c r="C884" i="2"/>
  <c r="A886" i="2" l="1"/>
  <c r="B885" i="2"/>
  <c r="C885" i="2"/>
  <c r="A887" i="2" l="1"/>
  <c r="C886" i="2"/>
  <c r="B886" i="2"/>
  <c r="A888" i="2" l="1"/>
  <c r="B887" i="2"/>
  <c r="C887" i="2"/>
  <c r="A889" i="2" l="1"/>
  <c r="B888" i="2"/>
  <c r="C888" i="2"/>
  <c r="A890" i="2" l="1"/>
  <c r="B889" i="2"/>
  <c r="C889" i="2"/>
  <c r="A891" i="2" l="1"/>
  <c r="C890" i="2"/>
  <c r="B890" i="2"/>
  <c r="A892" i="2" l="1"/>
  <c r="B891" i="2"/>
  <c r="C891" i="2"/>
  <c r="A893" i="2" l="1"/>
  <c r="B892" i="2"/>
  <c r="C892" i="2"/>
  <c r="A894" i="2" l="1"/>
  <c r="B893" i="2"/>
  <c r="C893" i="2"/>
  <c r="A895" i="2" l="1"/>
  <c r="B894" i="2"/>
  <c r="C894" i="2"/>
  <c r="A896" i="2" l="1"/>
  <c r="B895" i="2"/>
  <c r="C895" i="2"/>
  <c r="A897" i="2" l="1"/>
  <c r="B896" i="2"/>
  <c r="C896" i="2"/>
  <c r="A898" i="2" l="1"/>
  <c r="B897" i="2"/>
  <c r="C897" i="2"/>
  <c r="A899" i="2" l="1"/>
  <c r="B898" i="2"/>
  <c r="C898" i="2"/>
  <c r="A900" i="2" l="1"/>
  <c r="B899" i="2"/>
  <c r="C899" i="2"/>
  <c r="A901" i="2" l="1"/>
  <c r="C900" i="2"/>
  <c r="B900" i="2"/>
  <c r="A902" i="2" l="1"/>
  <c r="C901" i="2"/>
  <c r="B901" i="2"/>
  <c r="A903" i="2" l="1"/>
  <c r="B902" i="2"/>
  <c r="C902" i="2"/>
  <c r="A904" i="2" l="1"/>
  <c r="B903" i="2"/>
  <c r="C903" i="2"/>
  <c r="A905" i="2" l="1"/>
  <c r="B904" i="2"/>
  <c r="C904" i="2"/>
  <c r="A906" i="2" l="1"/>
  <c r="B905" i="2"/>
  <c r="C905" i="2"/>
  <c r="A907" i="2" l="1"/>
  <c r="C906" i="2"/>
  <c r="B906" i="2"/>
  <c r="A908" i="2" l="1"/>
  <c r="B907" i="2"/>
  <c r="C907" i="2"/>
  <c r="A909" i="2" l="1"/>
  <c r="B908" i="2"/>
  <c r="C908" i="2"/>
  <c r="A910" i="2" l="1"/>
  <c r="B909" i="2"/>
  <c r="C909" i="2"/>
  <c r="A911" i="2" l="1"/>
  <c r="B910" i="2"/>
  <c r="C910" i="2"/>
  <c r="A912" i="2" l="1"/>
  <c r="B911" i="2"/>
  <c r="C911" i="2"/>
  <c r="A913" i="2" l="1"/>
  <c r="B912" i="2"/>
  <c r="C912" i="2"/>
  <c r="A914" i="2" l="1"/>
  <c r="B913" i="2"/>
  <c r="C913" i="2"/>
  <c r="A915" i="2" l="1"/>
  <c r="C914" i="2"/>
  <c r="B914" i="2"/>
  <c r="A916" i="2" l="1"/>
  <c r="C915" i="2"/>
  <c r="B915" i="2"/>
  <c r="A917" i="2" l="1"/>
  <c r="C916" i="2"/>
  <c r="B916" i="2"/>
  <c r="A918" i="2" l="1"/>
  <c r="B917" i="2"/>
  <c r="C917" i="2"/>
  <c r="A919" i="2" l="1"/>
  <c r="B918" i="2"/>
  <c r="C918" i="2"/>
  <c r="A920" i="2" l="1"/>
  <c r="B919" i="2"/>
  <c r="C919" i="2"/>
  <c r="A921" i="2" l="1"/>
  <c r="B920" i="2"/>
  <c r="C920" i="2"/>
  <c r="A922" i="2" l="1"/>
  <c r="B921" i="2"/>
  <c r="C921" i="2"/>
  <c r="A923" i="2" l="1"/>
  <c r="C922" i="2"/>
  <c r="B922" i="2"/>
  <c r="A924" i="2" l="1"/>
  <c r="B923" i="2"/>
  <c r="C923" i="2"/>
  <c r="A925" i="2" l="1"/>
  <c r="B924" i="2"/>
  <c r="C924" i="2"/>
  <c r="A926" i="2" l="1"/>
  <c r="B925" i="2"/>
  <c r="C925" i="2"/>
  <c r="A927" i="2" l="1"/>
  <c r="B926" i="2"/>
  <c r="C926" i="2"/>
  <c r="A928" i="2" l="1"/>
  <c r="B927" i="2"/>
  <c r="C927" i="2"/>
  <c r="A929" i="2" l="1"/>
  <c r="B928" i="2"/>
  <c r="C928" i="2"/>
  <c r="A930" i="2" l="1"/>
  <c r="B929" i="2"/>
  <c r="C929" i="2"/>
  <c r="A931" i="2" l="1"/>
  <c r="B930" i="2"/>
  <c r="C930" i="2"/>
  <c r="A932" i="2" l="1"/>
  <c r="B931" i="2"/>
  <c r="C931" i="2"/>
  <c r="A933" i="2" l="1"/>
  <c r="C932" i="2"/>
  <c r="B932" i="2"/>
  <c r="A934" i="2" l="1"/>
  <c r="C933" i="2"/>
  <c r="B933" i="2"/>
  <c r="A935" i="2" l="1"/>
  <c r="B934" i="2"/>
  <c r="C934" i="2"/>
  <c r="A936" i="2" l="1"/>
  <c r="B935" i="2"/>
  <c r="C935" i="2"/>
  <c r="A937" i="2" l="1"/>
  <c r="B936" i="2"/>
  <c r="C936" i="2"/>
  <c r="A938" i="2" l="1"/>
  <c r="B937" i="2"/>
  <c r="C937" i="2"/>
  <c r="A939" i="2" l="1"/>
  <c r="C938" i="2"/>
  <c r="B938" i="2"/>
  <c r="A940" i="2" l="1"/>
  <c r="B939" i="2"/>
  <c r="C939" i="2"/>
  <c r="A941" i="2" l="1"/>
  <c r="B940" i="2"/>
  <c r="C940" i="2"/>
  <c r="A942" i="2" l="1"/>
  <c r="B941" i="2"/>
  <c r="C941" i="2"/>
  <c r="A943" i="2" l="1"/>
  <c r="B942" i="2"/>
  <c r="C942" i="2"/>
  <c r="A944" i="2" l="1"/>
  <c r="B943" i="2"/>
  <c r="C943" i="2"/>
  <c r="A945" i="2" l="1"/>
  <c r="B944" i="2"/>
  <c r="C944" i="2"/>
  <c r="A946" i="2" l="1"/>
  <c r="B945" i="2"/>
  <c r="C945" i="2"/>
  <c r="A947" i="2" l="1"/>
  <c r="C946" i="2"/>
  <c r="B946" i="2"/>
  <c r="A948" i="2" l="1"/>
  <c r="C947" i="2"/>
  <c r="B947" i="2"/>
  <c r="A949" i="2" l="1"/>
  <c r="C948" i="2"/>
  <c r="B948" i="2"/>
  <c r="A950" i="2" l="1"/>
  <c r="B949" i="2"/>
  <c r="C949" i="2"/>
  <c r="A951" i="2" l="1"/>
  <c r="B950" i="2"/>
  <c r="C950" i="2"/>
  <c r="A952" i="2" l="1"/>
  <c r="B951" i="2"/>
  <c r="C951" i="2"/>
  <c r="A953" i="2" l="1"/>
  <c r="B952" i="2"/>
  <c r="C952" i="2"/>
  <c r="A954" i="2" l="1"/>
  <c r="B953" i="2"/>
  <c r="C953" i="2"/>
  <c r="A955" i="2" l="1"/>
  <c r="C954" i="2"/>
  <c r="B954" i="2"/>
  <c r="A956" i="2" l="1"/>
  <c r="B955" i="2"/>
  <c r="C955" i="2"/>
  <c r="A957" i="2" l="1"/>
  <c r="B956" i="2"/>
  <c r="C956" i="2"/>
  <c r="A958" i="2" l="1"/>
  <c r="B957" i="2"/>
  <c r="C957" i="2"/>
  <c r="A959" i="2" l="1"/>
  <c r="B958" i="2"/>
  <c r="C958" i="2"/>
  <c r="A960" i="2" l="1"/>
  <c r="B959" i="2"/>
  <c r="C959" i="2"/>
  <c r="A961" i="2" l="1"/>
  <c r="B960" i="2"/>
  <c r="C960" i="2"/>
  <c r="A962" i="2" l="1"/>
  <c r="B961" i="2"/>
  <c r="C961" i="2"/>
  <c r="A963" i="2" l="1"/>
  <c r="C962" i="2"/>
  <c r="B962" i="2"/>
  <c r="A964" i="2" l="1"/>
  <c r="C963" i="2"/>
  <c r="B963" i="2"/>
  <c r="A965" i="2" l="1"/>
  <c r="C964" i="2"/>
  <c r="B964" i="2"/>
  <c r="A966" i="2" l="1"/>
  <c r="C965" i="2"/>
  <c r="B965" i="2"/>
  <c r="A967" i="2" l="1"/>
  <c r="B966" i="2"/>
  <c r="C966" i="2"/>
  <c r="A968" i="2" l="1"/>
  <c r="B967" i="2"/>
  <c r="C967" i="2"/>
  <c r="A969" i="2" l="1"/>
  <c r="B968" i="2"/>
  <c r="C968" i="2"/>
  <c r="A970" i="2" l="1"/>
  <c r="B969" i="2"/>
  <c r="C969" i="2"/>
  <c r="A971" i="2" l="1"/>
  <c r="B970" i="2"/>
  <c r="C970" i="2"/>
  <c r="A972" i="2" l="1"/>
  <c r="B971" i="2"/>
  <c r="C971" i="2"/>
  <c r="A973" i="2" l="1"/>
  <c r="B972" i="2"/>
  <c r="C972" i="2"/>
  <c r="A974" i="2" l="1"/>
  <c r="B973" i="2"/>
  <c r="C973" i="2"/>
  <c r="A975" i="2" l="1"/>
  <c r="B974" i="2"/>
  <c r="C974" i="2"/>
  <c r="A976" i="2" l="1"/>
  <c r="B975" i="2"/>
  <c r="C975" i="2"/>
  <c r="A977" i="2" l="1"/>
  <c r="B976" i="2"/>
  <c r="C976" i="2"/>
  <c r="A978" i="2" l="1"/>
  <c r="B977" i="2"/>
  <c r="C977" i="2"/>
  <c r="A979" i="2" l="1"/>
  <c r="C978" i="2"/>
  <c r="B978" i="2"/>
  <c r="A980" i="2" l="1"/>
  <c r="C979" i="2"/>
  <c r="B979" i="2"/>
  <c r="A981" i="2" l="1"/>
  <c r="C980" i="2"/>
  <c r="B980" i="2"/>
  <c r="A982" i="2" l="1"/>
  <c r="B981" i="2"/>
  <c r="C981" i="2"/>
  <c r="A983" i="2" l="1"/>
  <c r="B982" i="2"/>
  <c r="C982" i="2"/>
  <c r="A984" i="2" l="1"/>
  <c r="B983" i="2"/>
  <c r="C983" i="2"/>
  <c r="A985" i="2" l="1"/>
  <c r="B984" i="2"/>
  <c r="C984" i="2"/>
  <c r="A986" i="2" l="1"/>
  <c r="B985" i="2"/>
  <c r="C985" i="2"/>
  <c r="A987" i="2" l="1"/>
  <c r="C986" i="2"/>
  <c r="B986" i="2"/>
  <c r="A988" i="2" l="1"/>
  <c r="B987" i="2"/>
  <c r="C987" i="2"/>
  <c r="A989" i="2" l="1"/>
  <c r="B988" i="2"/>
  <c r="C988" i="2"/>
  <c r="A990" i="2" l="1"/>
  <c r="B989" i="2"/>
  <c r="C989" i="2"/>
  <c r="A991" i="2" l="1"/>
  <c r="B990" i="2"/>
  <c r="C990" i="2"/>
  <c r="A992" i="2" l="1"/>
  <c r="B991" i="2"/>
  <c r="C991" i="2"/>
  <c r="A993" i="2" l="1"/>
  <c r="B992" i="2"/>
  <c r="C992" i="2"/>
  <c r="A994" i="2" l="1"/>
  <c r="B993" i="2"/>
  <c r="C993" i="2"/>
  <c r="A995" i="2" l="1"/>
  <c r="C994" i="2"/>
  <c r="B994" i="2"/>
  <c r="A996" i="2" l="1"/>
  <c r="C995" i="2"/>
  <c r="B995" i="2"/>
  <c r="A997" i="2" l="1"/>
  <c r="C996" i="2"/>
  <c r="B996" i="2"/>
  <c r="A998" i="2" l="1"/>
  <c r="C997" i="2"/>
  <c r="B997" i="2"/>
  <c r="A999" i="2" l="1"/>
  <c r="B998" i="2"/>
  <c r="C998" i="2"/>
  <c r="A1000" i="2" l="1"/>
  <c r="B999" i="2"/>
  <c r="C999" i="2"/>
  <c r="A1001" i="2" l="1"/>
  <c r="B1000" i="2"/>
  <c r="C1000" i="2"/>
  <c r="B1001" i="2" l="1"/>
  <c r="C1001" i="2"/>
</calcChain>
</file>

<file path=xl/sharedStrings.xml><?xml version="1.0" encoding="utf-8"?>
<sst xmlns="http://schemas.openxmlformats.org/spreadsheetml/2006/main" count="90" uniqueCount="75">
  <si>
    <t>บริษัท คอนโทรลอจิค จำกัด</t>
  </si>
  <si>
    <t>หน้า</t>
  </si>
  <si>
    <t>วันที่</t>
  </si>
  <si>
    <t>รายงานสรุปค่าล่วงเวลา</t>
  </si>
  <si>
    <t>เวลา</t>
  </si>
  <si>
    <t>ล่วงเวลา 1.5</t>
  </si>
  <si>
    <t>จำนวนเงิน</t>
  </si>
  <si>
    <t>ล่วงเวลาวันหยุด</t>
  </si>
  <si>
    <t>ล่วงเวลา 3</t>
  </si>
  <si>
    <t>ล่วงเวลาทั้งหมด</t>
  </si>
  <si>
    <t>ลำดับ</t>
  </si>
  <si>
    <t>รหัส</t>
  </si>
  <si>
    <t>ชื่อ - นามสกุล</t>
  </si>
  <si>
    <t>ช.ม</t>
  </si>
  <si>
    <t>นาที</t>
  </si>
  <si>
    <t>บาท</t>
  </si>
  <si>
    <t xml:space="preserve">ฝ่าย </t>
  </si>
  <si>
    <t>640185</t>
  </si>
  <si>
    <t>นาย สายยนต์ สระทองย้อย</t>
  </si>
  <si>
    <t>640186</t>
  </si>
  <si>
    <t>นาง บัวขาว วงค์ชัยยา</t>
  </si>
  <si>
    <t>640187</t>
  </si>
  <si>
    <t>นาย พรพงษ์ เย็นนุ่ม</t>
  </si>
  <si>
    <t>640188</t>
  </si>
  <si>
    <t>นางสาว กชกร กลิ่นจันทร์</t>
  </si>
  <si>
    <t>รหัสพนักงาน</t>
  </si>
  <si>
    <t>Date</t>
  </si>
  <si>
    <t>OT 1.5</t>
  </si>
  <si>
    <t>OT 3.0</t>
  </si>
  <si>
    <t>OT SUM</t>
  </si>
  <si>
    <t>1/2</t>
  </si>
  <si>
    <t>ประจำงวดวันที่ 20/05/2021</t>
  </si>
  <si>
    <t>640167</t>
  </si>
  <si>
    <t>นาย ธานนธ์ สายสุข</t>
  </si>
  <si>
    <t>640168</t>
  </si>
  <si>
    <t>นาง บุญเรือน สายสุข</t>
  </si>
  <si>
    <t>640169</t>
  </si>
  <si>
    <t>นาย ธนู สายสุข</t>
  </si>
  <si>
    <t>640170</t>
  </si>
  <si>
    <t>นาย อุกฤษฎ์ น้อยสุภาพ</t>
  </si>
  <si>
    <t>640171</t>
  </si>
  <si>
    <t>นาย วีระ แปลงไธสงค์</t>
  </si>
  <si>
    <t>640172</t>
  </si>
  <si>
    <t>นาง สุมาลี แปลงไธสงค์</t>
  </si>
  <si>
    <t>640189</t>
  </si>
  <si>
    <t>นาย ธีระ ม่วงพาชี</t>
  </si>
  <si>
    <t>640190</t>
  </si>
  <si>
    <t>นางสาว ทิพยา ซิวสารี</t>
  </si>
  <si>
    <t>640191</t>
  </si>
  <si>
    <t>นาย วีรโชค พิเลิศ</t>
  </si>
  <si>
    <t>640192</t>
  </si>
  <si>
    <t>นาย ชัยพร โพธิ์ดี</t>
  </si>
  <si>
    <t>640205</t>
  </si>
  <si>
    <t>นาย ศรีภูมิ ช่องศรี</t>
  </si>
  <si>
    <t>640206</t>
  </si>
  <si>
    <t>นางสาว เสาวรักษ์ ศรีชัยมูล</t>
  </si>
  <si>
    <t>640217</t>
  </si>
  <si>
    <t>นาย สำราญ จันทคุต</t>
  </si>
  <si>
    <t>640218</t>
  </si>
  <si>
    <t>นางสาว สาวิตรี บุญกอง</t>
  </si>
  <si>
    <t>640219</t>
  </si>
  <si>
    <t>นาย สัณห์ โสคำ</t>
  </si>
  <si>
    <t>640220</t>
  </si>
  <si>
    <t>นาย สิทธิพร ปัดชา</t>
  </si>
  <si>
    <t>640221</t>
  </si>
  <si>
    <t>นาย ถวิล ค้อมทอง</t>
  </si>
  <si>
    <t>640222</t>
  </si>
  <si>
    <t>นาง วิมล ค้อมทอง</t>
  </si>
  <si>
    <t>640223</t>
  </si>
  <si>
    <t>นางสาว วาทินีย์ เสือคำรณ</t>
  </si>
  <si>
    <t>รวมฝ่าย 23 คน</t>
  </si>
  <si>
    <t>รวมทั้งหมด   23 คน</t>
  </si>
  <si>
    <t>ชั่วโมง 1.5</t>
  </si>
  <si>
    <t>ชั่วโมง 3.0</t>
  </si>
  <si>
    <t>รวมชั่วโมง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</si>
</sst>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/mm\/yyyy"/>
    <numFmt numFmtId="165" formatCode="h\:mm\:ss\ "/>
    <numFmt numFmtId="166" formatCode="#,###"/>
    <numFmt numFmtId="167" formatCode="#,###.00"/>
  </numFmts>
  <fonts count="4" x14ac:knownFonts="1">
    <font>
      <sz val="11"/>
      <color theme="1"/>
      <name val="Calibri"/>
      <family val="2"/>
      <scheme val="minor"/>
    </font>
    <font>
      <b/>
      <sz val="10"/>
      <color indexed="8"/>
      <name val="Tahoma"/>
      <charset val="1"/>
    </font>
    <font>
      <sz val="8"/>
      <color indexed="8"/>
      <name val="Tahoma"/>
      <charset val="1"/>
    </font>
    <font>
      <b/>
      <sz val="8"/>
      <color indexed="8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top"/>
    </xf>
    <xf numFmtId="165" fontId="2" fillId="0" borderId="0" xfId="0" applyNumberFormat="1" applyFont="1" applyAlignment="1">
      <alignment horizontal="left" vertical="top" wrapText="1"/>
    </xf>
    <xf numFmtId="166" fontId="2" fillId="0" borderId="0" xfId="0" applyNumberFormat="1" applyFont="1" applyAlignment="1">
      <alignment horizontal="center" vertical="top" wrapText="1"/>
    </xf>
    <xf numFmtId="1" fontId="2" fillId="0" borderId="0" xfId="0" applyNumberFormat="1" applyFont="1" applyAlignment="1">
      <alignment horizontal="center" vertical="top" wrapText="1"/>
    </xf>
    <xf numFmtId="3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167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left" vertical="top" wrapText="1" readingOrder="1"/>
    </xf>
    <xf numFmtId="0" fontId="0" fillId="2" borderId="0" xfId="0" applyFill="1"/>
    <xf numFmtId="14" fontId="0" fillId="0" borderId="0" xfId="0" applyNumberFormat="1"/>
    <xf numFmtId="14" fontId="0" fillId="3" borderId="0" xfId="0" applyNumberFormat="1" applyFill="1"/>
    <xf numFmtId="0" fontId="0" fillId="3" borderId="0" xfId="0" applyFill="1"/>
    <xf numFmtId="164" fontId="2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top" wrapText="1" readingOrder="1"/>
    </xf>
    <xf numFmtId="0" fontId="2" fillId="0" borderId="0" xfId="0" applyFont="1" applyAlignment="1">
      <alignment horizontal="center" vertical="top" wrapText="1" readingOrder="1"/>
    </xf>
    <xf numFmtId="0" fontId="2" fillId="0" borderId="0" xfId="0" applyFont="1" applyAlignment="1">
      <alignment horizontal="right" vertical="top" wrapText="1" readingOrder="1"/>
    </xf>
    <xf numFmtId="0" fontId="2" fillId="0" borderId="0" xfId="0" applyFont="1" applyAlignment="1">
      <alignment horizontal="left" vertical="top" wrapText="1"/>
    </xf>
    <xf numFmtId="167" fontId="2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 readingOrder="1"/>
    </xf>
    <xf numFmtId="0" fontId="2" fillId="0" borderId="0" xfId="0" applyFont="1" applyAlignment="1">
      <alignment horizontal="left" vertical="top" wrapText="1" readingOrder="1"/>
    </xf>
    <xf numFmtId="3" fontId="2" fillId="0" borderId="0" xfId="0" applyNumberFormat="1" applyFont="1" applyAlignment="1">
      <alignment horizontal="center" vertical="top" wrapText="1"/>
    </xf>
    <xf numFmtId="0" fontId="0" fillId="2" borderId="1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6</xdr:col>
      <xdr:colOff>104775</xdr:colOff>
      <xdr:row>4</xdr:row>
      <xdr:rowOff>114300</xdr:rowOff>
    </xdr:to>
    <xdr:pic>
      <xdr:nvPicPr>
        <xdr:cNvPr id="3" name="Picture -767">
          <a:extLst>
            <a:ext uri="{FF2B5EF4-FFF2-40B4-BE49-F238E27FC236}">
              <a16:creationId xmlns:a16="http://schemas.microsoft.com/office/drawing/2014/main" id="{62929499-8467-4BE7-98D5-52BDB6A6B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80975"/>
          <a:ext cx="11906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6</xdr:col>
      <xdr:colOff>104775</xdr:colOff>
      <xdr:row>4</xdr:row>
      <xdr:rowOff>114300</xdr:rowOff>
    </xdr:to>
    <xdr:pic>
      <xdr:nvPicPr>
        <xdr:cNvPr id="4" name="Picture -767">
          <a:extLst>
            <a:ext uri="{FF2B5EF4-FFF2-40B4-BE49-F238E27FC236}">
              <a16:creationId xmlns:a16="http://schemas.microsoft.com/office/drawing/2014/main" id="{116682F7-F37B-4387-9F12-601E244F3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80975"/>
          <a:ext cx="11906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33AF-FD82-4092-BE71-722B23C91BF9}">
  <dimension ref="A2:AH1000"/>
  <sheetViews>
    <sheetView tabSelected="1" topLeftCell="B1" workbookViewId="0">
      <selection activeCell="L21" sqref="L21"/>
    </sheetView>
  </sheetViews>
  <sheetFormatPr defaultRowHeight="15" x14ac:dyDescent="0.25"/>
  <cols>
    <col min="1" max="1" width="9.140625" hidden="1" customWidth="1"/>
    <col min="2" max="2" width="2.28515625" style="1" customWidth="1"/>
    <col min="3" max="3" width="3.85546875" style="1" customWidth="1"/>
    <col min="4" max="4" width="1.85546875" style="1" customWidth="1"/>
    <col min="5" max="5" width="4.5703125" style="1" customWidth="1"/>
    <col min="6" max="6" width="6" style="1" customWidth="1"/>
    <col min="7" max="7" width="1.7109375" style="1" customWidth="1"/>
    <col min="8" max="8" width="7.28515625" style="1" customWidth="1"/>
    <col min="9" max="9" width="8.140625" style="1" customWidth="1"/>
    <col min="10" max="10" width="9.7109375" style="1" customWidth="1"/>
    <col min="11" max="11" width="6.42578125" style="1" customWidth="1"/>
    <col min="12" max="12" width="6.5703125" style="1" customWidth="1"/>
    <col min="13" max="13" width="1.42578125" style="1" customWidth="1"/>
    <col min="14" max="14" width="11.42578125" style="1" customWidth="1"/>
    <col min="15" max="16" width="6.42578125" style="1" customWidth="1"/>
    <col min="17" max="17" width="13.140625" style="1" customWidth="1"/>
    <col min="18" max="18" width="1" style="1" customWidth="1"/>
    <col min="19" max="19" width="5.5703125" style="1" customWidth="1"/>
    <col min="20" max="20" width="6.7109375" style="1" customWidth="1"/>
    <col min="21" max="21" width="1.140625" style="1" customWidth="1"/>
    <col min="22" max="22" width="12" style="1" customWidth="1"/>
    <col min="23" max="23" width="1.140625" style="1" customWidth="1"/>
    <col min="24" max="24" width="6" style="1" customWidth="1"/>
    <col min="25" max="25" width="1.28515625" style="1" customWidth="1"/>
    <col min="26" max="26" width="4.140625" style="1" customWidth="1"/>
    <col min="27" max="27" width="1.28515625" style="1" customWidth="1"/>
    <col min="28" max="28" width="1" style="1" customWidth="1"/>
    <col min="29" max="29" width="2" style="1" customWidth="1"/>
    <col min="30" max="30" width="3.7109375" style="1" customWidth="1"/>
    <col min="31" max="31" width="7" style="1" customWidth="1"/>
    <col min="32" max="32" width="2" style="1" customWidth="1"/>
    <col min="33" max="34" width="6.85546875" style="1" customWidth="1"/>
  </cols>
  <sheetData>
    <row r="2" spans="2:34" ht="15" customHeight="1" x14ac:dyDescent="0.25">
      <c r="H2" s="19" t="s">
        <v>0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2:34" x14ac:dyDescent="0.25"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2:34" x14ac:dyDescent="0.25">
      <c r="AD4" s="8" t="s">
        <v>1</v>
      </c>
      <c r="AE4" s="6" t="s">
        <v>30</v>
      </c>
    </row>
    <row r="5" spans="2:34" ht="21" x14ac:dyDescent="0.25">
      <c r="AD5" s="8" t="s">
        <v>2</v>
      </c>
      <c r="AE5" s="13">
        <v>44334</v>
      </c>
      <c r="AF5" s="13"/>
    </row>
    <row r="7" spans="2:34" ht="15" customHeight="1" x14ac:dyDescent="0.25">
      <c r="B7" s="14" t="s">
        <v>3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</row>
    <row r="8" spans="2:34" x14ac:dyDescent="0.25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 spans="2:34" x14ac:dyDescent="0.25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 spans="2:34" ht="21" x14ac:dyDescent="0.25">
      <c r="AD10" s="8" t="s">
        <v>4</v>
      </c>
      <c r="AE10" s="2">
        <v>0.73479166666666662</v>
      </c>
    </row>
    <row r="11" spans="2:34" ht="15" customHeight="1" x14ac:dyDescent="0.25">
      <c r="B11" s="14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 spans="2:34" x14ac:dyDescent="0.25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4" spans="2:34" ht="15" customHeight="1" x14ac:dyDescent="0.25">
      <c r="K14" s="15" t="s">
        <v>5</v>
      </c>
      <c r="L14" s="15"/>
      <c r="M14" s="15" t="s">
        <v>6</v>
      </c>
      <c r="N14" s="15"/>
      <c r="O14" s="15" t="s">
        <v>7</v>
      </c>
      <c r="P14" s="15"/>
      <c r="Q14" s="15" t="s">
        <v>6</v>
      </c>
      <c r="S14" s="15" t="s">
        <v>8</v>
      </c>
      <c r="T14" s="15"/>
      <c r="V14" s="15" t="s">
        <v>6</v>
      </c>
      <c r="X14" s="15" t="s">
        <v>9</v>
      </c>
      <c r="Y14" s="15"/>
      <c r="Z14" s="15"/>
      <c r="AC14" s="15" t="s">
        <v>6</v>
      </c>
      <c r="AD14" s="15"/>
      <c r="AE14" s="15"/>
    </row>
    <row r="15" spans="2:34" ht="15" customHeight="1" x14ac:dyDescent="0.25">
      <c r="B15" s="15" t="s">
        <v>10</v>
      </c>
      <c r="C15" s="15"/>
      <c r="E15" s="16" t="s">
        <v>11</v>
      </c>
      <c r="G15" s="15" t="s">
        <v>12</v>
      </c>
      <c r="H15" s="15"/>
      <c r="I15" s="15"/>
      <c r="K15" s="15"/>
      <c r="L15" s="15"/>
      <c r="M15" s="15"/>
      <c r="N15" s="15"/>
      <c r="O15" s="15"/>
      <c r="P15" s="15"/>
      <c r="Q15" s="15"/>
      <c r="S15" s="15"/>
      <c r="T15" s="15"/>
      <c r="V15" s="15"/>
      <c r="X15" s="15"/>
      <c r="Y15" s="15"/>
      <c r="Z15" s="15"/>
      <c r="AC15" s="15"/>
      <c r="AD15" s="15"/>
      <c r="AE15" s="15"/>
    </row>
    <row r="16" spans="2:34" ht="15" customHeight="1" x14ac:dyDescent="0.25">
      <c r="B16" s="15"/>
      <c r="C16" s="15"/>
      <c r="E16" s="16"/>
      <c r="K16" s="15" t="s">
        <v>13</v>
      </c>
      <c r="L16" s="15" t="s">
        <v>14</v>
      </c>
      <c r="M16" s="15" t="s">
        <v>15</v>
      </c>
      <c r="N16" s="15"/>
      <c r="O16" s="15" t="s">
        <v>13</v>
      </c>
      <c r="P16" s="15" t="s">
        <v>14</v>
      </c>
      <c r="Q16" s="15" t="s">
        <v>15</v>
      </c>
      <c r="S16" s="15" t="s">
        <v>13</v>
      </c>
      <c r="T16" s="15"/>
      <c r="U16" s="15" t="s">
        <v>14</v>
      </c>
      <c r="V16" s="15"/>
      <c r="W16" s="15" t="s">
        <v>15</v>
      </c>
      <c r="X16" s="15"/>
      <c r="Y16" s="15"/>
      <c r="Z16" s="15"/>
      <c r="AA16" s="15" t="s">
        <v>13</v>
      </c>
      <c r="AB16" s="15"/>
      <c r="AC16" s="15"/>
      <c r="AD16" s="15"/>
      <c r="AE16" s="15" t="s">
        <v>14</v>
      </c>
      <c r="AF16" s="15" t="s">
        <v>15</v>
      </c>
      <c r="AG16" s="15"/>
      <c r="AH16" s="15"/>
    </row>
    <row r="17" spans="1:34" x14ac:dyDescent="0.25">
      <c r="K17" s="15"/>
      <c r="L17" s="15"/>
      <c r="M17" s="15"/>
      <c r="N17" s="15"/>
      <c r="O17" s="15"/>
      <c r="P17" s="15"/>
      <c r="Q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9" spans="1:34" ht="15" customHeight="1" x14ac:dyDescent="0.25">
      <c r="C19" s="20" t="s">
        <v>16</v>
      </c>
      <c r="D19" s="20"/>
      <c r="E19" s="20"/>
      <c r="F19" s="20"/>
      <c r="G19" s="20"/>
      <c r="H19" s="20"/>
    </row>
    <row r="21" spans="1:34" ht="15" customHeight="1" x14ac:dyDescent="0.25">
      <c r="A21">
        <f>IF(AND(LEN(C21)&gt;0,LEN(C21)&lt;4),C21,"")</f>
        <v>1</v>
      </c>
      <c r="C21" s="3">
        <v>1</v>
      </c>
      <c r="D21" s="17" t="s">
        <v>32</v>
      </c>
      <c r="E21" s="17"/>
      <c r="F21" s="17"/>
      <c r="G21" s="17" t="s">
        <v>33</v>
      </c>
      <c r="H21" s="17"/>
      <c r="I21" s="17"/>
      <c r="J21" s="17"/>
      <c r="K21" s="4">
        <v>13</v>
      </c>
      <c r="L21" s="4">
        <v>30</v>
      </c>
      <c r="N21" s="7">
        <v>1900</v>
      </c>
      <c r="Q21" s="7">
        <v>0</v>
      </c>
      <c r="V21" s="7">
        <v>0</v>
      </c>
      <c r="X21" s="4">
        <v>13</v>
      </c>
      <c r="Z21" s="4">
        <v>30</v>
      </c>
      <c r="AC21" s="18">
        <v>1900</v>
      </c>
      <c r="AD21" s="18"/>
      <c r="AE21" s="18"/>
    </row>
    <row r="22" spans="1:34" x14ac:dyDescent="0.25">
      <c r="A22" t="str">
        <f t="shared" ref="A22:A85" si="0">IF(AND(LEN(C22)&gt;0,LEN(C22)&lt;4),C22,"")</f>
        <v/>
      </c>
    </row>
    <row r="23" spans="1:34" ht="15" customHeight="1" x14ac:dyDescent="0.25">
      <c r="A23">
        <f t="shared" si="0"/>
        <v>2</v>
      </c>
      <c r="C23" s="3">
        <v>2</v>
      </c>
      <c r="D23" s="17" t="s">
        <v>34</v>
      </c>
      <c r="E23" s="17"/>
      <c r="F23" s="17"/>
      <c r="G23" s="17" t="s">
        <v>35</v>
      </c>
      <c r="H23" s="17"/>
      <c r="I23" s="17"/>
      <c r="J23" s="17"/>
      <c r="K23" s="4">
        <v>13</v>
      </c>
      <c r="L23" s="4">
        <v>30</v>
      </c>
      <c r="N23" s="7">
        <v>1012</v>
      </c>
      <c r="Q23" s="7">
        <v>0</v>
      </c>
      <c r="V23" s="7">
        <v>0</v>
      </c>
      <c r="X23" s="4">
        <v>13</v>
      </c>
      <c r="Z23" s="4">
        <v>30</v>
      </c>
      <c r="AC23" s="18">
        <v>1012</v>
      </c>
      <c r="AD23" s="18"/>
      <c r="AE23" s="18"/>
    </row>
    <row r="24" spans="1:34" x14ac:dyDescent="0.25">
      <c r="A24" t="str">
        <f>IF(AND(LEN(C24)&gt;0,LEN(C24)&lt;4),C24,"")</f>
        <v/>
      </c>
    </row>
    <row r="25" spans="1:34" ht="15" customHeight="1" x14ac:dyDescent="0.25">
      <c r="A25">
        <f t="shared" si="0"/>
        <v>3</v>
      </c>
      <c r="C25" s="3">
        <v>3</v>
      </c>
      <c r="D25" s="17" t="s">
        <v>36</v>
      </c>
      <c r="E25" s="17"/>
      <c r="F25" s="17"/>
      <c r="G25" s="17" t="s">
        <v>37</v>
      </c>
      <c r="H25" s="17"/>
      <c r="I25" s="17"/>
      <c r="J25" s="17"/>
      <c r="K25" s="4">
        <v>10</v>
      </c>
      <c r="N25" s="7">
        <v>1220</v>
      </c>
      <c r="Q25" s="7">
        <v>0</v>
      </c>
      <c r="V25" s="7">
        <v>0</v>
      </c>
      <c r="X25" s="4">
        <v>10</v>
      </c>
      <c r="AC25" s="18">
        <v>1220</v>
      </c>
      <c r="AD25" s="18"/>
      <c r="AE25" s="18"/>
    </row>
    <row r="26" spans="1:34" x14ac:dyDescent="0.25">
      <c r="A26" t="str">
        <f t="shared" si="0"/>
        <v/>
      </c>
    </row>
    <row r="27" spans="1:34" ht="15" customHeight="1" x14ac:dyDescent="0.25">
      <c r="A27">
        <f t="shared" si="0"/>
        <v>4</v>
      </c>
      <c r="C27" s="3">
        <v>4</v>
      </c>
      <c r="D27" s="17" t="s">
        <v>38</v>
      </c>
      <c r="E27" s="17"/>
      <c r="F27" s="17"/>
      <c r="G27" s="17" t="s">
        <v>39</v>
      </c>
      <c r="H27" s="17"/>
      <c r="I27" s="17"/>
      <c r="J27" s="17"/>
      <c r="K27" s="4">
        <v>9</v>
      </c>
      <c r="N27" s="7">
        <v>1098</v>
      </c>
      <c r="Q27" s="7">
        <v>0</v>
      </c>
      <c r="V27" s="7">
        <v>0</v>
      </c>
      <c r="X27" s="4">
        <v>9</v>
      </c>
      <c r="AC27" s="18">
        <v>1098</v>
      </c>
      <c r="AD27" s="18"/>
      <c r="AE27" s="18"/>
    </row>
    <row r="28" spans="1:34" x14ac:dyDescent="0.25">
      <c r="A28" t="str">
        <f t="shared" si="0"/>
        <v/>
      </c>
    </row>
    <row r="29" spans="1:34" ht="15" customHeight="1" x14ac:dyDescent="0.25">
      <c r="A29">
        <f t="shared" si="0"/>
        <v>5</v>
      </c>
      <c r="C29" s="3">
        <v>5</v>
      </c>
      <c r="D29" s="17" t="s">
        <v>40</v>
      </c>
      <c r="E29" s="17"/>
      <c r="F29" s="17"/>
      <c r="G29" s="17" t="s">
        <v>41</v>
      </c>
      <c r="H29" s="17"/>
      <c r="I29" s="17"/>
      <c r="J29" s="17"/>
      <c r="K29" s="4">
        <v>14</v>
      </c>
      <c r="L29" s="4">
        <v>30</v>
      </c>
      <c r="N29" s="7">
        <v>2310</v>
      </c>
      <c r="Q29" s="7">
        <v>0</v>
      </c>
      <c r="V29" s="7">
        <v>0</v>
      </c>
      <c r="X29" s="4">
        <v>14</v>
      </c>
      <c r="Z29" s="4">
        <v>30</v>
      </c>
      <c r="AC29" s="18">
        <v>2310</v>
      </c>
      <c r="AD29" s="18"/>
      <c r="AE29" s="18"/>
    </row>
    <row r="30" spans="1:34" x14ac:dyDescent="0.25">
      <c r="A30" t="str">
        <f t="shared" si="0"/>
        <v/>
      </c>
    </row>
    <row r="31" spans="1:34" ht="15" customHeight="1" x14ac:dyDescent="0.25">
      <c r="A31">
        <f t="shared" si="0"/>
        <v>6</v>
      </c>
      <c r="C31" s="3">
        <v>6</v>
      </c>
      <c r="D31" s="17" t="s">
        <v>42</v>
      </c>
      <c r="E31" s="17"/>
      <c r="F31" s="17"/>
      <c r="G31" s="17" t="s">
        <v>43</v>
      </c>
      <c r="H31" s="17"/>
      <c r="I31" s="17"/>
      <c r="J31" s="17"/>
      <c r="K31" s="4">
        <v>13</v>
      </c>
      <c r="L31" s="4">
        <v>30</v>
      </c>
      <c r="N31" s="7">
        <v>1138</v>
      </c>
      <c r="Q31" s="7">
        <v>0</v>
      </c>
      <c r="V31" s="7">
        <v>0</v>
      </c>
      <c r="X31" s="4">
        <v>13</v>
      </c>
      <c r="Z31" s="4">
        <v>30</v>
      </c>
      <c r="AC31" s="18">
        <v>1138</v>
      </c>
      <c r="AD31" s="18"/>
      <c r="AE31" s="18"/>
    </row>
    <row r="32" spans="1:34" x14ac:dyDescent="0.25">
      <c r="A32" t="str">
        <f t="shared" si="0"/>
        <v/>
      </c>
    </row>
    <row r="33" spans="1:31" x14ac:dyDescent="0.25">
      <c r="A33">
        <f t="shared" si="0"/>
        <v>7</v>
      </c>
      <c r="C33" s="3">
        <v>7</v>
      </c>
      <c r="D33" s="17" t="s">
        <v>17</v>
      </c>
      <c r="E33" s="17"/>
      <c r="F33" s="17"/>
      <c r="G33" s="17" t="s">
        <v>18</v>
      </c>
      <c r="H33" s="17"/>
      <c r="I33" s="17"/>
      <c r="J33" s="17"/>
      <c r="K33" s="4">
        <v>12</v>
      </c>
      <c r="N33" s="7">
        <v>2028</v>
      </c>
      <c r="Q33" s="7">
        <v>0</v>
      </c>
      <c r="V33" s="7">
        <v>0</v>
      </c>
      <c r="X33" s="4">
        <v>12</v>
      </c>
      <c r="AC33" s="18">
        <v>2028</v>
      </c>
      <c r="AD33" s="18"/>
      <c r="AE33" s="18"/>
    </row>
    <row r="34" spans="1:31" ht="15" customHeight="1" x14ac:dyDescent="0.25">
      <c r="A34" t="str">
        <f t="shared" si="0"/>
        <v/>
      </c>
    </row>
    <row r="35" spans="1:31" x14ac:dyDescent="0.25">
      <c r="A35">
        <f t="shared" si="0"/>
        <v>8</v>
      </c>
      <c r="C35" s="3">
        <v>8</v>
      </c>
      <c r="D35" s="17" t="s">
        <v>19</v>
      </c>
      <c r="E35" s="17"/>
      <c r="F35" s="17"/>
      <c r="G35" s="17" t="s">
        <v>20</v>
      </c>
      <c r="H35" s="17"/>
      <c r="I35" s="17"/>
      <c r="J35" s="17"/>
      <c r="K35" s="4">
        <v>14</v>
      </c>
      <c r="N35" s="7">
        <v>1106</v>
      </c>
      <c r="Q35" s="7">
        <v>0</v>
      </c>
      <c r="V35" s="7">
        <v>0</v>
      </c>
      <c r="X35" s="4">
        <v>14</v>
      </c>
      <c r="AC35" s="18">
        <v>1106</v>
      </c>
      <c r="AD35" s="18"/>
      <c r="AE35" s="18"/>
    </row>
    <row r="36" spans="1:31" x14ac:dyDescent="0.25">
      <c r="A36" t="str">
        <f t="shared" si="0"/>
        <v/>
      </c>
    </row>
    <row r="37" spans="1:31" x14ac:dyDescent="0.25">
      <c r="A37">
        <f t="shared" si="0"/>
        <v>9</v>
      </c>
      <c r="C37" s="3">
        <v>9</v>
      </c>
      <c r="D37" s="17" t="s">
        <v>21</v>
      </c>
      <c r="E37" s="17"/>
      <c r="F37" s="17"/>
      <c r="G37" s="17" t="s">
        <v>22</v>
      </c>
      <c r="H37" s="17"/>
      <c r="I37" s="17"/>
      <c r="J37" s="17"/>
      <c r="K37" s="4">
        <v>13</v>
      </c>
      <c r="L37" s="4">
        <v>30</v>
      </c>
      <c r="N37" s="7">
        <v>2025</v>
      </c>
      <c r="Q37" s="7">
        <v>0</v>
      </c>
      <c r="V37" s="7">
        <v>0</v>
      </c>
      <c r="X37" s="4">
        <v>13</v>
      </c>
      <c r="Z37" s="4">
        <v>30</v>
      </c>
      <c r="AC37" s="18">
        <v>2025</v>
      </c>
      <c r="AD37" s="18"/>
      <c r="AE37" s="18"/>
    </row>
    <row r="38" spans="1:31" x14ac:dyDescent="0.25">
      <c r="A38" t="str">
        <f t="shared" si="0"/>
        <v/>
      </c>
    </row>
    <row r="39" spans="1:31" x14ac:dyDescent="0.25">
      <c r="A39">
        <f t="shared" si="0"/>
        <v>10</v>
      </c>
      <c r="C39" s="3">
        <v>10</v>
      </c>
      <c r="D39" s="17" t="s">
        <v>23</v>
      </c>
      <c r="E39" s="17"/>
      <c r="F39" s="17"/>
      <c r="G39" s="17" t="s">
        <v>24</v>
      </c>
      <c r="H39" s="17"/>
      <c r="I39" s="17"/>
      <c r="J39" s="17"/>
      <c r="K39" s="4">
        <v>11</v>
      </c>
      <c r="L39" s="4">
        <v>30</v>
      </c>
      <c r="N39" s="7">
        <v>908</v>
      </c>
      <c r="Q39" s="7">
        <v>0</v>
      </c>
      <c r="V39" s="7">
        <v>0</v>
      </c>
      <c r="X39" s="4">
        <v>11</v>
      </c>
      <c r="Z39" s="4">
        <v>30</v>
      </c>
      <c r="AC39" s="18">
        <v>908</v>
      </c>
      <c r="AD39" s="18"/>
      <c r="AE39" s="18"/>
    </row>
    <row r="40" spans="1:31" x14ac:dyDescent="0.25">
      <c r="A40" t="str">
        <f t="shared" si="0"/>
        <v/>
      </c>
    </row>
    <row r="41" spans="1:31" x14ac:dyDescent="0.25">
      <c r="A41">
        <f t="shared" si="0"/>
        <v>11</v>
      </c>
      <c r="C41" s="3">
        <v>11</v>
      </c>
      <c r="D41" s="17" t="s">
        <v>44</v>
      </c>
      <c r="E41" s="17"/>
      <c r="F41" s="17"/>
      <c r="G41" s="17" t="s">
        <v>45</v>
      </c>
      <c r="H41" s="17"/>
      <c r="I41" s="17"/>
      <c r="J41" s="17"/>
      <c r="K41" s="4">
        <v>14</v>
      </c>
      <c r="N41" s="7">
        <v>1498</v>
      </c>
      <c r="Q41" s="7">
        <v>0</v>
      </c>
      <c r="V41" s="7">
        <v>0</v>
      </c>
      <c r="X41" s="4">
        <v>14</v>
      </c>
      <c r="AC41" s="18">
        <v>1498</v>
      </c>
      <c r="AD41" s="18"/>
      <c r="AE41" s="18"/>
    </row>
    <row r="42" spans="1:31" x14ac:dyDescent="0.25">
      <c r="A42" t="str">
        <f t="shared" si="0"/>
        <v/>
      </c>
    </row>
    <row r="43" spans="1:31" x14ac:dyDescent="0.25">
      <c r="A43">
        <f t="shared" si="0"/>
        <v>12</v>
      </c>
      <c r="C43" s="3">
        <v>12</v>
      </c>
      <c r="D43" s="17" t="s">
        <v>46</v>
      </c>
      <c r="E43" s="17"/>
      <c r="F43" s="17"/>
      <c r="G43" s="17" t="s">
        <v>47</v>
      </c>
      <c r="H43" s="17"/>
      <c r="I43" s="17"/>
      <c r="J43" s="17"/>
      <c r="K43" s="4">
        <v>18</v>
      </c>
      <c r="N43" s="7">
        <v>1855</v>
      </c>
      <c r="Q43" s="7">
        <v>0</v>
      </c>
      <c r="V43" s="7">
        <v>0</v>
      </c>
      <c r="X43" s="4">
        <v>18</v>
      </c>
      <c r="AC43" s="18">
        <v>1855</v>
      </c>
      <c r="AD43" s="18"/>
      <c r="AE43" s="18"/>
    </row>
    <row r="44" spans="1:31" x14ac:dyDescent="0.25">
      <c r="A44" t="str">
        <f t="shared" si="0"/>
        <v/>
      </c>
    </row>
    <row r="45" spans="1:31" x14ac:dyDescent="0.25">
      <c r="A45">
        <f t="shared" si="0"/>
        <v>13</v>
      </c>
      <c r="C45" s="3">
        <v>13</v>
      </c>
      <c r="D45" s="17" t="s">
        <v>48</v>
      </c>
      <c r="E45" s="17"/>
      <c r="F45" s="17"/>
      <c r="G45" s="17" t="s">
        <v>49</v>
      </c>
      <c r="H45" s="17"/>
      <c r="I45" s="17"/>
      <c r="J45" s="17"/>
      <c r="K45" s="4">
        <v>12</v>
      </c>
      <c r="N45" s="7">
        <v>1689</v>
      </c>
      <c r="Q45" s="7">
        <v>0</v>
      </c>
      <c r="V45" s="7">
        <v>0</v>
      </c>
      <c r="X45" s="4">
        <v>12</v>
      </c>
      <c r="AC45" s="18">
        <v>1689</v>
      </c>
      <c r="AD45" s="18"/>
      <c r="AE45" s="18"/>
    </row>
    <row r="46" spans="1:31" x14ac:dyDescent="0.25">
      <c r="A46" t="str">
        <f t="shared" si="0"/>
        <v/>
      </c>
    </row>
    <row r="47" spans="1:31" x14ac:dyDescent="0.25">
      <c r="A47">
        <f t="shared" si="0"/>
        <v>14</v>
      </c>
      <c r="C47" s="3">
        <v>14</v>
      </c>
      <c r="D47" s="17" t="s">
        <v>50</v>
      </c>
      <c r="E47" s="17"/>
      <c r="F47" s="17"/>
      <c r="G47" s="17" t="s">
        <v>51</v>
      </c>
      <c r="H47" s="17"/>
      <c r="I47" s="17"/>
      <c r="J47" s="17"/>
      <c r="K47" s="4">
        <v>12</v>
      </c>
      <c r="N47" s="7">
        <v>1236</v>
      </c>
      <c r="Q47" s="7">
        <v>0</v>
      </c>
      <c r="V47" s="7">
        <v>0</v>
      </c>
      <c r="X47" s="4">
        <v>12</v>
      </c>
      <c r="AC47" s="18">
        <v>1236</v>
      </c>
      <c r="AD47" s="18"/>
      <c r="AE47" s="18"/>
    </row>
    <row r="48" spans="1:31" x14ac:dyDescent="0.25">
      <c r="A48" t="str">
        <f t="shared" si="0"/>
        <v/>
      </c>
    </row>
    <row r="49" spans="1:31" x14ac:dyDescent="0.25">
      <c r="A49">
        <f t="shared" si="0"/>
        <v>15</v>
      </c>
      <c r="C49" s="3">
        <v>15</v>
      </c>
      <c r="D49" s="17" t="s">
        <v>52</v>
      </c>
      <c r="E49" s="17"/>
      <c r="F49" s="17"/>
      <c r="G49" s="17" t="s">
        <v>53</v>
      </c>
      <c r="H49" s="17"/>
      <c r="I49" s="17"/>
      <c r="J49" s="17"/>
      <c r="K49" s="4">
        <v>9</v>
      </c>
      <c r="L49" s="4">
        <v>30</v>
      </c>
      <c r="N49" s="7">
        <v>979</v>
      </c>
      <c r="Q49" s="7">
        <v>0</v>
      </c>
      <c r="V49" s="7">
        <v>0</v>
      </c>
      <c r="X49" s="4">
        <v>9</v>
      </c>
      <c r="Z49" s="4">
        <v>30</v>
      </c>
      <c r="AC49" s="18">
        <v>979</v>
      </c>
      <c r="AD49" s="18"/>
      <c r="AE49" s="18"/>
    </row>
    <row r="50" spans="1:31" x14ac:dyDescent="0.25">
      <c r="A50" t="str">
        <f t="shared" si="0"/>
        <v/>
      </c>
    </row>
    <row r="51" spans="1:31" x14ac:dyDescent="0.25">
      <c r="A51">
        <f t="shared" si="0"/>
        <v>16</v>
      </c>
      <c r="C51" s="3">
        <v>16</v>
      </c>
      <c r="D51" s="17" t="s">
        <v>54</v>
      </c>
      <c r="E51" s="17"/>
      <c r="F51" s="17"/>
      <c r="G51" s="17" t="s">
        <v>55</v>
      </c>
      <c r="H51" s="17"/>
      <c r="I51" s="17"/>
      <c r="J51" s="17"/>
      <c r="K51" s="4">
        <v>13</v>
      </c>
      <c r="N51" s="7">
        <v>975</v>
      </c>
      <c r="Q51" s="7">
        <v>0</v>
      </c>
      <c r="V51" s="7">
        <v>0</v>
      </c>
      <c r="X51" s="4">
        <v>13</v>
      </c>
      <c r="AC51" s="18">
        <v>975</v>
      </c>
      <c r="AD51" s="18"/>
      <c r="AE51" s="18"/>
    </row>
    <row r="52" spans="1:31" x14ac:dyDescent="0.25">
      <c r="A52" t="str">
        <f t="shared" si="0"/>
        <v/>
      </c>
    </row>
    <row r="53" spans="1:31" x14ac:dyDescent="0.25">
      <c r="A53">
        <f t="shared" si="0"/>
        <v>17</v>
      </c>
      <c r="C53" s="3">
        <v>17</v>
      </c>
      <c r="D53" s="17" t="s">
        <v>56</v>
      </c>
      <c r="E53" s="17"/>
      <c r="F53" s="17"/>
      <c r="G53" s="17" t="s">
        <v>57</v>
      </c>
      <c r="H53" s="17"/>
      <c r="I53" s="17"/>
      <c r="J53" s="17"/>
      <c r="K53" s="4">
        <v>12</v>
      </c>
      <c r="N53" s="7">
        <v>2475</v>
      </c>
      <c r="Q53" s="7">
        <v>0</v>
      </c>
      <c r="V53" s="7">
        <v>0</v>
      </c>
      <c r="X53" s="4">
        <v>12</v>
      </c>
      <c r="AC53" s="18">
        <v>2475</v>
      </c>
      <c r="AD53" s="18"/>
      <c r="AE53" s="18"/>
    </row>
    <row r="54" spans="1:31" x14ac:dyDescent="0.25">
      <c r="A54" t="str">
        <f t="shared" si="0"/>
        <v/>
      </c>
    </row>
    <row r="55" spans="1:31" x14ac:dyDescent="0.25">
      <c r="A55">
        <f t="shared" si="0"/>
        <v>18</v>
      </c>
      <c r="C55" s="3">
        <v>18</v>
      </c>
      <c r="D55" s="17" t="s">
        <v>58</v>
      </c>
      <c r="E55" s="17"/>
      <c r="F55" s="17"/>
      <c r="G55" s="17" t="s">
        <v>59</v>
      </c>
      <c r="H55" s="17"/>
      <c r="I55" s="17"/>
      <c r="J55" s="17"/>
      <c r="K55" s="4">
        <v>12</v>
      </c>
      <c r="N55" s="7">
        <v>1128</v>
      </c>
      <c r="Q55" s="7">
        <v>0</v>
      </c>
      <c r="V55" s="7">
        <v>0</v>
      </c>
      <c r="X55" s="4">
        <v>12</v>
      </c>
      <c r="AC55" s="18">
        <v>1128</v>
      </c>
      <c r="AD55" s="18"/>
      <c r="AE55" s="18"/>
    </row>
    <row r="56" spans="1:31" x14ac:dyDescent="0.25">
      <c r="A56" t="str">
        <f t="shared" si="0"/>
        <v/>
      </c>
    </row>
    <row r="57" spans="1:31" x14ac:dyDescent="0.25">
      <c r="A57">
        <f t="shared" si="0"/>
        <v>19</v>
      </c>
      <c r="C57" s="3">
        <v>19</v>
      </c>
      <c r="D57" s="17" t="s">
        <v>60</v>
      </c>
      <c r="E57" s="17"/>
      <c r="F57" s="17"/>
      <c r="G57" s="17" t="s">
        <v>61</v>
      </c>
      <c r="H57" s="17"/>
      <c r="I57" s="17"/>
      <c r="J57" s="17"/>
      <c r="K57" s="4">
        <v>12</v>
      </c>
      <c r="N57" s="7">
        <v>1464</v>
      </c>
      <c r="Q57" s="7">
        <v>0</v>
      </c>
      <c r="V57" s="7">
        <v>0</v>
      </c>
      <c r="X57" s="4">
        <v>12</v>
      </c>
      <c r="AC57" s="18">
        <v>1464</v>
      </c>
      <c r="AD57" s="18"/>
      <c r="AE57" s="18"/>
    </row>
    <row r="58" spans="1:31" x14ac:dyDescent="0.25">
      <c r="A58" t="str">
        <f t="shared" si="0"/>
        <v/>
      </c>
    </row>
    <row r="59" spans="1:31" x14ac:dyDescent="0.25">
      <c r="A59">
        <f t="shared" si="0"/>
        <v>20</v>
      </c>
      <c r="C59" s="3">
        <v>20</v>
      </c>
      <c r="D59" s="17" t="s">
        <v>62</v>
      </c>
      <c r="E59" s="17"/>
      <c r="F59" s="17"/>
      <c r="G59" s="17" t="s">
        <v>63</v>
      </c>
      <c r="H59" s="17"/>
      <c r="I59" s="17"/>
      <c r="J59" s="17"/>
      <c r="K59" s="4">
        <v>12</v>
      </c>
      <c r="N59" s="7">
        <v>1128</v>
      </c>
      <c r="Q59" s="7">
        <v>0</v>
      </c>
      <c r="V59" s="7">
        <v>0</v>
      </c>
      <c r="X59" s="4">
        <v>12</v>
      </c>
      <c r="AC59" s="18">
        <v>1128</v>
      </c>
      <c r="AD59" s="18"/>
      <c r="AE59" s="18"/>
    </row>
    <row r="60" spans="1:31" x14ac:dyDescent="0.25">
      <c r="A60" t="str">
        <f t="shared" si="0"/>
        <v/>
      </c>
    </row>
    <row r="61" spans="1:31" x14ac:dyDescent="0.25">
      <c r="A61">
        <f t="shared" si="0"/>
        <v>21</v>
      </c>
      <c r="C61" s="3">
        <v>21</v>
      </c>
      <c r="D61" s="17" t="s">
        <v>64</v>
      </c>
      <c r="E61" s="17"/>
      <c r="F61" s="17"/>
      <c r="G61" s="17" t="s">
        <v>65</v>
      </c>
      <c r="H61" s="17"/>
      <c r="I61" s="17"/>
      <c r="J61" s="17"/>
      <c r="K61" s="4">
        <v>12</v>
      </c>
      <c r="N61" s="7">
        <v>1572</v>
      </c>
      <c r="Q61" s="7">
        <v>0</v>
      </c>
      <c r="V61" s="7">
        <v>0</v>
      </c>
      <c r="X61" s="4">
        <v>12</v>
      </c>
      <c r="AC61" s="18">
        <v>1572</v>
      </c>
      <c r="AD61" s="18"/>
      <c r="AE61" s="18"/>
    </row>
    <row r="62" spans="1:31" x14ac:dyDescent="0.25">
      <c r="A62" t="str">
        <f t="shared" si="0"/>
        <v/>
      </c>
    </row>
    <row r="63" spans="1:31" x14ac:dyDescent="0.25">
      <c r="A63">
        <f t="shared" si="0"/>
        <v>22</v>
      </c>
      <c r="C63" s="3">
        <v>22</v>
      </c>
      <c r="D63" s="17" t="s">
        <v>66</v>
      </c>
      <c r="E63" s="17"/>
      <c r="F63" s="17"/>
      <c r="G63" s="17" t="s">
        <v>67</v>
      </c>
      <c r="H63" s="17"/>
      <c r="I63" s="17"/>
      <c r="J63" s="17"/>
      <c r="K63" s="4">
        <v>12</v>
      </c>
      <c r="N63" s="7">
        <v>1236</v>
      </c>
      <c r="Q63" s="7">
        <v>0</v>
      </c>
      <c r="V63" s="7">
        <v>0</v>
      </c>
      <c r="X63" s="4">
        <v>12</v>
      </c>
      <c r="AC63" s="18">
        <v>1236</v>
      </c>
      <c r="AD63" s="18"/>
      <c r="AE63" s="18"/>
    </row>
    <row r="64" spans="1:31" x14ac:dyDescent="0.25">
      <c r="A64" t="str">
        <f t="shared" si="0"/>
        <v/>
      </c>
    </row>
    <row r="65" spans="1:31" x14ac:dyDescent="0.25">
      <c r="A65">
        <f t="shared" si="0"/>
        <v>23</v>
      </c>
      <c r="C65" s="3">
        <v>23</v>
      </c>
      <c r="D65" s="17" t="s">
        <v>68</v>
      </c>
      <c r="E65" s="17"/>
      <c r="F65" s="17"/>
      <c r="G65" s="17" t="s">
        <v>69</v>
      </c>
      <c r="H65" s="17"/>
      <c r="I65" s="17"/>
      <c r="J65" s="17"/>
      <c r="K65" s="4">
        <v>14</v>
      </c>
      <c r="N65" s="7">
        <v>1050</v>
      </c>
      <c r="Q65" s="7">
        <v>0</v>
      </c>
      <c r="V65" s="7">
        <v>0</v>
      </c>
      <c r="X65" s="4">
        <v>14</v>
      </c>
      <c r="AC65" s="18">
        <v>1050</v>
      </c>
      <c r="AD65" s="18"/>
      <c r="AE65" s="18"/>
    </row>
    <row r="66" spans="1:31" x14ac:dyDescent="0.25">
      <c r="A66" t="str">
        <f t="shared" si="0"/>
        <v/>
      </c>
    </row>
    <row r="67" spans="1:31" x14ac:dyDescent="0.25">
      <c r="A67" t="str">
        <f t="shared" si="0"/>
        <v/>
      </c>
      <c r="C67" s="21" t="s">
        <v>70</v>
      </c>
      <c r="D67" s="21"/>
      <c r="E67" s="21"/>
      <c r="F67" s="21"/>
      <c r="G67" s="21"/>
      <c r="H67" s="21"/>
      <c r="K67" s="4">
        <v>289</v>
      </c>
      <c r="L67" s="4">
        <v>30</v>
      </c>
      <c r="N67" s="7">
        <v>33030</v>
      </c>
      <c r="Q67" s="7">
        <v>0</v>
      </c>
      <c r="V67" s="7">
        <v>0</v>
      </c>
      <c r="X67" s="4">
        <v>289</v>
      </c>
      <c r="Z67" s="4">
        <v>30</v>
      </c>
      <c r="AC67" s="18">
        <v>33030</v>
      </c>
      <c r="AD67" s="18"/>
      <c r="AE67" s="18"/>
    </row>
    <row r="68" spans="1:31" x14ac:dyDescent="0.25">
      <c r="A68" t="str">
        <f t="shared" si="0"/>
        <v/>
      </c>
      <c r="C68" s="21"/>
      <c r="D68" s="21"/>
      <c r="E68" s="21"/>
      <c r="F68" s="21"/>
      <c r="G68" s="21"/>
      <c r="H68" s="21"/>
    </row>
    <row r="69" spans="1:31" x14ac:dyDescent="0.25">
      <c r="A69" t="str">
        <f t="shared" si="0"/>
        <v/>
      </c>
      <c r="C69" s="21" t="s">
        <v>71</v>
      </c>
      <c r="D69" s="21"/>
      <c r="E69" s="21"/>
      <c r="F69" s="21"/>
      <c r="G69" s="21"/>
      <c r="K69" s="5">
        <v>289</v>
      </c>
      <c r="L69" s="5">
        <v>30</v>
      </c>
      <c r="N69" s="7">
        <v>33030</v>
      </c>
      <c r="Q69" s="7">
        <v>0</v>
      </c>
      <c r="V69" s="7">
        <v>0</v>
      </c>
      <c r="X69" s="5">
        <v>289</v>
      </c>
      <c r="Z69" s="22">
        <v>30</v>
      </c>
      <c r="AA69" s="22"/>
      <c r="AC69" s="18">
        <v>33030</v>
      </c>
      <c r="AD69" s="18"/>
      <c r="AE69" s="18"/>
    </row>
    <row r="70" spans="1:31" x14ac:dyDescent="0.25">
      <c r="A70" t="str">
        <f t="shared" si="0"/>
        <v/>
      </c>
    </row>
    <row r="71" spans="1:31" x14ac:dyDescent="0.25">
      <c r="A71" t="str">
        <f t="shared" si="0"/>
        <v/>
      </c>
    </row>
    <row r="72" spans="1:31" x14ac:dyDescent="0.25">
      <c r="A72" t="str">
        <f t="shared" si="0"/>
        <v/>
      </c>
    </row>
    <row r="73" spans="1:31" x14ac:dyDescent="0.25">
      <c r="A73" t="str">
        <f t="shared" si="0"/>
        <v/>
      </c>
    </row>
    <row r="74" spans="1:31" x14ac:dyDescent="0.25">
      <c r="A74" t="str">
        <f t="shared" si="0"/>
        <v/>
      </c>
    </row>
    <row r="75" spans="1:31" x14ac:dyDescent="0.25">
      <c r="A75" t="str">
        <f t="shared" si="0"/>
        <v/>
      </c>
    </row>
    <row r="76" spans="1:31" x14ac:dyDescent="0.25">
      <c r="A76" t="str">
        <f t="shared" si="0"/>
        <v/>
      </c>
    </row>
    <row r="77" spans="1:31" x14ac:dyDescent="0.25">
      <c r="A77" t="str">
        <f t="shared" si="0"/>
        <v/>
      </c>
    </row>
    <row r="78" spans="1:31" x14ac:dyDescent="0.25">
      <c r="A78" t="str">
        <f t="shared" si="0"/>
        <v/>
      </c>
    </row>
    <row r="79" spans="1:31" x14ac:dyDescent="0.25">
      <c r="A79" t="str">
        <f t="shared" si="0"/>
        <v/>
      </c>
    </row>
    <row r="80" spans="1:31" x14ac:dyDescent="0.25">
      <c r="A80" t="str">
        <f t="shared" si="0"/>
        <v/>
      </c>
    </row>
    <row r="81" spans="1:1" x14ac:dyDescent="0.25">
      <c r="A81" t="str">
        <f t="shared" si="0"/>
        <v/>
      </c>
    </row>
    <row r="82" spans="1:1" x14ac:dyDescent="0.25">
      <c r="A82" t="str">
        <f t="shared" si="0"/>
        <v/>
      </c>
    </row>
    <row r="83" spans="1:1" x14ac:dyDescent="0.25">
      <c r="A83" t="str">
        <f t="shared" si="0"/>
        <v/>
      </c>
    </row>
    <row r="84" spans="1:1" x14ac:dyDescent="0.25">
      <c r="A84" t="str">
        <f t="shared" si="0"/>
        <v/>
      </c>
    </row>
    <row r="85" spans="1:1" x14ac:dyDescent="0.25">
      <c r="A85" t="str">
        <f t="shared" si="0"/>
        <v/>
      </c>
    </row>
    <row r="86" spans="1:1" x14ac:dyDescent="0.25">
      <c r="A86" t="str">
        <f t="shared" ref="A86:A149" si="1">IF(AND(LEN(C86)&gt;0,LEN(C86)&lt;4),C86,"")</f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si="1"/>
        <v/>
      </c>
    </row>
    <row r="132" spans="1:1" x14ac:dyDescent="0.25">
      <c r="A132" t="str">
        <f t="shared" si="1"/>
        <v/>
      </c>
    </row>
    <row r="133" spans="1:1" x14ac:dyDescent="0.25">
      <c r="A133" t="str">
        <f t="shared" si="1"/>
        <v/>
      </c>
    </row>
    <row r="134" spans="1:1" x14ac:dyDescent="0.25">
      <c r="A134" t="str">
        <f t="shared" si="1"/>
        <v/>
      </c>
    </row>
    <row r="135" spans="1:1" x14ac:dyDescent="0.25">
      <c r="A135" t="str">
        <f t="shared" si="1"/>
        <v/>
      </c>
    </row>
    <row r="136" spans="1:1" x14ac:dyDescent="0.25">
      <c r="A136" t="str">
        <f t="shared" si="1"/>
        <v/>
      </c>
    </row>
    <row r="137" spans="1:1" x14ac:dyDescent="0.25">
      <c r="A137" t="str">
        <f t="shared" si="1"/>
        <v/>
      </c>
    </row>
    <row r="138" spans="1:1" x14ac:dyDescent="0.25">
      <c r="A138" t="str">
        <f t="shared" si="1"/>
        <v/>
      </c>
    </row>
    <row r="139" spans="1:1" x14ac:dyDescent="0.25">
      <c r="A139" t="str">
        <f t="shared" si="1"/>
        <v/>
      </c>
    </row>
    <row r="140" spans="1:1" x14ac:dyDescent="0.25">
      <c r="A140" t="str">
        <f t="shared" si="1"/>
        <v/>
      </c>
    </row>
    <row r="141" spans="1:1" x14ac:dyDescent="0.25">
      <c r="A141" t="str">
        <f t="shared" si="1"/>
        <v/>
      </c>
    </row>
    <row r="142" spans="1:1" x14ac:dyDescent="0.25">
      <c r="A142" t="str">
        <f t="shared" si="1"/>
        <v/>
      </c>
    </row>
    <row r="143" spans="1:1" x14ac:dyDescent="0.25">
      <c r="A143" t="str">
        <f t="shared" si="1"/>
        <v/>
      </c>
    </row>
    <row r="144" spans="1:1" x14ac:dyDescent="0.25">
      <c r="A144" t="str">
        <f t="shared" si="1"/>
        <v/>
      </c>
    </row>
    <row r="145" spans="1:1" x14ac:dyDescent="0.25">
      <c r="A145" t="str">
        <f t="shared" si="1"/>
        <v/>
      </c>
    </row>
    <row r="146" spans="1:1" x14ac:dyDescent="0.25">
      <c r="A146" t="str">
        <f t="shared" si="1"/>
        <v/>
      </c>
    </row>
    <row r="147" spans="1:1" x14ac:dyDescent="0.25">
      <c r="A147" t="str">
        <f t="shared" si="1"/>
        <v/>
      </c>
    </row>
    <row r="148" spans="1:1" x14ac:dyDescent="0.25">
      <c r="A148" t="str">
        <f t="shared" si="1"/>
        <v/>
      </c>
    </row>
    <row r="149" spans="1:1" x14ac:dyDescent="0.25">
      <c r="A149" t="str">
        <f t="shared" si="1"/>
        <v/>
      </c>
    </row>
    <row r="150" spans="1:1" x14ac:dyDescent="0.25">
      <c r="A150" t="str">
        <f t="shared" ref="A150:A213" si="2">IF(AND(LEN(C150)&gt;0,LEN(C150)&lt;4),C150,"")</f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si="2"/>
        <v/>
      </c>
    </row>
    <row r="196" spans="1:1" x14ac:dyDescent="0.25">
      <c r="A196" t="str">
        <f t="shared" si="2"/>
        <v/>
      </c>
    </row>
    <row r="197" spans="1:1" x14ac:dyDescent="0.25">
      <c r="A197" t="str">
        <f t="shared" si="2"/>
        <v/>
      </c>
    </row>
    <row r="198" spans="1:1" x14ac:dyDescent="0.25">
      <c r="A198" t="str">
        <f t="shared" si="2"/>
        <v/>
      </c>
    </row>
    <row r="199" spans="1:1" x14ac:dyDescent="0.25">
      <c r="A199" t="str">
        <f t="shared" si="2"/>
        <v/>
      </c>
    </row>
    <row r="200" spans="1:1" x14ac:dyDescent="0.25">
      <c r="A200" t="str">
        <f t="shared" si="2"/>
        <v/>
      </c>
    </row>
    <row r="201" spans="1:1" x14ac:dyDescent="0.25">
      <c r="A201" t="str">
        <f t="shared" si="2"/>
        <v/>
      </c>
    </row>
    <row r="202" spans="1:1" x14ac:dyDescent="0.25">
      <c r="A202" t="str">
        <f t="shared" si="2"/>
        <v/>
      </c>
    </row>
    <row r="203" spans="1:1" x14ac:dyDescent="0.25">
      <c r="A203" t="str">
        <f t="shared" si="2"/>
        <v/>
      </c>
    </row>
    <row r="204" spans="1:1" x14ac:dyDescent="0.25">
      <c r="A204" t="str">
        <f t="shared" si="2"/>
        <v/>
      </c>
    </row>
    <row r="205" spans="1:1" x14ac:dyDescent="0.25">
      <c r="A205" t="str">
        <f t="shared" si="2"/>
        <v/>
      </c>
    </row>
    <row r="206" spans="1:1" x14ac:dyDescent="0.25">
      <c r="A206" t="str">
        <f t="shared" si="2"/>
        <v/>
      </c>
    </row>
    <row r="207" spans="1:1" x14ac:dyDescent="0.25">
      <c r="A207" t="str">
        <f t="shared" si="2"/>
        <v/>
      </c>
    </row>
    <row r="208" spans="1:1" x14ac:dyDescent="0.25">
      <c r="A208" t="str">
        <f t="shared" si="2"/>
        <v/>
      </c>
    </row>
    <row r="209" spans="1:1" x14ac:dyDescent="0.25">
      <c r="A209" t="str">
        <f t="shared" si="2"/>
        <v/>
      </c>
    </row>
    <row r="210" spans="1:1" x14ac:dyDescent="0.25">
      <c r="A210" t="str">
        <f t="shared" si="2"/>
        <v/>
      </c>
    </row>
    <row r="211" spans="1:1" x14ac:dyDescent="0.25">
      <c r="A211" t="str">
        <f t="shared" si="2"/>
        <v/>
      </c>
    </row>
    <row r="212" spans="1:1" x14ac:dyDescent="0.25">
      <c r="A212" t="str">
        <f t="shared" si="2"/>
        <v/>
      </c>
    </row>
    <row r="213" spans="1:1" x14ac:dyDescent="0.25">
      <c r="A213" t="str">
        <f t="shared" si="2"/>
        <v/>
      </c>
    </row>
    <row r="214" spans="1:1" x14ac:dyDescent="0.25">
      <c r="A214" t="str">
        <f t="shared" ref="A214:A277" si="3">IF(AND(LEN(C214)&gt;0,LEN(C214)&lt;4),C214,"")</f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si="3"/>
        <v/>
      </c>
    </row>
    <row r="260" spans="1:1" x14ac:dyDescent="0.25">
      <c r="A260" t="str">
        <f t="shared" si="3"/>
        <v/>
      </c>
    </row>
    <row r="261" spans="1:1" x14ac:dyDescent="0.25">
      <c r="A261" t="str">
        <f t="shared" si="3"/>
        <v/>
      </c>
    </row>
    <row r="262" spans="1:1" x14ac:dyDescent="0.25">
      <c r="A262" t="str">
        <f t="shared" si="3"/>
        <v/>
      </c>
    </row>
    <row r="263" spans="1:1" x14ac:dyDescent="0.25">
      <c r="A263" t="str">
        <f t="shared" si="3"/>
        <v/>
      </c>
    </row>
    <row r="264" spans="1:1" x14ac:dyDescent="0.25">
      <c r="A264" t="str">
        <f t="shared" si="3"/>
        <v/>
      </c>
    </row>
    <row r="265" spans="1:1" x14ac:dyDescent="0.25">
      <c r="A265" t="str">
        <f t="shared" si="3"/>
        <v/>
      </c>
    </row>
    <row r="266" spans="1:1" x14ac:dyDescent="0.25">
      <c r="A266" t="str">
        <f t="shared" si="3"/>
        <v/>
      </c>
    </row>
    <row r="267" spans="1:1" x14ac:dyDescent="0.25">
      <c r="A267" t="str">
        <f t="shared" si="3"/>
        <v/>
      </c>
    </row>
    <row r="268" spans="1:1" x14ac:dyDescent="0.25">
      <c r="A268" t="str">
        <f t="shared" si="3"/>
        <v/>
      </c>
    </row>
    <row r="269" spans="1:1" x14ac:dyDescent="0.25">
      <c r="A269" t="str">
        <f t="shared" si="3"/>
        <v/>
      </c>
    </row>
    <row r="270" spans="1:1" x14ac:dyDescent="0.25">
      <c r="A270" t="str">
        <f t="shared" si="3"/>
        <v/>
      </c>
    </row>
    <row r="271" spans="1:1" x14ac:dyDescent="0.25">
      <c r="A271" t="str">
        <f t="shared" si="3"/>
        <v/>
      </c>
    </row>
    <row r="272" spans="1:1" x14ac:dyDescent="0.25">
      <c r="A272" t="str">
        <f t="shared" si="3"/>
        <v/>
      </c>
    </row>
    <row r="273" spans="1:1" x14ac:dyDescent="0.25">
      <c r="A273" t="str">
        <f t="shared" si="3"/>
        <v/>
      </c>
    </row>
    <row r="274" spans="1:1" x14ac:dyDescent="0.25">
      <c r="A274" t="str">
        <f t="shared" si="3"/>
        <v/>
      </c>
    </row>
    <row r="275" spans="1:1" x14ac:dyDescent="0.25">
      <c r="A275" t="str">
        <f t="shared" si="3"/>
        <v/>
      </c>
    </row>
    <row r="276" spans="1:1" x14ac:dyDescent="0.25">
      <c r="A276" t="str">
        <f t="shared" si="3"/>
        <v/>
      </c>
    </row>
    <row r="277" spans="1:1" x14ac:dyDescent="0.25">
      <c r="A277" t="str">
        <f t="shared" si="3"/>
        <v/>
      </c>
    </row>
    <row r="278" spans="1:1" x14ac:dyDescent="0.25">
      <c r="A278" t="str">
        <f t="shared" ref="A278:A341" si="4">IF(AND(LEN(C278)&gt;0,LEN(C278)&lt;4),C278,"")</f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  <row r="307" spans="1:1" x14ac:dyDescent="0.25">
      <c r="A307" t="str">
        <f t="shared" si="4"/>
        <v/>
      </c>
    </row>
    <row r="308" spans="1:1" x14ac:dyDescent="0.25">
      <c r="A308" t="str">
        <f t="shared" si="4"/>
        <v/>
      </c>
    </row>
    <row r="309" spans="1:1" x14ac:dyDescent="0.25">
      <c r="A309" t="str">
        <f t="shared" si="4"/>
        <v/>
      </c>
    </row>
    <row r="310" spans="1:1" x14ac:dyDescent="0.25">
      <c r="A310" t="str">
        <f t="shared" si="4"/>
        <v/>
      </c>
    </row>
    <row r="311" spans="1:1" x14ac:dyDescent="0.25">
      <c r="A311" t="str">
        <f t="shared" si="4"/>
        <v/>
      </c>
    </row>
    <row r="312" spans="1:1" x14ac:dyDescent="0.25">
      <c r="A312" t="str">
        <f t="shared" si="4"/>
        <v/>
      </c>
    </row>
    <row r="313" spans="1:1" x14ac:dyDescent="0.25">
      <c r="A313" t="str">
        <f t="shared" si="4"/>
        <v/>
      </c>
    </row>
    <row r="314" spans="1:1" x14ac:dyDescent="0.25">
      <c r="A314" t="str">
        <f t="shared" si="4"/>
        <v/>
      </c>
    </row>
    <row r="315" spans="1:1" x14ac:dyDescent="0.25">
      <c r="A315" t="str">
        <f t="shared" si="4"/>
        <v/>
      </c>
    </row>
    <row r="316" spans="1:1" x14ac:dyDescent="0.25">
      <c r="A316" t="str">
        <f t="shared" si="4"/>
        <v/>
      </c>
    </row>
    <row r="317" spans="1:1" x14ac:dyDescent="0.25">
      <c r="A317" t="str">
        <f t="shared" si="4"/>
        <v/>
      </c>
    </row>
    <row r="318" spans="1:1" x14ac:dyDescent="0.25">
      <c r="A318" t="str">
        <f t="shared" si="4"/>
        <v/>
      </c>
    </row>
    <row r="319" spans="1:1" x14ac:dyDescent="0.25">
      <c r="A319" t="str">
        <f t="shared" si="4"/>
        <v/>
      </c>
    </row>
    <row r="320" spans="1:1" x14ac:dyDescent="0.25">
      <c r="A320" t="str">
        <f t="shared" si="4"/>
        <v/>
      </c>
    </row>
    <row r="321" spans="1:1" x14ac:dyDescent="0.25">
      <c r="A321" t="str">
        <f t="shared" si="4"/>
        <v/>
      </c>
    </row>
    <row r="322" spans="1:1" x14ac:dyDescent="0.25">
      <c r="A322" t="str">
        <f t="shared" si="4"/>
        <v/>
      </c>
    </row>
    <row r="323" spans="1:1" x14ac:dyDescent="0.25">
      <c r="A323" t="str">
        <f t="shared" si="4"/>
        <v/>
      </c>
    </row>
    <row r="324" spans="1:1" x14ac:dyDescent="0.25">
      <c r="A324" t="str">
        <f t="shared" si="4"/>
        <v/>
      </c>
    </row>
    <row r="325" spans="1:1" x14ac:dyDescent="0.25">
      <c r="A325" t="str">
        <f t="shared" si="4"/>
        <v/>
      </c>
    </row>
    <row r="326" spans="1:1" x14ac:dyDescent="0.25">
      <c r="A326" t="str">
        <f t="shared" si="4"/>
        <v/>
      </c>
    </row>
    <row r="327" spans="1:1" x14ac:dyDescent="0.25">
      <c r="A327" t="str">
        <f t="shared" si="4"/>
        <v/>
      </c>
    </row>
    <row r="328" spans="1:1" x14ac:dyDescent="0.25">
      <c r="A328" t="str">
        <f t="shared" si="4"/>
        <v/>
      </c>
    </row>
    <row r="329" spans="1:1" x14ac:dyDescent="0.25">
      <c r="A329" t="str">
        <f t="shared" si="4"/>
        <v/>
      </c>
    </row>
    <row r="330" spans="1:1" x14ac:dyDescent="0.25">
      <c r="A330" t="str">
        <f t="shared" si="4"/>
        <v/>
      </c>
    </row>
    <row r="331" spans="1:1" x14ac:dyDescent="0.25">
      <c r="A331" t="str">
        <f t="shared" si="4"/>
        <v/>
      </c>
    </row>
    <row r="332" spans="1:1" x14ac:dyDescent="0.25">
      <c r="A332" t="str">
        <f t="shared" si="4"/>
        <v/>
      </c>
    </row>
    <row r="333" spans="1:1" x14ac:dyDescent="0.25">
      <c r="A333" t="str">
        <f t="shared" si="4"/>
        <v/>
      </c>
    </row>
    <row r="334" spans="1:1" x14ac:dyDescent="0.25">
      <c r="A334" t="str">
        <f t="shared" si="4"/>
        <v/>
      </c>
    </row>
    <row r="335" spans="1:1" x14ac:dyDescent="0.25">
      <c r="A335" t="str">
        <f t="shared" si="4"/>
        <v/>
      </c>
    </row>
    <row r="336" spans="1:1" x14ac:dyDescent="0.25">
      <c r="A336" t="str">
        <f t="shared" si="4"/>
        <v/>
      </c>
    </row>
    <row r="337" spans="1:1" x14ac:dyDescent="0.25">
      <c r="A337" t="str">
        <f t="shared" si="4"/>
        <v/>
      </c>
    </row>
    <row r="338" spans="1:1" x14ac:dyDescent="0.25">
      <c r="A338" t="str">
        <f t="shared" si="4"/>
        <v/>
      </c>
    </row>
    <row r="339" spans="1:1" x14ac:dyDescent="0.25">
      <c r="A339" t="str">
        <f t="shared" si="4"/>
        <v/>
      </c>
    </row>
    <row r="340" spans="1:1" x14ac:dyDescent="0.25">
      <c r="A340" t="str">
        <f t="shared" si="4"/>
        <v/>
      </c>
    </row>
    <row r="341" spans="1:1" x14ac:dyDescent="0.25">
      <c r="A341" t="str">
        <f t="shared" si="4"/>
        <v/>
      </c>
    </row>
    <row r="342" spans="1:1" x14ac:dyDescent="0.25">
      <c r="A342" t="str">
        <f t="shared" ref="A342:A405" si="5">IF(AND(LEN(C342)&gt;0,LEN(C342)&lt;4),C342,"")</f>
        <v/>
      </c>
    </row>
    <row r="343" spans="1:1" x14ac:dyDescent="0.25">
      <c r="A343" t="str">
        <f t="shared" si="5"/>
        <v/>
      </c>
    </row>
    <row r="344" spans="1:1" x14ac:dyDescent="0.25">
      <c r="A344" t="str">
        <f t="shared" si="5"/>
        <v/>
      </c>
    </row>
    <row r="345" spans="1:1" x14ac:dyDescent="0.25">
      <c r="A345" t="str">
        <f t="shared" si="5"/>
        <v/>
      </c>
    </row>
    <row r="346" spans="1:1" x14ac:dyDescent="0.25">
      <c r="A346" t="str">
        <f t="shared" si="5"/>
        <v/>
      </c>
    </row>
    <row r="347" spans="1:1" x14ac:dyDescent="0.25">
      <c r="A347" t="str">
        <f t="shared" si="5"/>
        <v/>
      </c>
    </row>
    <row r="348" spans="1:1" x14ac:dyDescent="0.25">
      <c r="A348" t="str">
        <f t="shared" si="5"/>
        <v/>
      </c>
    </row>
    <row r="349" spans="1:1" x14ac:dyDescent="0.25">
      <c r="A349" t="str">
        <f t="shared" si="5"/>
        <v/>
      </c>
    </row>
    <row r="350" spans="1:1" x14ac:dyDescent="0.25">
      <c r="A350" t="str">
        <f t="shared" si="5"/>
        <v/>
      </c>
    </row>
    <row r="351" spans="1:1" x14ac:dyDescent="0.25">
      <c r="A351" t="str">
        <f t="shared" si="5"/>
        <v/>
      </c>
    </row>
    <row r="352" spans="1:1" x14ac:dyDescent="0.25">
      <c r="A352" t="str">
        <f t="shared" si="5"/>
        <v/>
      </c>
    </row>
    <row r="353" spans="1:1" x14ac:dyDescent="0.25">
      <c r="A353" t="str">
        <f t="shared" si="5"/>
        <v/>
      </c>
    </row>
    <row r="354" spans="1:1" x14ac:dyDescent="0.25">
      <c r="A354" t="str">
        <f t="shared" si="5"/>
        <v/>
      </c>
    </row>
    <row r="355" spans="1:1" x14ac:dyDescent="0.25">
      <c r="A355" t="str">
        <f t="shared" si="5"/>
        <v/>
      </c>
    </row>
    <row r="356" spans="1:1" x14ac:dyDescent="0.25">
      <c r="A356" t="str">
        <f t="shared" si="5"/>
        <v/>
      </c>
    </row>
    <row r="357" spans="1:1" x14ac:dyDescent="0.25">
      <c r="A357" t="str">
        <f t="shared" si="5"/>
        <v/>
      </c>
    </row>
    <row r="358" spans="1:1" x14ac:dyDescent="0.25">
      <c r="A358" t="str">
        <f t="shared" si="5"/>
        <v/>
      </c>
    </row>
    <row r="359" spans="1:1" x14ac:dyDescent="0.25">
      <c r="A359" t="str">
        <f t="shared" si="5"/>
        <v/>
      </c>
    </row>
    <row r="360" spans="1:1" x14ac:dyDescent="0.25">
      <c r="A360" t="str">
        <f t="shared" si="5"/>
        <v/>
      </c>
    </row>
    <row r="361" spans="1:1" x14ac:dyDescent="0.25">
      <c r="A361" t="str">
        <f t="shared" si="5"/>
        <v/>
      </c>
    </row>
    <row r="362" spans="1:1" x14ac:dyDescent="0.25">
      <c r="A362" t="str">
        <f t="shared" si="5"/>
        <v/>
      </c>
    </row>
    <row r="363" spans="1:1" x14ac:dyDescent="0.25">
      <c r="A363" t="str">
        <f t="shared" si="5"/>
        <v/>
      </c>
    </row>
    <row r="364" spans="1:1" x14ac:dyDescent="0.25">
      <c r="A364" t="str">
        <f t="shared" si="5"/>
        <v/>
      </c>
    </row>
    <row r="365" spans="1:1" x14ac:dyDescent="0.25">
      <c r="A365" t="str">
        <f t="shared" si="5"/>
        <v/>
      </c>
    </row>
    <row r="366" spans="1:1" x14ac:dyDescent="0.25">
      <c r="A366" t="str">
        <f t="shared" si="5"/>
        <v/>
      </c>
    </row>
    <row r="367" spans="1:1" x14ac:dyDescent="0.25">
      <c r="A367" t="str">
        <f t="shared" si="5"/>
        <v/>
      </c>
    </row>
    <row r="368" spans="1:1" x14ac:dyDescent="0.25">
      <c r="A368" t="str">
        <f t="shared" si="5"/>
        <v/>
      </c>
    </row>
    <row r="369" spans="1:1" x14ac:dyDescent="0.25">
      <c r="A369" t="str">
        <f t="shared" si="5"/>
        <v/>
      </c>
    </row>
    <row r="370" spans="1:1" x14ac:dyDescent="0.25">
      <c r="A370" t="str">
        <f t="shared" si="5"/>
        <v/>
      </c>
    </row>
    <row r="371" spans="1:1" x14ac:dyDescent="0.25">
      <c r="A371" t="str">
        <f t="shared" si="5"/>
        <v/>
      </c>
    </row>
    <row r="372" spans="1:1" x14ac:dyDescent="0.25">
      <c r="A372" t="str">
        <f t="shared" si="5"/>
        <v/>
      </c>
    </row>
    <row r="373" spans="1:1" x14ac:dyDescent="0.25">
      <c r="A373" t="str">
        <f t="shared" si="5"/>
        <v/>
      </c>
    </row>
    <row r="374" spans="1:1" x14ac:dyDescent="0.25">
      <c r="A374" t="str">
        <f t="shared" si="5"/>
        <v/>
      </c>
    </row>
    <row r="375" spans="1:1" x14ac:dyDescent="0.25">
      <c r="A375" t="str">
        <f t="shared" si="5"/>
        <v/>
      </c>
    </row>
    <row r="376" spans="1:1" x14ac:dyDescent="0.25">
      <c r="A376" t="str">
        <f t="shared" si="5"/>
        <v/>
      </c>
    </row>
    <row r="377" spans="1:1" x14ac:dyDescent="0.25">
      <c r="A377" t="str">
        <f t="shared" si="5"/>
        <v/>
      </c>
    </row>
    <row r="378" spans="1:1" x14ac:dyDescent="0.25">
      <c r="A378" t="str">
        <f t="shared" si="5"/>
        <v/>
      </c>
    </row>
    <row r="379" spans="1:1" x14ac:dyDescent="0.25">
      <c r="A379" t="str">
        <f t="shared" si="5"/>
        <v/>
      </c>
    </row>
    <row r="380" spans="1:1" x14ac:dyDescent="0.25">
      <c r="A380" t="str">
        <f t="shared" si="5"/>
        <v/>
      </c>
    </row>
    <row r="381" spans="1:1" x14ac:dyDescent="0.25">
      <c r="A381" t="str">
        <f t="shared" si="5"/>
        <v/>
      </c>
    </row>
    <row r="382" spans="1:1" x14ac:dyDescent="0.25">
      <c r="A382" t="str">
        <f t="shared" si="5"/>
        <v/>
      </c>
    </row>
    <row r="383" spans="1:1" x14ac:dyDescent="0.25">
      <c r="A383" t="str">
        <f t="shared" si="5"/>
        <v/>
      </c>
    </row>
    <row r="384" spans="1:1" x14ac:dyDescent="0.25">
      <c r="A384" t="str">
        <f t="shared" si="5"/>
        <v/>
      </c>
    </row>
    <row r="385" spans="1:1" x14ac:dyDescent="0.25">
      <c r="A385" t="str">
        <f t="shared" si="5"/>
        <v/>
      </c>
    </row>
    <row r="386" spans="1:1" x14ac:dyDescent="0.25">
      <c r="A386" t="str">
        <f t="shared" si="5"/>
        <v/>
      </c>
    </row>
    <row r="387" spans="1:1" x14ac:dyDescent="0.25">
      <c r="A387" t="str">
        <f t="shared" si="5"/>
        <v/>
      </c>
    </row>
    <row r="388" spans="1:1" x14ac:dyDescent="0.25">
      <c r="A388" t="str">
        <f t="shared" si="5"/>
        <v/>
      </c>
    </row>
    <row r="389" spans="1:1" x14ac:dyDescent="0.25">
      <c r="A389" t="str">
        <f t="shared" si="5"/>
        <v/>
      </c>
    </row>
    <row r="390" spans="1:1" x14ac:dyDescent="0.25">
      <c r="A390" t="str">
        <f t="shared" si="5"/>
        <v/>
      </c>
    </row>
    <row r="391" spans="1:1" x14ac:dyDescent="0.25">
      <c r="A391" t="str">
        <f t="shared" si="5"/>
        <v/>
      </c>
    </row>
    <row r="392" spans="1:1" x14ac:dyDescent="0.25">
      <c r="A392" t="str">
        <f t="shared" si="5"/>
        <v/>
      </c>
    </row>
    <row r="393" spans="1:1" x14ac:dyDescent="0.25">
      <c r="A393" t="str">
        <f t="shared" si="5"/>
        <v/>
      </c>
    </row>
    <row r="394" spans="1:1" x14ac:dyDescent="0.25">
      <c r="A394" t="str">
        <f t="shared" si="5"/>
        <v/>
      </c>
    </row>
    <row r="395" spans="1:1" x14ac:dyDescent="0.25">
      <c r="A395" t="str">
        <f t="shared" si="5"/>
        <v/>
      </c>
    </row>
    <row r="396" spans="1:1" x14ac:dyDescent="0.25">
      <c r="A396" t="str">
        <f t="shared" si="5"/>
        <v/>
      </c>
    </row>
    <row r="397" spans="1:1" x14ac:dyDescent="0.25">
      <c r="A397" t="str">
        <f t="shared" si="5"/>
        <v/>
      </c>
    </row>
    <row r="398" spans="1:1" x14ac:dyDescent="0.25">
      <c r="A398" t="str">
        <f t="shared" si="5"/>
        <v/>
      </c>
    </row>
    <row r="399" spans="1:1" x14ac:dyDescent="0.25">
      <c r="A399" t="str">
        <f t="shared" si="5"/>
        <v/>
      </c>
    </row>
    <row r="400" spans="1:1" x14ac:dyDescent="0.25">
      <c r="A400" t="str">
        <f t="shared" si="5"/>
        <v/>
      </c>
    </row>
    <row r="401" spans="1:1" x14ac:dyDescent="0.25">
      <c r="A401" t="str">
        <f t="shared" si="5"/>
        <v/>
      </c>
    </row>
    <row r="402" spans="1:1" x14ac:dyDescent="0.25">
      <c r="A402" t="str">
        <f t="shared" si="5"/>
        <v/>
      </c>
    </row>
    <row r="403" spans="1:1" x14ac:dyDescent="0.25">
      <c r="A403" t="str">
        <f t="shared" si="5"/>
        <v/>
      </c>
    </row>
    <row r="404" spans="1:1" x14ac:dyDescent="0.25">
      <c r="A404" t="str">
        <f t="shared" si="5"/>
        <v/>
      </c>
    </row>
    <row r="405" spans="1:1" x14ac:dyDescent="0.25">
      <c r="A405" t="str">
        <f t="shared" si="5"/>
        <v/>
      </c>
    </row>
    <row r="406" spans="1:1" x14ac:dyDescent="0.25">
      <c r="A406" t="str">
        <f t="shared" ref="A406:A469" si="6">IF(AND(LEN(C406)&gt;0,LEN(C406)&lt;4),C406,"")</f>
        <v/>
      </c>
    </row>
    <row r="407" spans="1:1" x14ac:dyDescent="0.25">
      <c r="A407" t="str">
        <f t="shared" si="6"/>
        <v/>
      </c>
    </row>
    <row r="408" spans="1:1" x14ac:dyDescent="0.25">
      <c r="A408" t="str">
        <f t="shared" si="6"/>
        <v/>
      </c>
    </row>
    <row r="409" spans="1:1" x14ac:dyDescent="0.25">
      <c r="A409" t="str">
        <f t="shared" si="6"/>
        <v/>
      </c>
    </row>
    <row r="410" spans="1:1" x14ac:dyDescent="0.25">
      <c r="A410" t="str">
        <f t="shared" si="6"/>
        <v/>
      </c>
    </row>
    <row r="411" spans="1:1" x14ac:dyDescent="0.25">
      <c r="A411" t="str">
        <f t="shared" si="6"/>
        <v/>
      </c>
    </row>
    <row r="412" spans="1:1" x14ac:dyDescent="0.25">
      <c r="A412" t="str">
        <f t="shared" si="6"/>
        <v/>
      </c>
    </row>
    <row r="413" spans="1:1" x14ac:dyDescent="0.25">
      <c r="A413" t="str">
        <f t="shared" si="6"/>
        <v/>
      </c>
    </row>
    <row r="414" spans="1:1" x14ac:dyDescent="0.25">
      <c r="A414" t="str">
        <f t="shared" si="6"/>
        <v/>
      </c>
    </row>
    <row r="415" spans="1:1" x14ac:dyDescent="0.25">
      <c r="A415" t="str">
        <f t="shared" si="6"/>
        <v/>
      </c>
    </row>
    <row r="416" spans="1:1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si="6"/>
        <v/>
      </c>
    </row>
    <row r="452" spans="1:1" x14ac:dyDescent="0.25">
      <c r="A452" t="str">
        <f t="shared" si="6"/>
        <v/>
      </c>
    </row>
    <row r="453" spans="1:1" x14ac:dyDescent="0.25">
      <c r="A453" t="str">
        <f t="shared" si="6"/>
        <v/>
      </c>
    </row>
    <row r="454" spans="1:1" x14ac:dyDescent="0.25">
      <c r="A454" t="str">
        <f t="shared" si="6"/>
        <v/>
      </c>
    </row>
    <row r="455" spans="1:1" x14ac:dyDescent="0.25">
      <c r="A455" t="str">
        <f t="shared" si="6"/>
        <v/>
      </c>
    </row>
    <row r="456" spans="1:1" x14ac:dyDescent="0.25">
      <c r="A456" t="str">
        <f t="shared" si="6"/>
        <v/>
      </c>
    </row>
    <row r="457" spans="1:1" x14ac:dyDescent="0.25">
      <c r="A457" t="str">
        <f t="shared" si="6"/>
        <v/>
      </c>
    </row>
    <row r="458" spans="1:1" x14ac:dyDescent="0.25">
      <c r="A458" t="str">
        <f t="shared" si="6"/>
        <v/>
      </c>
    </row>
    <row r="459" spans="1:1" x14ac:dyDescent="0.25">
      <c r="A459" t="str">
        <f t="shared" si="6"/>
        <v/>
      </c>
    </row>
    <row r="460" spans="1:1" x14ac:dyDescent="0.25">
      <c r="A460" t="str">
        <f t="shared" si="6"/>
        <v/>
      </c>
    </row>
    <row r="461" spans="1:1" x14ac:dyDescent="0.25">
      <c r="A461" t="str">
        <f t="shared" si="6"/>
        <v/>
      </c>
    </row>
    <row r="462" spans="1:1" x14ac:dyDescent="0.25">
      <c r="A462" t="str">
        <f t="shared" si="6"/>
        <v/>
      </c>
    </row>
    <row r="463" spans="1:1" x14ac:dyDescent="0.25">
      <c r="A463" t="str">
        <f t="shared" si="6"/>
        <v/>
      </c>
    </row>
    <row r="464" spans="1:1" x14ac:dyDescent="0.25">
      <c r="A464" t="str">
        <f t="shared" si="6"/>
        <v/>
      </c>
    </row>
    <row r="465" spans="1:1" x14ac:dyDescent="0.25">
      <c r="A465" t="str">
        <f t="shared" si="6"/>
        <v/>
      </c>
    </row>
    <row r="466" spans="1:1" x14ac:dyDescent="0.25">
      <c r="A466" t="str">
        <f t="shared" si="6"/>
        <v/>
      </c>
    </row>
    <row r="467" spans="1:1" x14ac:dyDescent="0.25">
      <c r="A467" t="str">
        <f t="shared" si="6"/>
        <v/>
      </c>
    </row>
    <row r="468" spans="1:1" x14ac:dyDescent="0.25">
      <c r="A468" t="str">
        <f t="shared" si="6"/>
        <v/>
      </c>
    </row>
    <row r="469" spans="1:1" x14ac:dyDescent="0.25">
      <c r="A469" t="str">
        <f t="shared" si="6"/>
        <v/>
      </c>
    </row>
    <row r="470" spans="1:1" x14ac:dyDescent="0.25">
      <c r="A470" t="str">
        <f t="shared" ref="A470:A533" si="7">IF(AND(LEN(C470)&gt;0,LEN(C470)&lt;4),C470,"")</f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  <row r="501" spans="1:1" x14ac:dyDescent="0.25">
      <c r="A501" t="str">
        <f t="shared" si="7"/>
        <v/>
      </c>
    </row>
    <row r="502" spans="1:1" x14ac:dyDescent="0.25">
      <c r="A502" t="str">
        <f t="shared" si="7"/>
        <v/>
      </c>
    </row>
    <row r="503" spans="1:1" x14ac:dyDescent="0.25">
      <c r="A503" t="str">
        <f t="shared" si="7"/>
        <v/>
      </c>
    </row>
    <row r="504" spans="1:1" x14ac:dyDescent="0.25">
      <c r="A504" t="str">
        <f t="shared" si="7"/>
        <v/>
      </c>
    </row>
    <row r="505" spans="1:1" x14ac:dyDescent="0.25">
      <c r="A505" t="str">
        <f t="shared" si="7"/>
        <v/>
      </c>
    </row>
    <row r="506" spans="1:1" x14ac:dyDescent="0.25">
      <c r="A506" t="str">
        <f t="shared" si="7"/>
        <v/>
      </c>
    </row>
    <row r="507" spans="1:1" x14ac:dyDescent="0.25">
      <c r="A507" t="str">
        <f t="shared" si="7"/>
        <v/>
      </c>
    </row>
    <row r="508" spans="1:1" x14ac:dyDescent="0.25">
      <c r="A508" t="str">
        <f t="shared" si="7"/>
        <v/>
      </c>
    </row>
    <row r="509" spans="1:1" x14ac:dyDescent="0.25">
      <c r="A509" t="str">
        <f t="shared" si="7"/>
        <v/>
      </c>
    </row>
    <row r="510" spans="1:1" x14ac:dyDescent="0.25">
      <c r="A510" t="str">
        <f t="shared" si="7"/>
        <v/>
      </c>
    </row>
    <row r="511" spans="1:1" x14ac:dyDescent="0.25">
      <c r="A511" t="str">
        <f t="shared" si="7"/>
        <v/>
      </c>
    </row>
    <row r="512" spans="1:1" x14ac:dyDescent="0.25">
      <c r="A512" t="str">
        <f t="shared" si="7"/>
        <v/>
      </c>
    </row>
    <row r="513" spans="1:1" x14ac:dyDescent="0.25">
      <c r="A513" t="str">
        <f t="shared" si="7"/>
        <v/>
      </c>
    </row>
    <row r="514" spans="1:1" x14ac:dyDescent="0.25">
      <c r="A514" t="str">
        <f t="shared" si="7"/>
        <v/>
      </c>
    </row>
    <row r="515" spans="1:1" x14ac:dyDescent="0.25">
      <c r="A515" t="str">
        <f t="shared" si="7"/>
        <v/>
      </c>
    </row>
    <row r="516" spans="1:1" x14ac:dyDescent="0.25">
      <c r="A516" t="str">
        <f t="shared" si="7"/>
        <v/>
      </c>
    </row>
    <row r="517" spans="1:1" x14ac:dyDescent="0.25">
      <c r="A517" t="str">
        <f t="shared" si="7"/>
        <v/>
      </c>
    </row>
    <row r="518" spans="1:1" x14ac:dyDescent="0.25">
      <c r="A518" t="str">
        <f t="shared" si="7"/>
        <v/>
      </c>
    </row>
    <row r="519" spans="1:1" x14ac:dyDescent="0.25">
      <c r="A519" t="str">
        <f t="shared" si="7"/>
        <v/>
      </c>
    </row>
    <row r="520" spans="1:1" x14ac:dyDescent="0.25">
      <c r="A520" t="str">
        <f t="shared" si="7"/>
        <v/>
      </c>
    </row>
    <row r="521" spans="1:1" x14ac:dyDescent="0.25">
      <c r="A521" t="str">
        <f t="shared" si="7"/>
        <v/>
      </c>
    </row>
    <row r="522" spans="1:1" x14ac:dyDescent="0.25">
      <c r="A522" t="str">
        <f t="shared" si="7"/>
        <v/>
      </c>
    </row>
    <row r="523" spans="1:1" x14ac:dyDescent="0.25">
      <c r="A523" t="str">
        <f t="shared" si="7"/>
        <v/>
      </c>
    </row>
    <row r="524" spans="1:1" x14ac:dyDescent="0.25">
      <c r="A524" t="str">
        <f t="shared" si="7"/>
        <v/>
      </c>
    </row>
    <row r="525" spans="1:1" x14ac:dyDescent="0.25">
      <c r="A525" t="str">
        <f t="shared" si="7"/>
        <v/>
      </c>
    </row>
    <row r="526" spans="1:1" x14ac:dyDescent="0.25">
      <c r="A526" t="str">
        <f t="shared" si="7"/>
        <v/>
      </c>
    </row>
    <row r="527" spans="1:1" x14ac:dyDescent="0.25">
      <c r="A527" t="str">
        <f t="shared" si="7"/>
        <v/>
      </c>
    </row>
    <row r="528" spans="1:1" x14ac:dyDescent="0.25">
      <c r="A528" t="str">
        <f t="shared" si="7"/>
        <v/>
      </c>
    </row>
    <row r="529" spans="1:1" x14ac:dyDescent="0.25">
      <c r="A529" t="str">
        <f t="shared" si="7"/>
        <v/>
      </c>
    </row>
    <row r="530" spans="1:1" x14ac:dyDescent="0.25">
      <c r="A530" t="str">
        <f t="shared" si="7"/>
        <v/>
      </c>
    </row>
    <row r="531" spans="1:1" x14ac:dyDescent="0.25">
      <c r="A531" t="str">
        <f t="shared" si="7"/>
        <v/>
      </c>
    </row>
    <row r="532" spans="1:1" x14ac:dyDescent="0.25">
      <c r="A532" t="str">
        <f t="shared" si="7"/>
        <v/>
      </c>
    </row>
    <row r="533" spans="1:1" x14ac:dyDescent="0.25">
      <c r="A533" t="str">
        <f t="shared" si="7"/>
        <v/>
      </c>
    </row>
    <row r="534" spans="1:1" x14ac:dyDescent="0.25">
      <c r="A534" t="str">
        <f t="shared" ref="A534:A597" si="8">IF(AND(LEN(C534)&gt;0,LEN(C534)&lt;4),C534,"")</f>
        <v/>
      </c>
    </row>
    <row r="535" spans="1:1" x14ac:dyDescent="0.25">
      <c r="A535" t="str">
        <f t="shared" si="8"/>
        <v/>
      </c>
    </row>
    <row r="536" spans="1:1" x14ac:dyDescent="0.25">
      <c r="A536" t="str">
        <f t="shared" si="8"/>
        <v/>
      </c>
    </row>
    <row r="537" spans="1:1" x14ac:dyDescent="0.25">
      <c r="A537" t="str">
        <f t="shared" si="8"/>
        <v/>
      </c>
    </row>
    <row r="538" spans="1:1" x14ac:dyDescent="0.25">
      <c r="A538" t="str">
        <f t="shared" si="8"/>
        <v/>
      </c>
    </row>
    <row r="539" spans="1:1" x14ac:dyDescent="0.25">
      <c r="A539" t="str">
        <f t="shared" si="8"/>
        <v/>
      </c>
    </row>
    <row r="540" spans="1:1" x14ac:dyDescent="0.25">
      <c r="A540" t="str">
        <f t="shared" si="8"/>
        <v/>
      </c>
    </row>
    <row r="541" spans="1:1" x14ac:dyDescent="0.25">
      <c r="A541" t="str">
        <f t="shared" si="8"/>
        <v/>
      </c>
    </row>
    <row r="542" spans="1:1" x14ac:dyDescent="0.25">
      <c r="A542" t="str">
        <f t="shared" si="8"/>
        <v/>
      </c>
    </row>
    <row r="543" spans="1:1" x14ac:dyDescent="0.25">
      <c r="A543" t="str">
        <f t="shared" si="8"/>
        <v/>
      </c>
    </row>
    <row r="544" spans="1:1" x14ac:dyDescent="0.25">
      <c r="A544" t="str">
        <f t="shared" si="8"/>
        <v/>
      </c>
    </row>
    <row r="545" spans="1:1" x14ac:dyDescent="0.25">
      <c r="A545" t="str">
        <f t="shared" si="8"/>
        <v/>
      </c>
    </row>
    <row r="546" spans="1:1" x14ac:dyDescent="0.25">
      <c r="A546" t="str">
        <f t="shared" si="8"/>
        <v/>
      </c>
    </row>
    <row r="547" spans="1:1" x14ac:dyDescent="0.25">
      <c r="A547" t="str">
        <f t="shared" si="8"/>
        <v/>
      </c>
    </row>
    <row r="548" spans="1:1" x14ac:dyDescent="0.25">
      <c r="A548" t="str">
        <f t="shared" si="8"/>
        <v/>
      </c>
    </row>
    <row r="549" spans="1:1" x14ac:dyDescent="0.25">
      <c r="A549" t="str">
        <f t="shared" si="8"/>
        <v/>
      </c>
    </row>
    <row r="550" spans="1:1" x14ac:dyDescent="0.25">
      <c r="A550" t="str">
        <f t="shared" si="8"/>
        <v/>
      </c>
    </row>
    <row r="551" spans="1:1" x14ac:dyDescent="0.25">
      <c r="A551" t="str">
        <f t="shared" si="8"/>
        <v/>
      </c>
    </row>
    <row r="552" spans="1:1" x14ac:dyDescent="0.25">
      <c r="A552" t="str">
        <f t="shared" si="8"/>
        <v/>
      </c>
    </row>
    <row r="553" spans="1:1" x14ac:dyDescent="0.25">
      <c r="A553" t="str">
        <f t="shared" si="8"/>
        <v/>
      </c>
    </row>
    <row r="554" spans="1:1" x14ac:dyDescent="0.25">
      <c r="A554" t="str">
        <f t="shared" si="8"/>
        <v/>
      </c>
    </row>
    <row r="555" spans="1:1" x14ac:dyDescent="0.25">
      <c r="A555" t="str">
        <f t="shared" si="8"/>
        <v/>
      </c>
    </row>
    <row r="556" spans="1:1" x14ac:dyDescent="0.25">
      <c r="A556" t="str">
        <f t="shared" si="8"/>
        <v/>
      </c>
    </row>
    <row r="557" spans="1:1" x14ac:dyDescent="0.25">
      <c r="A557" t="str">
        <f t="shared" si="8"/>
        <v/>
      </c>
    </row>
    <row r="558" spans="1:1" x14ac:dyDescent="0.25">
      <c r="A558" t="str">
        <f t="shared" si="8"/>
        <v/>
      </c>
    </row>
    <row r="559" spans="1:1" x14ac:dyDescent="0.25">
      <c r="A559" t="str">
        <f t="shared" si="8"/>
        <v/>
      </c>
    </row>
    <row r="560" spans="1:1" x14ac:dyDescent="0.25">
      <c r="A560" t="str">
        <f t="shared" si="8"/>
        <v/>
      </c>
    </row>
    <row r="561" spans="1:1" x14ac:dyDescent="0.25">
      <c r="A561" t="str">
        <f t="shared" si="8"/>
        <v/>
      </c>
    </row>
    <row r="562" spans="1:1" x14ac:dyDescent="0.25">
      <c r="A562" t="str">
        <f t="shared" si="8"/>
        <v/>
      </c>
    </row>
    <row r="563" spans="1:1" x14ac:dyDescent="0.25">
      <c r="A563" t="str">
        <f t="shared" si="8"/>
        <v/>
      </c>
    </row>
    <row r="564" spans="1:1" x14ac:dyDescent="0.25">
      <c r="A564" t="str">
        <f t="shared" si="8"/>
        <v/>
      </c>
    </row>
    <row r="565" spans="1:1" x14ac:dyDescent="0.25">
      <c r="A565" t="str">
        <f t="shared" si="8"/>
        <v/>
      </c>
    </row>
    <row r="566" spans="1:1" x14ac:dyDescent="0.25">
      <c r="A566" t="str">
        <f t="shared" si="8"/>
        <v/>
      </c>
    </row>
    <row r="567" spans="1:1" x14ac:dyDescent="0.25">
      <c r="A567" t="str">
        <f t="shared" si="8"/>
        <v/>
      </c>
    </row>
    <row r="568" spans="1:1" x14ac:dyDescent="0.25">
      <c r="A568" t="str">
        <f t="shared" si="8"/>
        <v/>
      </c>
    </row>
    <row r="569" spans="1:1" x14ac:dyDescent="0.25">
      <c r="A569" t="str">
        <f t="shared" si="8"/>
        <v/>
      </c>
    </row>
    <row r="570" spans="1:1" x14ac:dyDescent="0.25">
      <c r="A570" t="str">
        <f t="shared" si="8"/>
        <v/>
      </c>
    </row>
    <row r="571" spans="1:1" x14ac:dyDescent="0.25">
      <c r="A571" t="str">
        <f t="shared" si="8"/>
        <v/>
      </c>
    </row>
    <row r="572" spans="1:1" x14ac:dyDescent="0.25">
      <c r="A572" t="str">
        <f t="shared" si="8"/>
        <v/>
      </c>
    </row>
    <row r="573" spans="1:1" x14ac:dyDescent="0.25">
      <c r="A573" t="str">
        <f t="shared" si="8"/>
        <v/>
      </c>
    </row>
    <row r="574" spans="1:1" x14ac:dyDescent="0.25">
      <c r="A574" t="str">
        <f t="shared" si="8"/>
        <v/>
      </c>
    </row>
    <row r="575" spans="1:1" x14ac:dyDescent="0.25">
      <c r="A575" t="str">
        <f t="shared" si="8"/>
        <v/>
      </c>
    </row>
    <row r="576" spans="1:1" x14ac:dyDescent="0.25">
      <c r="A576" t="str">
        <f t="shared" si="8"/>
        <v/>
      </c>
    </row>
    <row r="577" spans="1:1" x14ac:dyDescent="0.25">
      <c r="A577" t="str">
        <f t="shared" si="8"/>
        <v/>
      </c>
    </row>
    <row r="578" spans="1:1" x14ac:dyDescent="0.25">
      <c r="A578" t="str">
        <f t="shared" si="8"/>
        <v/>
      </c>
    </row>
    <row r="579" spans="1:1" x14ac:dyDescent="0.25">
      <c r="A579" t="str">
        <f t="shared" si="8"/>
        <v/>
      </c>
    </row>
    <row r="580" spans="1:1" x14ac:dyDescent="0.25">
      <c r="A580" t="str">
        <f t="shared" si="8"/>
        <v/>
      </c>
    </row>
    <row r="581" spans="1:1" x14ac:dyDescent="0.25">
      <c r="A581" t="str">
        <f t="shared" si="8"/>
        <v/>
      </c>
    </row>
    <row r="582" spans="1:1" x14ac:dyDescent="0.25">
      <c r="A582" t="str">
        <f t="shared" si="8"/>
        <v/>
      </c>
    </row>
    <row r="583" spans="1:1" x14ac:dyDescent="0.25">
      <c r="A583" t="str">
        <f t="shared" si="8"/>
        <v/>
      </c>
    </row>
    <row r="584" spans="1:1" x14ac:dyDescent="0.25">
      <c r="A584" t="str">
        <f t="shared" si="8"/>
        <v/>
      </c>
    </row>
    <row r="585" spans="1:1" x14ac:dyDescent="0.25">
      <c r="A585" t="str">
        <f t="shared" si="8"/>
        <v/>
      </c>
    </row>
    <row r="586" spans="1:1" x14ac:dyDescent="0.25">
      <c r="A586" t="str">
        <f t="shared" si="8"/>
        <v/>
      </c>
    </row>
    <row r="587" spans="1:1" x14ac:dyDescent="0.25">
      <c r="A587" t="str">
        <f t="shared" si="8"/>
        <v/>
      </c>
    </row>
    <row r="588" spans="1:1" x14ac:dyDescent="0.25">
      <c r="A588" t="str">
        <f t="shared" si="8"/>
        <v/>
      </c>
    </row>
    <row r="589" spans="1:1" x14ac:dyDescent="0.25">
      <c r="A589" t="str">
        <f t="shared" si="8"/>
        <v/>
      </c>
    </row>
    <row r="590" spans="1:1" x14ac:dyDescent="0.25">
      <c r="A590" t="str">
        <f t="shared" si="8"/>
        <v/>
      </c>
    </row>
    <row r="591" spans="1:1" x14ac:dyDescent="0.25">
      <c r="A591" t="str">
        <f t="shared" si="8"/>
        <v/>
      </c>
    </row>
    <row r="592" spans="1:1" x14ac:dyDescent="0.25">
      <c r="A592" t="str">
        <f t="shared" si="8"/>
        <v/>
      </c>
    </row>
    <row r="593" spans="1:1" x14ac:dyDescent="0.25">
      <c r="A593" t="str">
        <f t="shared" si="8"/>
        <v/>
      </c>
    </row>
    <row r="594" spans="1:1" x14ac:dyDescent="0.25">
      <c r="A594" t="str">
        <f t="shared" si="8"/>
        <v/>
      </c>
    </row>
    <row r="595" spans="1:1" x14ac:dyDescent="0.25">
      <c r="A595" t="str">
        <f t="shared" si="8"/>
        <v/>
      </c>
    </row>
    <row r="596" spans="1:1" x14ac:dyDescent="0.25">
      <c r="A596" t="str">
        <f t="shared" si="8"/>
        <v/>
      </c>
    </row>
    <row r="597" spans="1:1" x14ac:dyDescent="0.25">
      <c r="A597" t="str">
        <f t="shared" si="8"/>
        <v/>
      </c>
    </row>
    <row r="598" spans="1:1" x14ac:dyDescent="0.25">
      <c r="A598" t="str">
        <f t="shared" ref="A598:A661" si="9">IF(AND(LEN(C598)&gt;0,LEN(C598)&lt;4),C598,"")</f>
        <v/>
      </c>
    </row>
    <row r="599" spans="1:1" x14ac:dyDescent="0.25">
      <c r="A599" t="str">
        <f t="shared" si="9"/>
        <v/>
      </c>
    </row>
    <row r="600" spans="1:1" x14ac:dyDescent="0.25">
      <c r="A600" t="str">
        <f t="shared" si="9"/>
        <v/>
      </c>
    </row>
    <row r="601" spans="1:1" x14ac:dyDescent="0.25">
      <c r="A601" t="str">
        <f t="shared" si="9"/>
        <v/>
      </c>
    </row>
    <row r="602" spans="1:1" x14ac:dyDescent="0.25">
      <c r="A602" t="str">
        <f t="shared" si="9"/>
        <v/>
      </c>
    </row>
    <row r="603" spans="1:1" x14ac:dyDescent="0.25">
      <c r="A603" t="str">
        <f t="shared" si="9"/>
        <v/>
      </c>
    </row>
    <row r="604" spans="1:1" x14ac:dyDescent="0.25">
      <c r="A604" t="str">
        <f t="shared" si="9"/>
        <v/>
      </c>
    </row>
    <row r="605" spans="1:1" x14ac:dyDescent="0.25">
      <c r="A605" t="str">
        <f t="shared" si="9"/>
        <v/>
      </c>
    </row>
    <row r="606" spans="1:1" x14ac:dyDescent="0.25">
      <c r="A606" t="str">
        <f t="shared" si="9"/>
        <v/>
      </c>
    </row>
    <row r="607" spans="1:1" x14ac:dyDescent="0.25">
      <c r="A607" t="str">
        <f t="shared" si="9"/>
        <v/>
      </c>
    </row>
    <row r="608" spans="1:1" x14ac:dyDescent="0.25">
      <c r="A608" t="str">
        <f t="shared" si="9"/>
        <v/>
      </c>
    </row>
    <row r="609" spans="1:1" x14ac:dyDescent="0.25">
      <c r="A609" t="str">
        <f t="shared" si="9"/>
        <v/>
      </c>
    </row>
    <row r="610" spans="1:1" x14ac:dyDescent="0.25">
      <c r="A610" t="str">
        <f t="shared" si="9"/>
        <v/>
      </c>
    </row>
    <row r="611" spans="1:1" x14ac:dyDescent="0.25">
      <c r="A611" t="str">
        <f t="shared" si="9"/>
        <v/>
      </c>
    </row>
    <row r="612" spans="1:1" x14ac:dyDescent="0.25">
      <c r="A612" t="str">
        <f t="shared" si="9"/>
        <v/>
      </c>
    </row>
    <row r="613" spans="1:1" x14ac:dyDescent="0.25">
      <c r="A613" t="str">
        <f t="shared" si="9"/>
        <v/>
      </c>
    </row>
    <row r="614" spans="1:1" x14ac:dyDescent="0.25">
      <c r="A614" t="str">
        <f t="shared" si="9"/>
        <v/>
      </c>
    </row>
    <row r="615" spans="1:1" x14ac:dyDescent="0.25">
      <c r="A615" t="str">
        <f t="shared" si="9"/>
        <v/>
      </c>
    </row>
    <row r="616" spans="1:1" x14ac:dyDescent="0.25">
      <c r="A616" t="str">
        <f t="shared" si="9"/>
        <v/>
      </c>
    </row>
    <row r="617" spans="1:1" x14ac:dyDescent="0.25">
      <c r="A617" t="str">
        <f t="shared" si="9"/>
        <v/>
      </c>
    </row>
    <row r="618" spans="1:1" x14ac:dyDescent="0.25">
      <c r="A618" t="str">
        <f t="shared" si="9"/>
        <v/>
      </c>
    </row>
    <row r="619" spans="1:1" x14ac:dyDescent="0.25">
      <c r="A619" t="str">
        <f t="shared" si="9"/>
        <v/>
      </c>
    </row>
    <row r="620" spans="1:1" x14ac:dyDescent="0.25">
      <c r="A620" t="str">
        <f t="shared" si="9"/>
        <v/>
      </c>
    </row>
    <row r="621" spans="1:1" x14ac:dyDescent="0.25">
      <c r="A621" t="str">
        <f t="shared" si="9"/>
        <v/>
      </c>
    </row>
    <row r="622" spans="1:1" x14ac:dyDescent="0.25">
      <c r="A622" t="str">
        <f t="shared" si="9"/>
        <v/>
      </c>
    </row>
    <row r="623" spans="1:1" x14ac:dyDescent="0.25">
      <c r="A623" t="str">
        <f t="shared" si="9"/>
        <v/>
      </c>
    </row>
    <row r="624" spans="1:1" x14ac:dyDescent="0.25">
      <c r="A624" t="str">
        <f t="shared" si="9"/>
        <v/>
      </c>
    </row>
    <row r="625" spans="1:1" x14ac:dyDescent="0.25">
      <c r="A625" t="str">
        <f t="shared" si="9"/>
        <v/>
      </c>
    </row>
    <row r="626" spans="1:1" x14ac:dyDescent="0.25">
      <c r="A626" t="str">
        <f t="shared" si="9"/>
        <v/>
      </c>
    </row>
    <row r="627" spans="1:1" x14ac:dyDescent="0.25">
      <c r="A627" t="str">
        <f t="shared" si="9"/>
        <v/>
      </c>
    </row>
    <row r="628" spans="1:1" x14ac:dyDescent="0.25">
      <c r="A628" t="str">
        <f t="shared" si="9"/>
        <v/>
      </c>
    </row>
    <row r="629" spans="1:1" x14ac:dyDescent="0.25">
      <c r="A629" t="str">
        <f t="shared" si="9"/>
        <v/>
      </c>
    </row>
    <row r="630" spans="1:1" x14ac:dyDescent="0.25">
      <c r="A630" t="str">
        <f t="shared" si="9"/>
        <v/>
      </c>
    </row>
    <row r="631" spans="1:1" x14ac:dyDescent="0.25">
      <c r="A631" t="str">
        <f t="shared" si="9"/>
        <v/>
      </c>
    </row>
    <row r="632" spans="1:1" x14ac:dyDescent="0.25">
      <c r="A632" t="str">
        <f t="shared" si="9"/>
        <v/>
      </c>
    </row>
    <row r="633" spans="1:1" x14ac:dyDescent="0.25">
      <c r="A633" t="str">
        <f t="shared" si="9"/>
        <v/>
      </c>
    </row>
    <row r="634" spans="1:1" x14ac:dyDescent="0.25">
      <c r="A634" t="str">
        <f t="shared" si="9"/>
        <v/>
      </c>
    </row>
    <row r="635" spans="1:1" x14ac:dyDescent="0.25">
      <c r="A635" t="str">
        <f t="shared" si="9"/>
        <v/>
      </c>
    </row>
    <row r="636" spans="1:1" x14ac:dyDescent="0.25">
      <c r="A636" t="str">
        <f t="shared" si="9"/>
        <v/>
      </c>
    </row>
    <row r="637" spans="1:1" x14ac:dyDescent="0.25">
      <c r="A637" t="str">
        <f t="shared" si="9"/>
        <v/>
      </c>
    </row>
    <row r="638" spans="1:1" x14ac:dyDescent="0.25">
      <c r="A638" t="str">
        <f t="shared" si="9"/>
        <v/>
      </c>
    </row>
    <row r="639" spans="1:1" x14ac:dyDescent="0.25">
      <c r="A639" t="str">
        <f t="shared" si="9"/>
        <v/>
      </c>
    </row>
    <row r="640" spans="1:1" x14ac:dyDescent="0.25">
      <c r="A640" t="str">
        <f t="shared" si="9"/>
        <v/>
      </c>
    </row>
    <row r="641" spans="1:1" x14ac:dyDescent="0.25">
      <c r="A641" t="str">
        <f t="shared" si="9"/>
        <v/>
      </c>
    </row>
    <row r="642" spans="1:1" x14ac:dyDescent="0.25">
      <c r="A642" t="str">
        <f t="shared" si="9"/>
        <v/>
      </c>
    </row>
    <row r="643" spans="1:1" x14ac:dyDescent="0.25">
      <c r="A643" t="str">
        <f t="shared" si="9"/>
        <v/>
      </c>
    </row>
    <row r="644" spans="1:1" x14ac:dyDescent="0.25">
      <c r="A644" t="str">
        <f t="shared" si="9"/>
        <v/>
      </c>
    </row>
    <row r="645" spans="1:1" x14ac:dyDescent="0.25">
      <c r="A645" t="str">
        <f t="shared" si="9"/>
        <v/>
      </c>
    </row>
    <row r="646" spans="1:1" x14ac:dyDescent="0.25">
      <c r="A646" t="str">
        <f t="shared" si="9"/>
        <v/>
      </c>
    </row>
    <row r="647" spans="1:1" x14ac:dyDescent="0.25">
      <c r="A647" t="str">
        <f t="shared" si="9"/>
        <v/>
      </c>
    </row>
    <row r="648" spans="1:1" x14ac:dyDescent="0.25">
      <c r="A648" t="str">
        <f t="shared" si="9"/>
        <v/>
      </c>
    </row>
    <row r="649" spans="1:1" x14ac:dyDescent="0.25">
      <c r="A649" t="str">
        <f t="shared" si="9"/>
        <v/>
      </c>
    </row>
    <row r="650" spans="1:1" x14ac:dyDescent="0.25">
      <c r="A650" t="str">
        <f t="shared" si="9"/>
        <v/>
      </c>
    </row>
    <row r="651" spans="1:1" x14ac:dyDescent="0.25">
      <c r="A651" t="str">
        <f t="shared" si="9"/>
        <v/>
      </c>
    </row>
    <row r="652" spans="1:1" x14ac:dyDescent="0.25">
      <c r="A652" t="str">
        <f t="shared" si="9"/>
        <v/>
      </c>
    </row>
    <row r="653" spans="1:1" x14ac:dyDescent="0.25">
      <c r="A653" t="str">
        <f t="shared" si="9"/>
        <v/>
      </c>
    </row>
    <row r="654" spans="1:1" x14ac:dyDescent="0.25">
      <c r="A654" t="str">
        <f t="shared" si="9"/>
        <v/>
      </c>
    </row>
    <row r="655" spans="1:1" x14ac:dyDescent="0.25">
      <c r="A655" t="str">
        <f t="shared" si="9"/>
        <v/>
      </c>
    </row>
    <row r="656" spans="1:1" x14ac:dyDescent="0.25">
      <c r="A656" t="str">
        <f t="shared" si="9"/>
        <v/>
      </c>
    </row>
    <row r="657" spans="1:1" x14ac:dyDescent="0.25">
      <c r="A657" t="str">
        <f t="shared" si="9"/>
        <v/>
      </c>
    </row>
    <row r="658" spans="1:1" x14ac:dyDescent="0.25">
      <c r="A658" t="str">
        <f t="shared" si="9"/>
        <v/>
      </c>
    </row>
    <row r="659" spans="1:1" x14ac:dyDescent="0.25">
      <c r="A659" t="str">
        <f t="shared" si="9"/>
        <v/>
      </c>
    </row>
    <row r="660" spans="1:1" x14ac:dyDescent="0.25">
      <c r="A660" t="str">
        <f t="shared" si="9"/>
        <v/>
      </c>
    </row>
    <row r="661" spans="1:1" x14ac:dyDescent="0.25">
      <c r="A661" t="str">
        <f t="shared" si="9"/>
        <v/>
      </c>
    </row>
    <row r="662" spans="1:1" x14ac:dyDescent="0.25">
      <c r="A662" t="str">
        <f t="shared" ref="A662:A725" si="10">IF(AND(LEN(C662)&gt;0,LEN(C662)&lt;4),C662,"")</f>
        <v/>
      </c>
    </row>
    <row r="663" spans="1:1" x14ac:dyDescent="0.25">
      <c r="A663" t="str">
        <f t="shared" si="10"/>
        <v/>
      </c>
    </row>
    <row r="664" spans="1:1" x14ac:dyDescent="0.25">
      <c r="A664" t="str">
        <f t="shared" si="10"/>
        <v/>
      </c>
    </row>
    <row r="665" spans="1:1" x14ac:dyDescent="0.25">
      <c r="A665" t="str">
        <f t="shared" si="10"/>
        <v/>
      </c>
    </row>
    <row r="666" spans="1:1" x14ac:dyDescent="0.25">
      <c r="A666" t="str">
        <f t="shared" si="10"/>
        <v/>
      </c>
    </row>
    <row r="667" spans="1:1" x14ac:dyDescent="0.25">
      <c r="A667" t="str">
        <f t="shared" si="10"/>
        <v/>
      </c>
    </row>
    <row r="668" spans="1:1" x14ac:dyDescent="0.25">
      <c r="A668" t="str">
        <f t="shared" si="10"/>
        <v/>
      </c>
    </row>
    <row r="669" spans="1:1" x14ac:dyDescent="0.25">
      <c r="A669" t="str">
        <f t="shared" si="10"/>
        <v/>
      </c>
    </row>
    <row r="670" spans="1:1" x14ac:dyDescent="0.25">
      <c r="A670" t="str">
        <f t="shared" si="10"/>
        <v/>
      </c>
    </row>
    <row r="671" spans="1:1" x14ac:dyDescent="0.25">
      <c r="A671" t="str">
        <f t="shared" si="10"/>
        <v/>
      </c>
    </row>
    <row r="672" spans="1:1" x14ac:dyDescent="0.25">
      <c r="A672" t="str">
        <f t="shared" si="10"/>
        <v/>
      </c>
    </row>
    <row r="673" spans="1:1" x14ac:dyDescent="0.25">
      <c r="A673" t="str">
        <f t="shared" si="10"/>
        <v/>
      </c>
    </row>
    <row r="674" spans="1:1" x14ac:dyDescent="0.25">
      <c r="A674" t="str">
        <f t="shared" si="10"/>
        <v/>
      </c>
    </row>
    <row r="675" spans="1:1" x14ac:dyDescent="0.25">
      <c r="A675" t="str">
        <f t="shared" si="10"/>
        <v/>
      </c>
    </row>
    <row r="676" spans="1:1" x14ac:dyDescent="0.25">
      <c r="A676" t="str">
        <f t="shared" si="10"/>
        <v/>
      </c>
    </row>
    <row r="677" spans="1:1" x14ac:dyDescent="0.25">
      <c r="A677" t="str">
        <f t="shared" si="10"/>
        <v/>
      </c>
    </row>
    <row r="678" spans="1:1" x14ac:dyDescent="0.25">
      <c r="A678" t="str">
        <f t="shared" si="10"/>
        <v/>
      </c>
    </row>
    <row r="679" spans="1:1" x14ac:dyDescent="0.25">
      <c r="A679" t="str">
        <f t="shared" si="10"/>
        <v/>
      </c>
    </row>
    <row r="680" spans="1:1" x14ac:dyDescent="0.25">
      <c r="A680" t="str">
        <f t="shared" si="10"/>
        <v/>
      </c>
    </row>
    <row r="681" spans="1:1" x14ac:dyDescent="0.25">
      <c r="A681" t="str">
        <f t="shared" si="10"/>
        <v/>
      </c>
    </row>
    <row r="682" spans="1:1" x14ac:dyDescent="0.25">
      <c r="A682" t="str">
        <f t="shared" si="10"/>
        <v/>
      </c>
    </row>
    <row r="683" spans="1:1" x14ac:dyDescent="0.25">
      <c r="A683" t="str">
        <f t="shared" si="10"/>
        <v/>
      </c>
    </row>
    <row r="684" spans="1:1" x14ac:dyDescent="0.25">
      <c r="A684" t="str">
        <f t="shared" si="10"/>
        <v/>
      </c>
    </row>
    <row r="685" spans="1:1" x14ac:dyDescent="0.25">
      <c r="A685" t="str">
        <f t="shared" si="10"/>
        <v/>
      </c>
    </row>
    <row r="686" spans="1:1" x14ac:dyDescent="0.25">
      <c r="A686" t="str">
        <f t="shared" si="10"/>
        <v/>
      </c>
    </row>
    <row r="687" spans="1:1" x14ac:dyDescent="0.25">
      <c r="A687" t="str">
        <f t="shared" si="10"/>
        <v/>
      </c>
    </row>
    <row r="688" spans="1:1" x14ac:dyDescent="0.25">
      <c r="A688" t="str">
        <f t="shared" si="10"/>
        <v/>
      </c>
    </row>
    <row r="689" spans="1:1" x14ac:dyDescent="0.25">
      <c r="A689" t="str">
        <f t="shared" si="10"/>
        <v/>
      </c>
    </row>
    <row r="690" spans="1:1" x14ac:dyDescent="0.25">
      <c r="A690" t="str">
        <f t="shared" si="10"/>
        <v/>
      </c>
    </row>
    <row r="691" spans="1:1" x14ac:dyDescent="0.25">
      <c r="A691" t="str">
        <f t="shared" si="10"/>
        <v/>
      </c>
    </row>
    <row r="692" spans="1:1" x14ac:dyDescent="0.25">
      <c r="A692" t="str">
        <f t="shared" si="10"/>
        <v/>
      </c>
    </row>
    <row r="693" spans="1:1" x14ac:dyDescent="0.25">
      <c r="A693" t="str">
        <f t="shared" si="10"/>
        <v/>
      </c>
    </row>
    <row r="694" spans="1:1" x14ac:dyDescent="0.25">
      <c r="A694" t="str">
        <f t="shared" si="10"/>
        <v/>
      </c>
    </row>
    <row r="695" spans="1:1" x14ac:dyDescent="0.25">
      <c r="A695" t="str">
        <f t="shared" si="10"/>
        <v/>
      </c>
    </row>
    <row r="696" spans="1:1" x14ac:dyDescent="0.25">
      <c r="A696" t="str">
        <f t="shared" si="10"/>
        <v/>
      </c>
    </row>
    <row r="697" spans="1:1" x14ac:dyDescent="0.25">
      <c r="A697" t="str">
        <f t="shared" si="10"/>
        <v/>
      </c>
    </row>
    <row r="698" spans="1:1" x14ac:dyDescent="0.25">
      <c r="A698" t="str">
        <f t="shared" si="10"/>
        <v/>
      </c>
    </row>
    <row r="699" spans="1:1" x14ac:dyDescent="0.25">
      <c r="A699" t="str">
        <f t="shared" si="10"/>
        <v/>
      </c>
    </row>
    <row r="700" spans="1:1" x14ac:dyDescent="0.25">
      <c r="A700" t="str">
        <f t="shared" si="10"/>
        <v/>
      </c>
    </row>
    <row r="701" spans="1:1" x14ac:dyDescent="0.25">
      <c r="A701" t="str">
        <f t="shared" si="10"/>
        <v/>
      </c>
    </row>
    <row r="702" spans="1:1" x14ac:dyDescent="0.25">
      <c r="A702" t="str">
        <f t="shared" si="10"/>
        <v/>
      </c>
    </row>
    <row r="703" spans="1:1" x14ac:dyDescent="0.25">
      <c r="A703" t="str">
        <f t="shared" si="10"/>
        <v/>
      </c>
    </row>
    <row r="704" spans="1:1" x14ac:dyDescent="0.25">
      <c r="A704" t="str">
        <f t="shared" si="10"/>
        <v/>
      </c>
    </row>
    <row r="705" spans="1:1" x14ac:dyDescent="0.25">
      <c r="A705" t="str">
        <f t="shared" si="10"/>
        <v/>
      </c>
    </row>
    <row r="706" spans="1:1" x14ac:dyDescent="0.25">
      <c r="A706" t="str">
        <f t="shared" si="10"/>
        <v/>
      </c>
    </row>
    <row r="707" spans="1:1" x14ac:dyDescent="0.25">
      <c r="A707" t="str">
        <f t="shared" si="10"/>
        <v/>
      </c>
    </row>
    <row r="708" spans="1:1" x14ac:dyDescent="0.25">
      <c r="A708" t="str">
        <f t="shared" si="10"/>
        <v/>
      </c>
    </row>
    <row r="709" spans="1:1" x14ac:dyDescent="0.25">
      <c r="A709" t="str">
        <f t="shared" si="10"/>
        <v/>
      </c>
    </row>
    <row r="710" spans="1:1" x14ac:dyDescent="0.25">
      <c r="A710" t="str">
        <f t="shared" si="10"/>
        <v/>
      </c>
    </row>
    <row r="711" spans="1:1" x14ac:dyDescent="0.25">
      <c r="A711" t="str">
        <f t="shared" si="10"/>
        <v/>
      </c>
    </row>
    <row r="712" spans="1:1" x14ac:dyDescent="0.25">
      <c r="A712" t="str">
        <f t="shared" si="10"/>
        <v/>
      </c>
    </row>
    <row r="713" spans="1:1" x14ac:dyDescent="0.25">
      <c r="A713" t="str">
        <f t="shared" si="10"/>
        <v/>
      </c>
    </row>
    <row r="714" spans="1:1" x14ac:dyDescent="0.25">
      <c r="A714" t="str">
        <f t="shared" si="10"/>
        <v/>
      </c>
    </row>
    <row r="715" spans="1:1" x14ac:dyDescent="0.25">
      <c r="A715" t="str">
        <f t="shared" si="10"/>
        <v/>
      </c>
    </row>
    <row r="716" spans="1:1" x14ac:dyDescent="0.25">
      <c r="A716" t="str">
        <f t="shared" si="10"/>
        <v/>
      </c>
    </row>
    <row r="717" spans="1:1" x14ac:dyDescent="0.25">
      <c r="A717" t="str">
        <f t="shared" si="10"/>
        <v/>
      </c>
    </row>
    <row r="718" spans="1:1" x14ac:dyDescent="0.25">
      <c r="A718" t="str">
        <f t="shared" si="10"/>
        <v/>
      </c>
    </row>
    <row r="719" spans="1:1" x14ac:dyDescent="0.25">
      <c r="A719" t="str">
        <f t="shared" si="10"/>
        <v/>
      </c>
    </row>
    <row r="720" spans="1:1" x14ac:dyDescent="0.25">
      <c r="A720" t="str">
        <f t="shared" si="10"/>
        <v/>
      </c>
    </row>
    <row r="721" spans="1:1" x14ac:dyDescent="0.25">
      <c r="A721" t="str">
        <f t="shared" si="10"/>
        <v/>
      </c>
    </row>
    <row r="722" spans="1:1" x14ac:dyDescent="0.25">
      <c r="A722" t="str">
        <f t="shared" si="10"/>
        <v/>
      </c>
    </row>
    <row r="723" spans="1:1" x14ac:dyDescent="0.25">
      <c r="A723" t="str">
        <f t="shared" si="10"/>
        <v/>
      </c>
    </row>
    <row r="724" spans="1:1" x14ac:dyDescent="0.25">
      <c r="A724" t="str">
        <f t="shared" si="10"/>
        <v/>
      </c>
    </row>
    <row r="725" spans="1:1" x14ac:dyDescent="0.25">
      <c r="A725" t="str">
        <f t="shared" si="10"/>
        <v/>
      </c>
    </row>
    <row r="726" spans="1:1" x14ac:dyDescent="0.25">
      <c r="A726" t="str">
        <f t="shared" ref="A726:A789" si="11">IF(AND(LEN(C726)&gt;0,LEN(C726)&lt;4),C726,"")</f>
        <v/>
      </c>
    </row>
    <row r="727" spans="1:1" x14ac:dyDescent="0.25">
      <c r="A727" t="str">
        <f t="shared" si="11"/>
        <v/>
      </c>
    </row>
    <row r="728" spans="1:1" x14ac:dyDescent="0.25">
      <c r="A728" t="str">
        <f t="shared" si="11"/>
        <v/>
      </c>
    </row>
    <row r="729" spans="1:1" x14ac:dyDescent="0.25">
      <c r="A729" t="str">
        <f t="shared" si="11"/>
        <v/>
      </c>
    </row>
    <row r="730" spans="1:1" x14ac:dyDescent="0.25">
      <c r="A730" t="str">
        <f t="shared" si="11"/>
        <v/>
      </c>
    </row>
    <row r="731" spans="1:1" x14ac:dyDescent="0.25">
      <c r="A731" t="str">
        <f t="shared" si="11"/>
        <v/>
      </c>
    </row>
    <row r="732" spans="1:1" x14ac:dyDescent="0.25">
      <c r="A732" t="str">
        <f t="shared" si="11"/>
        <v/>
      </c>
    </row>
    <row r="733" spans="1:1" x14ac:dyDescent="0.25">
      <c r="A733" t="str">
        <f t="shared" si="11"/>
        <v/>
      </c>
    </row>
    <row r="734" spans="1:1" x14ac:dyDescent="0.25">
      <c r="A734" t="str">
        <f t="shared" si="11"/>
        <v/>
      </c>
    </row>
    <row r="735" spans="1:1" x14ac:dyDescent="0.25">
      <c r="A735" t="str">
        <f t="shared" si="11"/>
        <v/>
      </c>
    </row>
    <row r="736" spans="1:1" x14ac:dyDescent="0.25">
      <c r="A736" t="str">
        <f t="shared" si="11"/>
        <v/>
      </c>
    </row>
    <row r="737" spans="1:1" x14ac:dyDescent="0.25">
      <c r="A737" t="str">
        <f t="shared" si="11"/>
        <v/>
      </c>
    </row>
    <row r="738" spans="1:1" x14ac:dyDescent="0.25">
      <c r="A738" t="str">
        <f t="shared" si="11"/>
        <v/>
      </c>
    </row>
    <row r="739" spans="1:1" x14ac:dyDescent="0.25">
      <c r="A739" t="str">
        <f t="shared" si="11"/>
        <v/>
      </c>
    </row>
    <row r="740" spans="1:1" x14ac:dyDescent="0.25">
      <c r="A740" t="str">
        <f t="shared" si="11"/>
        <v/>
      </c>
    </row>
    <row r="741" spans="1:1" x14ac:dyDescent="0.25">
      <c r="A741" t="str">
        <f t="shared" si="11"/>
        <v/>
      </c>
    </row>
    <row r="742" spans="1:1" x14ac:dyDescent="0.25">
      <c r="A742" t="str">
        <f t="shared" si="11"/>
        <v/>
      </c>
    </row>
    <row r="743" spans="1:1" x14ac:dyDescent="0.25">
      <c r="A743" t="str">
        <f t="shared" si="11"/>
        <v/>
      </c>
    </row>
    <row r="744" spans="1:1" x14ac:dyDescent="0.25">
      <c r="A744" t="str">
        <f t="shared" si="11"/>
        <v/>
      </c>
    </row>
    <row r="745" spans="1:1" x14ac:dyDescent="0.25">
      <c r="A745" t="str">
        <f t="shared" si="11"/>
        <v/>
      </c>
    </row>
    <row r="746" spans="1:1" x14ac:dyDescent="0.25">
      <c r="A746" t="str">
        <f t="shared" si="11"/>
        <v/>
      </c>
    </row>
    <row r="747" spans="1:1" x14ac:dyDescent="0.25">
      <c r="A747" t="str">
        <f t="shared" si="11"/>
        <v/>
      </c>
    </row>
    <row r="748" spans="1:1" x14ac:dyDescent="0.25">
      <c r="A748" t="str">
        <f t="shared" si="11"/>
        <v/>
      </c>
    </row>
    <row r="749" spans="1:1" x14ac:dyDescent="0.25">
      <c r="A749" t="str">
        <f t="shared" si="11"/>
        <v/>
      </c>
    </row>
    <row r="750" spans="1:1" x14ac:dyDescent="0.25">
      <c r="A750" t="str">
        <f t="shared" si="11"/>
        <v/>
      </c>
    </row>
    <row r="751" spans="1:1" x14ac:dyDescent="0.25">
      <c r="A751" t="str">
        <f t="shared" si="11"/>
        <v/>
      </c>
    </row>
    <row r="752" spans="1:1" x14ac:dyDescent="0.25">
      <c r="A752" t="str">
        <f t="shared" si="11"/>
        <v/>
      </c>
    </row>
    <row r="753" spans="1:1" x14ac:dyDescent="0.25">
      <c r="A753" t="str">
        <f t="shared" si="11"/>
        <v/>
      </c>
    </row>
    <row r="754" spans="1:1" x14ac:dyDescent="0.25">
      <c r="A754" t="str">
        <f t="shared" si="11"/>
        <v/>
      </c>
    </row>
    <row r="755" spans="1:1" x14ac:dyDescent="0.25">
      <c r="A755" t="str">
        <f t="shared" si="11"/>
        <v/>
      </c>
    </row>
    <row r="756" spans="1:1" x14ac:dyDescent="0.25">
      <c r="A756" t="str">
        <f t="shared" si="11"/>
        <v/>
      </c>
    </row>
    <row r="757" spans="1:1" x14ac:dyDescent="0.25">
      <c r="A757" t="str">
        <f t="shared" si="11"/>
        <v/>
      </c>
    </row>
    <row r="758" spans="1:1" x14ac:dyDescent="0.25">
      <c r="A758" t="str">
        <f t="shared" si="11"/>
        <v/>
      </c>
    </row>
    <row r="759" spans="1:1" x14ac:dyDescent="0.25">
      <c r="A759" t="str">
        <f t="shared" si="11"/>
        <v/>
      </c>
    </row>
    <row r="760" spans="1:1" x14ac:dyDescent="0.25">
      <c r="A760" t="str">
        <f t="shared" si="11"/>
        <v/>
      </c>
    </row>
    <row r="761" spans="1:1" x14ac:dyDescent="0.25">
      <c r="A761" t="str">
        <f t="shared" si="11"/>
        <v/>
      </c>
    </row>
    <row r="762" spans="1:1" x14ac:dyDescent="0.25">
      <c r="A762" t="str">
        <f t="shared" si="11"/>
        <v/>
      </c>
    </row>
    <row r="763" spans="1:1" x14ac:dyDescent="0.25">
      <c r="A763" t="str">
        <f t="shared" si="11"/>
        <v/>
      </c>
    </row>
    <row r="764" spans="1:1" x14ac:dyDescent="0.25">
      <c r="A764" t="str">
        <f t="shared" si="11"/>
        <v/>
      </c>
    </row>
    <row r="765" spans="1:1" x14ac:dyDescent="0.25">
      <c r="A765" t="str">
        <f t="shared" si="11"/>
        <v/>
      </c>
    </row>
    <row r="766" spans="1:1" x14ac:dyDescent="0.25">
      <c r="A766" t="str">
        <f t="shared" si="11"/>
        <v/>
      </c>
    </row>
    <row r="767" spans="1:1" x14ac:dyDescent="0.25">
      <c r="A767" t="str">
        <f t="shared" si="11"/>
        <v/>
      </c>
    </row>
    <row r="768" spans="1:1" x14ac:dyDescent="0.25">
      <c r="A768" t="str">
        <f t="shared" si="11"/>
        <v/>
      </c>
    </row>
    <row r="769" spans="1:1" x14ac:dyDescent="0.25">
      <c r="A769" t="str">
        <f t="shared" si="11"/>
        <v/>
      </c>
    </row>
    <row r="770" spans="1:1" x14ac:dyDescent="0.25">
      <c r="A770" t="str">
        <f t="shared" si="11"/>
        <v/>
      </c>
    </row>
    <row r="771" spans="1:1" x14ac:dyDescent="0.25">
      <c r="A771" t="str">
        <f t="shared" si="11"/>
        <v/>
      </c>
    </row>
    <row r="772" spans="1:1" x14ac:dyDescent="0.25">
      <c r="A772" t="str">
        <f t="shared" si="11"/>
        <v/>
      </c>
    </row>
    <row r="773" spans="1:1" x14ac:dyDescent="0.25">
      <c r="A773" t="str">
        <f t="shared" si="11"/>
        <v/>
      </c>
    </row>
    <row r="774" spans="1:1" x14ac:dyDescent="0.25">
      <c r="A774" t="str">
        <f t="shared" si="11"/>
        <v/>
      </c>
    </row>
    <row r="775" spans="1:1" x14ac:dyDescent="0.25">
      <c r="A775" t="str">
        <f t="shared" si="11"/>
        <v/>
      </c>
    </row>
    <row r="776" spans="1:1" x14ac:dyDescent="0.25">
      <c r="A776" t="str">
        <f t="shared" si="11"/>
        <v/>
      </c>
    </row>
    <row r="777" spans="1:1" x14ac:dyDescent="0.25">
      <c r="A777" t="str">
        <f t="shared" si="11"/>
        <v/>
      </c>
    </row>
    <row r="778" spans="1:1" x14ac:dyDescent="0.25">
      <c r="A778" t="str">
        <f t="shared" si="11"/>
        <v/>
      </c>
    </row>
    <row r="779" spans="1:1" x14ac:dyDescent="0.25">
      <c r="A779" t="str">
        <f t="shared" si="11"/>
        <v/>
      </c>
    </row>
    <row r="780" spans="1:1" x14ac:dyDescent="0.25">
      <c r="A780" t="str">
        <f t="shared" si="11"/>
        <v/>
      </c>
    </row>
    <row r="781" spans="1:1" x14ac:dyDescent="0.25">
      <c r="A781" t="str">
        <f t="shared" si="11"/>
        <v/>
      </c>
    </row>
    <row r="782" spans="1:1" x14ac:dyDescent="0.25">
      <c r="A782" t="str">
        <f t="shared" si="11"/>
        <v/>
      </c>
    </row>
    <row r="783" spans="1:1" x14ac:dyDescent="0.25">
      <c r="A783" t="str">
        <f t="shared" si="11"/>
        <v/>
      </c>
    </row>
    <row r="784" spans="1:1" x14ac:dyDescent="0.25">
      <c r="A784" t="str">
        <f t="shared" si="11"/>
        <v/>
      </c>
    </row>
    <row r="785" spans="1:1" x14ac:dyDescent="0.25">
      <c r="A785" t="str">
        <f t="shared" si="11"/>
        <v/>
      </c>
    </row>
    <row r="786" spans="1:1" x14ac:dyDescent="0.25">
      <c r="A786" t="str">
        <f t="shared" si="11"/>
        <v/>
      </c>
    </row>
    <row r="787" spans="1:1" x14ac:dyDescent="0.25">
      <c r="A787" t="str">
        <f t="shared" si="11"/>
        <v/>
      </c>
    </row>
    <row r="788" spans="1:1" x14ac:dyDescent="0.25">
      <c r="A788" t="str">
        <f t="shared" si="11"/>
        <v/>
      </c>
    </row>
    <row r="789" spans="1:1" x14ac:dyDescent="0.25">
      <c r="A789" t="str">
        <f t="shared" si="11"/>
        <v/>
      </c>
    </row>
    <row r="790" spans="1:1" x14ac:dyDescent="0.25">
      <c r="A790" t="str">
        <f t="shared" ref="A790:A853" si="12">IF(AND(LEN(C790)&gt;0,LEN(C790)&lt;4),C790,"")</f>
        <v/>
      </c>
    </row>
    <row r="791" spans="1:1" x14ac:dyDescent="0.25">
      <c r="A791" t="str">
        <f t="shared" si="12"/>
        <v/>
      </c>
    </row>
    <row r="792" spans="1:1" x14ac:dyDescent="0.25">
      <c r="A792" t="str">
        <f t="shared" si="12"/>
        <v/>
      </c>
    </row>
    <row r="793" spans="1:1" x14ac:dyDescent="0.25">
      <c r="A793" t="str">
        <f t="shared" si="12"/>
        <v/>
      </c>
    </row>
    <row r="794" spans="1:1" x14ac:dyDescent="0.25">
      <c r="A794" t="str">
        <f t="shared" si="12"/>
        <v/>
      </c>
    </row>
    <row r="795" spans="1:1" x14ac:dyDescent="0.25">
      <c r="A795" t="str">
        <f t="shared" si="12"/>
        <v/>
      </c>
    </row>
    <row r="796" spans="1:1" x14ac:dyDescent="0.25">
      <c r="A796" t="str">
        <f t="shared" si="12"/>
        <v/>
      </c>
    </row>
    <row r="797" spans="1:1" x14ac:dyDescent="0.25">
      <c r="A797" t="str">
        <f t="shared" si="12"/>
        <v/>
      </c>
    </row>
    <row r="798" spans="1:1" x14ac:dyDescent="0.25">
      <c r="A798" t="str">
        <f t="shared" si="12"/>
        <v/>
      </c>
    </row>
    <row r="799" spans="1:1" x14ac:dyDescent="0.25">
      <c r="A799" t="str">
        <f t="shared" si="12"/>
        <v/>
      </c>
    </row>
    <row r="800" spans="1:1" x14ac:dyDescent="0.25">
      <c r="A800" t="str">
        <f t="shared" si="12"/>
        <v/>
      </c>
    </row>
    <row r="801" spans="1:1" x14ac:dyDescent="0.25">
      <c r="A801" t="str">
        <f t="shared" si="12"/>
        <v/>
      </c>
    </row>
    <row r="802" spans="1:1" x14ac:dyDescent="0.25">
      <c r="A802" t="str">
        <f t="shared" si="12"/>
        <v/>
      </c>
    </row>
    <row r="803" spans="1:1" x14ac:dyDescent="0.25">
      <c r="A803" t="str">
        <f t="shared" si="12"/>
        <v/>
      </c>
    </row>
    <row r="804" spans="1:1" x14ac:dyDescent="0.25">
      <c r="A804" t="str">
        <f t="shared" si="12"/>
        <v/>
      </c>
    </row>
    <row r="805" spans="1:1" x14ac:dyDescent="0.25">
      <c r="A805" t="str">
        <f t="shared" si="12"/>
        <v/>
      </c>
    </row>
    <row r="806" spans="1:1" x14ac:dyDescent="0.25">
      <c r="A806" t="str">
        <f t="shared" si="12"/>
        <v/>
      </c>
    </row>
    <row r="807" spans="1:1" x14ac:dyDescent="0.25">
      <c r="A807" t="str">
        <f t="shared" si="12"/>
        <v/>
      </c>
    </row>
    <row r="808" spans="1:1" x14ac:dyDescent="0.25">
      <c r="A808" t="str">
        <f t="shared" si="12"/>
        <v/>
      </c>
    </row>
    <row r="809" spans="1:1" x14ac:dyDescent="0.25">
      <c r="A809" t="str">
        <f t="shared" si="12"/>
        <v/>
      </c>
    </row>
    <row r="810" spans="1:1" x14ac:dyDescent="0.25">
      <c r="A810" t="str">
        <f t="shared" si="12"/>
        <v/>
      </c>
    </row>
    <row r="811" spans="1:1" x14ac:dyDescent="0.25">
      <c r="A811" t="str">
        <f t="shared" si="12"/>
        <v/>
      </c>
    </row>
    <row r="812" spans="1:1" x14ac:dyDescent="0.25">
      <c r="A812" t="str">
        <f t="shared" si="12"/>
        <v/>
      </c>
    </row>
    <row r="813" spans="1:1" x14ac:dyDescent="0.25">
      <c r="A813" t="str">
        <f t="shared" si="12"/>
        <v/>
      </c>
    </row>
    <row r="814" spans="1:1" x14ac:dyDescent="0.25">
      <c r="A814" t="str">
        <f t="shared" si="12"/>
        <v/>
      </c>
    </row>
    <row r="815" spans="1:1" x14ac:dyDescent="0.25">
      <c r="A815" t="str">
        <f t="shared" si="12"/>
        <v/>
      </c>
    </row>
    <row r="816" spans="1:1" x14ac:dyDescent="0.25">
      <c r="A816" t="str">
        <f t="shared" si="12"/>
        <v/>
      </c>
    </row>
    <row r="817" spans="1:1" x14ac:dyDescent="0.25">
      <c r="A817" t="str">
        <f t="shared" si="12"/>
        <v/>
      </c>
    </row>
    <row r="818" spans="1:1" x14ac:dyDescent="0.25">
      <c r="A818" t="str">
        <f t="shared" si="12"/>
        <v/>
      </c>
    </row>
    <row r="819" spans="1:1" x14ac:dyDescent="0.25">
      <c r="A819" t="str">
        <f t="shared" si="12"/>
        <v/>
      </c>
    </row>
    <row r="820" spans="1:1" x14ac:dyDescent="0.25">
      <c r="A820" t="str">
        <f t="shared" si="12"/>
        <v/>
      </c>
    </row>
    <row r="821" spans="1:1" x14ac:dyDescent="0.25">
      <c r="A821" t="str">
        <f t="shared" si="12"/>
        <v/>
      </c>
    </row>
    <row r="822" spans="1:1" x14ac:dyDescent="0.25">
      <c r="A822" t="str">
        <f t="shared" si="12"/>
        <v/>
      </c>
    </row>
    <row r="823" spans="1:1" x14ac:dyDescent="0.25">
      <c r="A823" t="str">
        <f t="shared" si="12"/>
        <v/>
      </c>
    </row>
    <row r="824" spans="1:1" x14ac:dyDescent="0.25">
      <c r="A824" t="str">
        <f t="shared" si="12"/>
        <v/>
      </c>
    </row>
    <row r="825" spans="1:1" x14ac:dyDescent="0.25">
      <c r="A825" t="str">
        <f t="shared" si="12"/>
        <v/>
      </c>
    </row>
    <row r="826" spans="1:1" x14ac:dyDescent="0.25">
      <c r="A826" t="str">
        <f t="shared" si="12"/>
        <v/>
      </c>
    </row>
    <row r="827" spans="1:1" x14ac:dyDescent="0.25">
      <c r="A827" t="str">
        <f t="shared" si="12"/>
        <v/>
      </c>
    </row>
    <row r="828" spans="1:1" x14ac:dyDescent="0.25">
      <c r="A828" t="str">
        <f t="shared" si="12"/>
        <v/>
      </c>
    </row>
    <row r="829" spans="1:1" x14ac:dyDescent="0.25">
      <c r="A829" t="str">
        <f t="shared" si="12"/>
        <v/>
      </c>
    </row>
    <row r="830" spans="1:1" x14ac:dyDescent="0.25">
      <c r="A830" t="str">
        <f t="shared" si="12"/>
        <v/>
      </c>
    </row>
    <row r="831" spans="1:1" x14ac:dyDescent="0.25">
      <c r="A831" t="str">
        <f t="shared" si="12"/>
        <v/>
      </c>
    </row>
    <row r="832" spans="1:1" x14ac:dyDescent="0.25">
      <c r="A832" t="str">
        <f t="shared" si="12"/>
        <v/>
      </c>
    </row>
    <row r="833" spans="1:1" x14ac:dyDescent="0.25">
      <c r="A833" t="str">
        <f t="shared" si="12"/>
        <v/>
      </c>
    </row>
    <row r="834" spans="1:1" x14ac:dyDescent="0.25">
      <c r="A834" t="str">
        <f t="shared" si="12"/>
        <v/>
      </c>
    </row>
    <row r="835" spans="1:1" x14ac:dyDescent="0.25">
      <c r="A835" t="str">
        <f t="shared" si="12"/>
        <v/>
      </c>
    </row>
    <row r="836" spans="1:1" x14ac:dyDescent="0.25">
      <c r="A836" t="str">
        <f t="shared" si="12"/>
        <v/>
      </c>
    </row>
    <row r="837" spans="1:1" x14ac:dyDescent="0.25">
      <c r="A837" t="str">
        <f t="shared" si="12"/>
        <v/>
      </c>
    </row>
    <row r="838" spans="1:1" x14ac:dyDescent="0.25">
      <c r="A838" t="str">
        <f t="shared" si="12"/>
        <v/>
      </c>
    </row>
    <row r="839" spans="1:1" x14ac:dyDescent="0.25">
      <c r="A839" t="str">
        <f t="shared" si="12"/>
        <v/>
      </c>
    </row>
    <row r="840" spans="1:1" x14ac:dyDescent="0.25">
      <c r="A840" t="str">
        <f t="shared" si="12"/>
        <v/>
      </c>
    </row>
    <row r="841" spans="1:1" x14ac:dyDescent="0.25">
      <c r="A841" t="str">
        <f t="shared" si="12"/>
        <v/>
      </c>
    </row>
    <row r="842" spans="1:1" x14ac:dyDescent="0.25">
      <c r="A842" t="str">
        <f t="shared" si="12"/>
        <v/>
      </c>
    </row>
    <row r="843" spans="1:1" x14ac:dyDescent="0.25">
      <c r="A843" t="str">
        <f t="shared" si="12"/>
        <v/>
      </c>
    </row>
    <row r="844" spans="1:1" x14ac:dyDescent="0.25">
      <c r="A844" t="str">
        <f t="shared" si="12"/>
        <v/>
      </c>
    </row>
    <row r="845" spans="1:1" x14ac:dyDescent="0.25">
      <c r="A845" t="str">
        <f t="shared" si="12"/>
        <v/>
      </c>
    </row>
    <row r="846" spans="1:1" x14ac:dyDescent="0.25">
      <c r="A846" t="str">
        <f t="shared" si="12"/>
        <v/>
      </c>
    </row>
    <row r="847" spans="1:1" x14ac:dyDescent="0.25">
      <c r="A847" t="str">
        <f t="shared" si="12"/>
        <v/>
      </c>
    </row>
    <row r="848" spans="1:1" x14ac:dyDescent="0.25">
      <c r="A848" t="str">
        <f t="shared" si="12"/>
        <v/>
      </c>
    </row>
    <row r="849" spans="1:1" x14ac:dyDescent="0.25">
      <c r="A849" t="str">
        <f t="shared" si="12"/>
        <v/>
      </c>
    </row>
    <row r="850" spans="1:1" x14ac:dyDescent="0.25">
      <c r="A850" t="str">
        <f t="shared" si="12"/>
        <v/>
      </c>
    </row>
    <row r="851" spans="1:1" x14ac:dyDescent="0.25">
      <c r="A851" t="str">
        <f t="shared" si="12"/>
        <v/>
      </c>
    </row>
    <row r="852" spans="1:1" x14ac:dyDescent="0.25">
      <c r="A852" t="str">
        <f t="shared" si="12"/>
        <v/>
      </c>
    </row>
    <row r="853" spans="1:1" x14ac:dyDescent="0.25">
      <c r="A853" t="str">
        <f t="shared" si="12"/>
        <v/>
      </c>
    </row>
    <row r="854" spans="1:1" x14ac:dyDescent="0.25">
      <c r="A854" t="str">
        <f t="shared" ref="A854:A917" si="13">IF(AND(LEN(C854)&gt;0,LEN(C854)&lt;4),C854,"")</f>
        <v/>
      </c>
    </row>
    <row r="855" spans="1:1" x14ac:dyDescent="0.25">
      <c r="A855" t="str">
        <f t="shared" si="13"/>
        <v/>
      </c>
    </row>
    <row r="856" spans="1:1" x14ac:dyDescent="0.25">
      <c r="A856" t="str">
        <f t="shared" si="13"/>
        <v/>
      </c>
    </row>
    <row r="857" spans="1:1" x14ac:dyDescent="0.25">
      <c r="A857" t="str">
        <f t="shared" si="13"/>
        <v/>
      </c>
    </row>
    <row r="858" spans="1:1" x14ac:dyDescent="0.25">
      <c r="A858" t="str">
        <f t="shared" si="13"/>
        <v/>
      </c>
    </row>
    <row r="859" spans="1:1" x14ac:dyDescent="0.25">
      <c r="A859" t="str">
        <f t="shared" si="13"/>
        <v/>
      </c>
    </row>
    <row r="860" spans="1:1" x14ac:dyDescent="0.25">
      <c r="A860" t="str">
        <f t="shared" si="13"/>
        <v/>
      </c>
    </row>
    <row r="861" spans="1:1" x14ac:dyDescent="0.25">
      <c r="A861" t="str">
        <f t="shared" si="13"/>
        <v/>
      </c>
    </row>
    <row r="862" spans="1:1" x14ac:dyDescent="0.25">
      <c r="A862" t="str">
        <f t="shared" si="13"/>
        <v/>
      </c>
    </row>
    <row r="863" spans="1:1" x14ac:dyDescent="0.25">
      <c r="A863" t="str">
        <f t="shared" si="13"/>
        <v/>
      </c>
    </row>
    <row r="864" spans="1:1" x14ac:dyDescent="0.25">
      <c r="A864" t="str">
        <f t="shared" si="13"/>
        <v/>
      </c>
    </row>
    <row r="865" spans="1:1" x14ac:dyDescent="0.25">
      <c r="A865" t="str">
        <f t="shared" si="13"/>
        <v/>
      </c>
    </row>
    <row r="866" spans="1:1" x14ac:dyDescent="0.25">
      <c r="A866" t="str">
        <f t="shared" si="13"/>
        <v/>
      </c>
    </row>
    <row r="867" spans="1:1" x14ac:dyDescent="0.25">
      <c r="A867" t="str">
        <f t="shared" si="13"/>
        <v/>
      </c>
    </row>
    <row r="868" spans="1:1" x14ac:dyDescent="0.25">
      <c r="A868" t="str">
        <f t="shared" si="13"/>
        <v/>
      </c>
    </row>
    <row r="869" spans="1:1" x14ac:dyDescent="0.25">
      <c r="A869" t="str">
        <f t="shared" si="13"/>
        <v/>
      </c>
    </row>
    <row r="870" spans="1:1" x14ac:dyDescent="0.25">
      <c r="A870" t="str">
        <f t="shared" si="13"/>
        <v/>
      </c>
    </row>
    <row r="871" spans="1:1" x14ac:dyDescent="0.25">
      <c r="A871" t="str">
        <f t="shared" si="13"/>
        <v/>
      </c>
    </row>
    <row r="872" spans="1:1" x14ac:dyDescent="0.25">
      <c r="A872" t="str">
        <f t="shared" si="13"/>
        <v/>
      </c>
    </row>
    <row r="873" spans="1:1" x14ac:dyDescent="0.25">
      <c r="A873" t="str">
        <f t="shared" si="13"/>
        <v/>
      </c>
    </row>
    <row r="874" spans="1:1" x14ac:dyDescent="0.25">
      <c r="A874" t="str">
        <f t="shared" si="13"/>
        <v/>
      </c>
    </row>
    <row r="875" spans="1:1" x14ac:dyDescent="0.25">
      <c r="A875" t="str">
        <f t="shared" si="13"/>
        <v/>
      </c>
    </row>
    <row r="876" spans="1:1" x14ac:dyDescent="0.25">
      <c r="A876" t="str">
        <f t="shared" si="13"/>
        <v/>
      </c>
    </row>
    <row r="877" spans="1:1" x14ac:dyDescent="0.25">
      <c r="A877" t="str">
        <f t="shared" si="13"/>
        <v/>
      </c>
    </row>
    <row r="878" spans="1:1" x14ac:dyDescent="0.25">
      <c r="A878" t="str">
        <f t="shared" si="13"/>
        <v/>
      </c>
    </row>
    <row r="879" spans="1:1" x14ac:dyDescent="0.25">
      <c r="A879" t="str">
        <f t="shared" si="13"/>
        <v/>
      </c>
    </row>
    <row r="880" spans="1:1" x14ac:dyDescent="0.25">
      <c r="A880" t="str">
        <f t="shared" si="13"/>
        <v/>
      </c>
    </row>
    <row r="881" spans="1:1" x14ac:dyDescent="0.25">
      <c r="A881" t="str">
        <f t="shared" si="13"/>
        <v/>
      </c>
    </row>
    <row r="882" spans="1:1" x14ac:dyDescent="0.25">
      <c r="A882" t="str">
        <f t="shared" si="13"/>
        <v/>
      </c>
    </row>
    <row r="883" spans="1:1" x14ac:dyDescent="0.25">
      <c r="A883" t="str">
        <f t="shared" si="13"/>
        <v/>
      </c>
    </row>
    <row r="884" spans="1:1" x14ac:dyDescent="0.25">
      <c r="A884" t="str">
        <f t="shared" si="13"/>
        <v/>
      </c>
    </row>
    <row r="885" spans="1:1" x14ac:dyDescent="0.25">
      <c r="A885" t="str">
        <f t="shared" si="13"/>
        <v/>
      </c>
    </row>
    <row r="886" spans="1:1" x14ac:dyDescent="0.25">
      <c r="A886" t="str">
        <f t="shared" si="13"/>
        <v/>
      </c>
    </row>
    <row r="887" spans="1:1" x14ac:dyDescent="0.25">
      <c r="A887" t="str">
        <f t="shared" si="13"/>
        <v/>
      </c>
    </row>
    <row r="888" spans="1:1" x14ac:dyDescent="0.25">
      <c r="A888" t="str">
        <f t="shared" si="13"/>
        <v/>
      </c>
    </row>
    <row r="889" spans="1:1" x14ac:dyDescent="0.25">
      <c r="A889" t="str">
        <f t="shared" si="13"/>
        <v/>
      </c>
    </row>
    <row r="890" spans="1:1" x14ac:dyDescent="0.25">
      <c r="A890" t="str">
        <f t="shared" si="13"/>
        <v/>
      </c>
    </row>
    <row r="891" spans="1:1" x14ac:dyDescent="0.25">
      <c r="A891" t="str">
        <f t="shared" si="13"/>
        <v/>
      </c>
    </row>
    <row r="892" spans="1:1" x14ac:dyDescent="0.25">
      <c r="A892" t="str">
        <f t="shared" si="13"/>
        <v/>
      </c>
    </row>
    <row r="893" spans="1:1" x14ac:dyDescent="0.25">
      <c r="A893" t="str">
        <f t="shared" si="13"/>
        <v/>
      </c>
    </row>
    <row r="894" spans="1:1" x14ac:dyDescent="0.25">
      <c r="A894" t="str">
        <f t="shared" si="13"/>
        <v/>
      </c>
    </row>
    <row r="895" spans="1:1" x14ac:dyDescent="0.25">
      <c r="A895" t="str">
        <f t="shared" si="13"/>
        <v/>
      </c>
    </row>
    <row r="896" spans="1:1" x14ac:dyDescent="0.25">
      <c r="A896" t="str">
        <f t="shared" si="13"/>
        <v/>
      </c>
    </row>
    <row r="897" spans="1:1" x14ac:dyDescent="0.25">
      <c r="A897" t="str">
        <f t="shared" si="13"/>
        <v/>
      </c>
    </row>
    <row r="898" spans="1:1" x14ac:dyDescent="0.25">
      <c r="A898" t="str">
        <f t="shared" si="13"/>
        <v/>
      </c>
    </row>
    <row r="899" spans="1:1" x14ac:dyDescent="0.25">
      <c r="A899" t="str">
        <f t="shared" si="13"/>
        <v/>
      </c>
    </row>
    <row r="900" spans="1:1" x14ac:dyDescent="0.25">
      <c r="A900" t="str">
        <f t="shared" si="13"/>
        <v/>
      </c>
    </row>
    <row r="901" spans="1:1" x14ac:dyDescent="0.25">
      <c r="A901" t="str">
        <f t="shared" si="13"/>
        <v/>
      </c>
    </row>
    <row r="902" spans="1:1" x14ac:dyDescent="0.25">
      <c r="A902" t="str">
        <f t="shared" si="13"/>
        <v/>
      </c>
    </row>
    <row r="903" spans="1:1" x14ac:dyDescent="0.25">
      <c r="A903" t="str">
        <f t="shared" si="13"/>
        <v/>
      </c>
    </row>
    <row r="904" spans="1:1" x14ac:dyDescent="0.25">
      <c r="A904" t="str">
        <f t="shared" si="13"/>
        <v/>
      </c>
    </row>
    <row r="905" spans="1:1" x14ac:dyDescent="0.25">
      <c r="A905" t="str">
        <f t="shared" si="13"/>
        <v/>
      </c>
    </row>
    <row r="906" spans="1:1" x14ac:dyDescent="0.25">
      <c r="A906" t="str">
        <f t="shared" si="13"/>
        <v/>
      </c>
    </row>
    <row r="907" spans="1:1" x14ac:dyDescent="0.25">
      <c r="A907" t="str">
        <f t="shared" si="13"/>
        <v/>
      </c>
    </row>
    <row r="908" spans="1:1" x14ac:dyDescent="0.25">
      <c r="A908" t="str">
        <f t="shared" si="13"/>
        <v/>
      </c>
    </row>
    <row r="909" spans="1:1" x14ac:dyDescent="0.25">
      <c r="A909" t="str">
        <f t="shared" si="13"/>
        <v/>
      </c>
    </row>
    <row r="910" spans="1:1" x14ac:dyDescent="0.25">
      <c r="A910" t="str">
        <f t="shared" si="13"/>
        <v/>
      </c>
    </row>
    <row r="911" spans="1:1" x14ac:dyDescent="0.25">
      <c r="A911" t="str">
        <f t="shared" si="13"/>
        <v/>
      </c>
    </row>
    <row r="912" spans="1:1" x14ac:dyDescent="0.25">
      <c r="A912" t="str">
        <f t="shared" si="13"/>
        <v/>
      </c>
    </row>
    <row r="913" spans="1:1" x14ac:dyDescent="0.25">
      <c r="A913" t="str">
        <f t="shared" si="13"/>
        <v/>
      </c>
    </row>
    <row r="914" spans="1:1" x14ac:dyDescent="0.25">
      <c r="A914" t="str">
        <f t="shared" si="13"/>
        <v/>
      </c>
    </row>
    <row r="915" spans="1:1" x14ac:dyDescent="0.25">
      <c r="A915" t="str">
        <f t="shared" si="13"/>
        <v/>
      </c>
    </row>
    <row r="916" spans="1:1" x14ac:dyDescent="0.25">
      <c r="A916" t="str">
        <f t="shared" si="13"/>
        <v/>
      </c>
    </row>
    <row r="917" spans="1:1" x14ac:dyDescent="0.25">
      <c r="A917" t="str">
        <f t="shared" si="13"/>
        <v/>
      </c>
    </row>
    <row r="918" spans="1:1" x14ac:dyDescent="0.25">
      <c r="A918" t="str">
        <f t="shared" ref="A918:A981" si="14">IF(AND(LEN(C918)&gt;0,LEN(C918)&lt;4),C918,"")</f>
        <v/>
      </c>
    </row>
    <row r="919" spans="1:1" x14ac:dyDescent="0.25">
      <c r="A919" t="str">
        <f t="shared" si="14"/>
        <v/>
      </c>
    </row>
    <row r="920" spans="1:1" x14ac:dyDescent="0.25">
      <c r="A920" t="str">
        <f t="shared" si="14"/>
        <v/>
      </c>
    </row>
    <row r="921" spans="1:1" x14ac:dyDescent="0.25">
      <c r="A921" t="str">
        <f t="shared" si="14"/>
        <v/>
      </c>
    </row>
    <row r="922" spans="1:1" x14ac:dyDescent="0.25">
      <c r="A922" t="str">
        <f t="shared" si="14"/>
        <v/>
      </c>
    </row>
    <row r="923" spans="1:1" x14ac:dyDescent="0.25">
      <c r="A923" t="str">
        <f t="shared" si="14"/>
        <v/>
      </c>
    </row>
    <row r="924" spans="1:1" x14ac:dyDescent="0.25">
      <c r="A924" t="str">
        <f t="shared" si="14"/>
        <v/>
      </c>
    </row>
    <row r="925" spans="1:1" x14ac:dyDescent="0.25">
      <c r="A925" t="str">
        <f t="shared" si="14"/>
        <v/>
      </c>
    </row>
    <row r="926" spans="1:1" x14ac:dyDescent="0.25">
      <c r="A926" t="str">
        <f t="shared" si="14"/>
        <v/>
      </c>
    </row>
    <row r="927" spans="1:1" x14ac:dyDescent="0.25">
      <c r="A927" t="str">
        <f t="shared" si="14"/>
        <v/>
      </c>
    </row>
    <row r="928" spans="1:1" x14ac:dyDescent="0.25">
      <c r="A928" t="str">
        <f t="shared" si="14"/>
        <v/>
      </c>
    </row>
    <row r="929" spans="1:1" x14ac:dyDescent="0.25">
      <c r="A929" t="str">
        <f t="shared" si="14"/>
        <v/>
      </c>
    </row>
    <row r="930" spans="1:1" x14ac:dyDescent="0.25">
      <c r="A930" t="str">
        <f t="shared" si="14"/>
        <v/>
      </c>
    </row>
    <row r="931" spans="1:1" x14ac:dyDescent="0.25">
      <c r="A931" t="str">
        <f t="shared" si="14"/>
        <v/>
      </c>
    </row>
    <row r="932" spans="1:1" x14ac:dyDescent="0.25">
      <c r="A932" t="str">
        <f t="shared" si="14"/>
        <v/>
      </c>
    </row>
    <row r="933" spans="1:1" x14ac:dyDescent="0.25">
      <c r="A933" t="str">
        <f t="shared" si="14"/>
        <v/>
      </c>
    </row>
    <row r="934" spans="1:1" x14ac:dyDescent="0.25">
      <c r="A934" t="str">
        <f t="shared" si="14"/>
        <v/>
      </c>
    </row>
    <row r="935" spans="1:1" x14ac:dyDescent="0.25">
      <c r="A935" t="str">
        <f t="shared" si="14"/>
        <v/>
      </c>
    </row>
    <row r="936" spans="1:1" x14ac:dyDescent="0.25">
      <c r="A936" t="str">
        <f t="shared" si="14"/>
        <v/>
      </c>
    </row>
    <row r="937" spans="1:1" x14ac:dyDescent="0.25">
      <c r="A937" t="str">
        <f t="shared" si="14"/>
        <v/>
      </c>
    </row>
    <row r="938" spans="1:1" x14ac:dyDescent="0.25">
      <c r="A938" t="str">
        <f t="shared" si="14"/>
        <v/>
      </c>
    </row>
    <row r="939" spans="1:1" x14ac:dyDescent="0.25">
      <c r="A939" t="str">
        <f t="shared" si="14"/>
        <v/>
      </c>
    </row>
    <row r="940" spans="1:1" x14ac:dyDescent="0.25">
      <c r="A940" t="str">
        <f t="shared" si="14"/>
        <v/>
      </c>
    </row>
    <row r="941" spans="1:1" x14ac:dyDescent="0.25">
      <c r="A941" t="str">
        <f t="shared" si="14"/>
        <v/>
      </c>
    </row>
    <row r="942" spans="1:1" x14ac:dyDescent="0.25">
      <c r="A942" t="str">
        <f t="shared" si="14"/>
        <v/>
      </c>
    </row>
    <row r="943" spans="1:1" x14ac:dyDescent="0.25">
      <c r="A943" t="str">
        <f t="shared" si="14"/>
        <v/>
      </c>
    </row>
    <row r="944" spans="1:1" x14ac:dyDescent="0.25">
      <c r="A944" t="str">
        <f t="shared" si="14"/>
        <v/>
      </c>
    </row>
    <row r="945" spans="1:1" x14ac:dyDescent="0.25">
      <c r="A945" t="str">
        <f t="shared" si="14"/>
        <v/>
      </c>
    </row>
    <row r="946" spans="1:1" x14ac:dyDescent="0.25">
      <c r="A946" t="str">
        <f t="shared" si="14"/>
        <v/>
      </c>
    </row>
    <row r="947" spans="1:1" x14ac:dyDescent="0.25">
      <c r="A947" t="str">
        <f t="shared" si="14"/>
        <v/>
      </c>
    </row>
    <row r="948" spans="1:1" x14ac:dyDescent="0.25">
      <c r="A948" t="str">
        <f t="shared" si="14"/>
        <v/>
      </c>
    </row>
    <row r="949" spans="1:1" x14ac:dyDescent="0.25">
      <c r="A949" t="str">
        <f t="shared" si="14"/>
        <v/>
      </c>
    </row>
    <row r="950" spans="1:1" x14ac:dyDescent="0.25">
      <c r="A950" t="str">
        <f t="shared" si="14"/>
        <v/>
      </c>
    </row>
    <row r="951" spans="1:1" x14ac:dyDescent="0.25">
      <c r="A951" t="str">
        <f t="shared" si="14"/>
        <v/>
      </c>
    </row>
    <row r="952" spans="1:1" x14ac:dyDescent="0.25">
      <c r="A952" t="str">
        <f t="shared" si="14"/>
        <v/>
      </c>
    </row>
    <row r="953" spans="1:1" x14ac:dyDescent="0.25">
      <c r="A953" t="str">
        <f t="shared" si="14"/>
        <v/>
      </c>
    </row>
    <row r="954" spans="1:1" x14ac:dyDescent="0.25">
      <c r="A954" t="str">
        <f t="shared" si="14"/>
        <v/>
      </c>
    </row>
    <row r="955" spans="1:1" x14ac:dyDescent="0.25">
      <c r="A955" t="str">
        <f t="shared" si="14"/>
        <v/>
      </c>
    </row>
    <row r="956" spans="1:1" x14ac:dyDescent="0.25">
      <c r="A956" t="str">
        <f t="shared" si="14"/>
        <v/>
      </c>
    </row>
    <row r="957" spans="1:1" x14ac:dyDescent="0.25">
      <c r="A957" t="str">
        <f t="shared" si="14"/>
        <v/>
      </c>
    </row>
    <row r="958" spans="1:1" x14ac:dyDescent="0.25">
      <c r="A958" t="str">
        <f t="shared" si="14"/>
        <v/>
      </c>
    </row>
    <row r="959" spans="1:1" x14ac:dyDescent="0.25">
      <c r="A959" t="str">
        <f t="shared" si="14"/>
        <v/>
      </c>
    </row>
    <row r="960" spans="1:1" x14ac:dyDescent="0.25">
      <c r="A960" t="str">
        <f t="shared" si="14"/>
        <v/>
      </c>
    </row>
    <row r="961" spans="1:1" x14ac:dyDescent="0.25">
      <c r="A961" t="str">
        <f t="shared" si="14"/>
        <v/>
      </c>
    </row>
    <row r="962" spans="1:1" x14ac:dyDescent="0.25">
      <c r="A962" t="str">
        <f t="shared" si="14"/>
        <v/>
      </c>
    </row>
    <row r="963" spans="1:1" x14ac:dyDescent="0.25">
      <c r="A963" t="str">
        <f t="shared" si="14"/>
        <v/>
      </c>
    </row>
    <row r="964" spans="1:1" x14ac:dyDescent="0.25">
      <c r="A964" t="str">
        <f t="shared" si="14"/>
        <v/>
      </c>
    </row>
    <row r="965" spans="1:1" x14ac:dyDescent="0.25">
      <c r="A965" t="str">
        <f t="shared" si="14"/>
        <v/>
      </c>
    </row>
    <row r="966" spans="1:1" x14ac:dyDescent="0.25">
      <c r="A966" t="str">
        <f t="shared" si="14"/>
        <v/>
      </c>
    </row>
    <row r="967" spans="1:1" x14ac:dyDescent="0.25">
      <c r="A967" t="str">
        <f t="shared" si="14"/>
        <v/>
      </c>
    </row>
    <row r="968" spans="1:1" x14ac:dyDescent="0.25">
      <c r="A968" t="str">
        <f t="shared" si="14"/>
        <v/>
      </c>
    </row>
    <row r="969" spans="1:1" x14ac:dyDescent="0.25">
      <c r="A969" t="str">
        <f t="shared" si="14"/>
        <v/>
      </c>
    </row>
    <row r="970" spans="1:1" x14ac:dyDescent="0.25">
      <c r="A970" t="str">
        <f t="shared" si="14"/>
        <v/>
      </c>
    </row>
    <row r="971" spans="1:1" x14ac:dyDescent="0.25">
      <c r="A971" t="str">
        <f t="shared" si="14"/>
        <v/>
      </c>
    </row>
    <row r="972" spans="1:1" x14ac:dyDescent="0.25">
      <c r="A972" t="str">
        <f t="shared" si="14"/>
        <v/>
      </c>
    </row>
    <row r="973" spans="1:1" x14ac:dyDescent="0.25">
      <c r="A973" t="str">
        <f t="shared" si="14"/>
        <v/>
      </c>
    </row>
    <row r="974" spans="1:1" x14ac:dyDescent="0.25">
      <c r="A974" t="str">
        <f t="shared" si="14"/>
        <v/>
      </c>
    </row>
    <row r="975" spans="1:1" x14ac:dyDescent="0.25">
      <c r="A975" t="str">
        <f t="shared" si="14"/>
        <v/>
      </c>
    </row>
    <row r="976" spans="1:1" x14ac:dyDescent="0.25">
      <c r="A976" t="str">
        <f t="shared" si="14"/>
        <v/>
      </c>
    </row>
    <row r="977" spans="1:1" x14ac:dyDescent="0.25">
      <c r="A977" t="str">
        <f t="shared" si="14"/>
        <v/>
      </c>
    </row>
    <row r="978" spans="1:1" x14ac:dyDescent="0.25">
      <c r="A978" t="str">
        <f t="shared" si="14"/>
        <v/>
      </c>
    </row>
    <row r="979" spans="1:1" x14ac:dyDescent="0.25">
      <c r="A979" t="str">
        <f t="shared" si="14"/>
        <v/>
      </c>
    </row>
    <row r="980" spans="1:1" x14ac:dyDescent="0.25">
      <c r="A980" t="str">
        <f t="shared" si="14"/>
        <v/>
      </c>
    </row>
    <row r="981" spans="1:1" x14ac:dyDescent="0.25">
      <c r="A981" t="str">
        <f t="shared" si="14"/>
        <v/>
      </c>
    </row>
    <row r="982" spans="1:1" x14ac:dyDescent="0.25">
      <c r="A982" t="str">
        <f t="shared" ref="A982:A1000" si="15">IF(AND(LEN(C982)&gt;0,LEN(C982)&lt;4),C982,"")</f>
        <v/>
      </c>
    </row>
    <row r="983" spans="1:1" x14ac:dyDescent="0.25">
      <c r="A983" t="str">
        <f t="shared" si="15"/>
        <v/>
      </c>
    </row>
    <row r="984" spans="1:1" x14ac:dyDescent="0.25">
      <c r="A984" t="str">
        <f t="shared" si="15"/>
        <v/>
      </c>
    </row>
    <row r="985" spans="1:1" x14ac:dyDescent="0.25">
      <c r="A985" t="str">
        <f t="shared" si="15"/>
        <v/>
      </c>
    </row>
    <row r="986" spans="1:1" x14ac:dyDescent="0.25">
      <c r="A986" t="str">
        <f t="shared" si="15"/>
        <v/>
      </c>
    </row>
    <row r="987" spans="1:1" x14ac:dyDescent="0.25">
      <c r="A987" t="str">
        <f t="shared" si="15"/>
        <v/>
      </c>
    </row>
    <row r="988" spans="1:1" x14ac:dyDescent="0.25">
      <c r="A988" t="str">
        <f t="shared" si="15"/>
        <v/>
      </c>
    </row>
    <row r="989" spans="1:1" x14ac:dyDescent="0.25">
      <c r="A989" t="str">
        <f t="shared" si="15"/>
        <v/>
      </c>
    </row>
    <row r="990" spans="1:1" x14ac:dyDescent="0.25">
      <c r="A990" t="str">
        <f t="shared" si="15"/>
        <v/>
      </c>
    </row>
    <row r="991" spans="1:1" x14ac:dyDescent="0.25">
      <c r="A991" t="str">
        <f t="shared" si="15"/>
        <v/>
      </c>
    </row>
    <row r="992" spans="1:1" x14ac:dyDescent="0.25">
      <c r="A992" t="str">
        <f t="shared" si="15"/>
        <v/>
      </c>
    </row>
    <row r="993" spans="1:1" x14ac:dyDescent="0.25">
      <c r="A993" t="str">
        <f t="shared" si="15"/>
        <v/>
      </c>
    </row>
    <row r="994" spans="1:1" x14ac:dyDescent="0.25">
      <c r="A994" t="str">
        <f t="shared" si="15"/>
        <v/>
      </c>
    </row>
    <row r="995" spans="1:1" x14ac:dyDescent="0.25">
      <c r="A995" t="str">
        <f t="shared" si="15"/>
        <v/>
      </c>
    </row>
    <row r="996" spans="1:1" x14ac:dyDescent="0.25">
      <c r="A996" t="str">
        <f t="shared" si="15"/>
        <v/>
      </c>
    </row>
    <row r="997" spans="1:1" x14ac:dyDescent="0.25">
      <c r="A997" t="str">
        <f t="shared" si="15"/>
        <v/>
      </c>
    </row>
    <row r="998" spans="1:1" x14ac:dyDescent="0.25">
      <c r="A998" t="str">
        <f t="shared" si="15"/>
        <v/>
      </c>
    </row>
    <row r="999" spans="1:1" x14ac:dyDescent="0.25">
      <c r="A999" t="str">
        <f t="shared" si="15"/>
        <v/>
      </c>
    </row>
    <row r="1000" spans="1:1" x14ac:dyDescent="0.25">
      <c r="A1000" t="str">
        <f t="shared" si="15"/>
        <v/>
      </c>
    </row>
  </sheetData>
  <mergeCells count="102">
    <mergeCell ref="C67:H68"/>
    <mergeCell ref="AC67:AE67"/>
    <mergeCell ref="C69:G69"/>
    <mergeCell ref="Z69:AA69"/>
    <mergeCell ref="AC69:AE69"/>
    <mergeCell ref="D63:F63"/>
    <mergeCell ref="G63:J63"/>
    <mergeCell ref="AC63:AE63"/>
    <mergeCell ref="D65:F65"/>
    <mergeCell ref="G65:J65"/>
    <mergeCell ref="AC65:AE65"/>
    <mergeCell ref="D59:F59"/>
    <mergeCell ref="G59:J59"/>
    <mergeCell ref="AC59:AE59"/>
    <mergeCell ref="D61:F61"/>
    <mergeCell ref="G61:J61"/>
    <mergeCell ref="AC61:AE61"/>
    <mergeCell ref="D55:F55"/>
    <mergeCell ref="G55:J55"/>
    <mergeCell ref="AC55:AE55"/>
    <mergeCell ref="D57:F57"/>
    <mergeCell ref="G57:J57"/>
    <mergeCell ref="AC57:AE57"/>
    <mergeCell ref="D51:F51"/>
    <mergeCell ref="G51:J51"/>
    <mergeCell ref="AC51:AE51"/>
    <mergeCell ref="D53:F53"/>
    <mergeCell ref="G53:J53"/>
    <mergeCell ref="AC53:AE53"/>
    <mergeCell ref="D47:F47"/>
    <mergeCell ref="G47:J47"/>
    <mergeCell ref="AC47:AE47"/>
    <mergeCell ref="D49:F49"/>
    <mergeCell ref="G49:J49"/>
    <mergeCell ref="AC49:AE49"/>
    <mergeCell ref="D43:F43"/>
    <mergeCell ref="G43:J43"/>
    <mergeCell ref="AC43:AE43"/>
    <mergeCell ref="D45:F45"/>
    <mergeCell ref="G45:J45"/>
    <mergeCell ref="AC45:AE45"/>
    <mergeCell ref="D39:F39"/>
    <mergeCell ref="G39:J39"/>
    <mergeCell ref="AC39:AE39"/>
    <mergeCell ref="D41:F41"/>
    <mergeCell ref="G41:J41"/>
    <mergeCell ref="AC41:AE41"/>
    <mergeCell ref="D35:F35"/>
    <mergeCell ref="G35:J35"/>
    <mergeCell ref="AC35:AE35"/>
    <mergeCell ref="D37:F37"/>
    <mergeCell ref="G37:J37"/>
    <mergeCell ref="AC37:AE37"/>
    <mergeCell ref="H2:AH3"/>
    <mergeCell ref="AF16:AH17"/>
    <mergeCell ref="D31:F31"/>
    <mergeCell ref="G31:J31"/>
    <mergeCell ref="D33:F33"/>
    <mergeCell ref="G33:J33"/>
    <mergeCell ref="AC33:AE33"/>
    <mergeCell ref="D25:F25"/>
    <mergeCell ref="G25:J25"/>
    <mergeCell ref="AC25:AE25"/>
    <mergeCell ref="D27:F27"/>
    <mergeCell ref="G27:J27"/>
    <mergeCell ref="AC27:AE27"/>
    <mergeCell ref="D29:F29"/>
    <mergeCell ref="G29:J29"/>
    <mergeCell ref="AC29:AE29"/>
    <mergeCell ref="AC31:AE31"/>
    <mergeCell ref="C19:H19"/>
    <mergeCell ref="D21:F21"/>
    <mergeCell ref="G21:J21"/>
    <mergeCell ref="AC21:AE21"/>
    <mergeCell ref="AC23:AE23"/>
    <mergeCell ref="Q16:Q17"/>
    <mergeCell ref="S16:T17"/>
    <mergeCell ref="U16:V17"/>
    <mergeCell ref="W16:Z17"/>
    <mergeCell ref="AA16:AD17"/>
    <mergeCell ref="AE16:AE17"/>
    <mergeCell ref="L16:L17"/>
    <mergeCell ref="M16:N17"/>
    <mergeCell ref="O16:O17"/>
    <mergeCell ref="P16:P17"/>
    <mergeCell ref="D23:F23"/>
    <mergeCell ref="G23:J23"/>
    <mergeCell ref="AE5:AF5"/>
    <mergeCell ref="B7:AE9"/>
    <mergeCell ref="B11:AE12"/>
    <mergeCell ref="K14:L15"/>
    <mergeCell ref="M14:N15"/>
    <mergeCell ref="O14:P15"/>
    <mergeCell ref="Q14:Q15"/>
    <mergeCell ref="S14:T15"/>
    <mergeCell ref="V14:V15"/>
    <mergeCell ref="X14:Z15"/>
    <mergeCell ref="AC14:AE15"/>
    <mergeCell ref="B15:C16"/>
    <mergeCell ref="E15:E16"/>
    <mergeCell ref="G15:I15"/>
    <mergeCell ref="K16:K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9F4A8-38BE-4BFF-944A-0F6B7BFAA1DD}">
  <dimension ref="A1:P1001"/>
  <sheetViews>
    <sheetView topLeftCell="B1" workbookViewId="0">
      <selection activeCell="F35" sqref="F35"/>
    </sheetView>
  </sheetViews>
  <sheetFormatPr defaultRowHeight="15" x14ac:dyDescent="0.25"/>
  <cols>
    <col min="1" max="1" width="0" hidden="1" customWidth="1"/>
    <col min="2" max="2" width="9.140625" style="10"/>
    <col min="3" max="3" width="12" bestFit="1" customWidth="1"/>
    <col min="7" max="7" width="9.140625" hidden="1" customWidth="1"/>
    <col min="11" max="11" width="9.7109375" hidden="1" customWidth="1"/>
    <col min="12" max="12" width="0" hidden="1" customWidth="1"/>
    <col min="13" max="13" width="9.7109375" hidden="1" customWidth="1"/>
    <col min="14" max="14" width="0" hidden="1" customWidth="1"/>
    <col min="15" max="15" width="9.7109375" hidden="1" customWidth="1"/>
    <col min="16" max="16" width="0" hidden="1" customWidth="1"/>
  </cols>
  <sheetData>
    <row r="1" spans="1:16" x14ac:dyDescent="0.25">
      <c r="B1" s="11" t="s">
        <v>26</v>
      </c>
      <c r="C1" s="12" t="s">
        <v>25</v>
      </c>
      <c r="D1" s="12" t="s">
        <v>27</v>
      </c>
      <c r="E1" s="12" t="s">
        <v>28</v>
      </c>
      <c r="F1" s="12" t="s">
        <v>29</v>
      </c>
      <c r="K1" s="23" t="s">
        <v>72</v>
      </c>
      <c r="L1" s="23" t="s">
        <v>14</v>
      </c>
      <c r="M1" s="23" t="s">
        <v>73</v>
      </c>
      <c r="N1" s="23" t="s">
        <v>14</v>
      </c>
      <c r="O1" s="23" t="s">
        <v>74</v>
      </c>
      <c r="P1" s="23" t="s">
        <v>14</v>
      </c>
    </row>
    <row r="2" spans="1:16" x14ac:dyDescent="0.25">
      <c r="A2">
        <v>1</v>
      </c>
      <c r="B2" s="10">
        <f>IF(A2&lt;&gt;"",Sheet1!$AE$5,"")</f>
        <v>44334</v>
      </c>
      <c r="C2" t="str">
        <f>IF(VLOOKUP(A2,Sheet1!A:AG,4,0)&lt;&gt;0,VLOOKUP(A2,Sheet1!A:AG,4,0),"")</f>
        <v>640167</v>
      </c>
      <c r="D2" s="24">
        <f>IF(AND(K2&lt;&gt;"",L2&lt;&gt;""),(K2*60)+L2,IF(AND(K2&lt;&gt;"",L2=""),(K2*60),""))</f>
        <v>810</v>
      </c>
      <c r="E2" t="str">
        <f>IF(AND(M2&lt;&gt;"",N2&lt;&gt;""),(M2*60)+N2,IF(AND(M2&lt;&gt;"",N2=""),(M2*60),""))</f>
        <v/>
      </c>
      <c r="F2">
        <f>IF(AND(O2&lt;&gt;"",P2&lt;&gt;""),(O2*60)+P2,IF(AND(O2&lt;&gt;"",P2=""),(O2*60),""))</f>
        <v>810</v>
      </c>
      <c r="G2" s="9">
        <f>MAX(Sheet1!A:A)</f>
        <v>23</v>
      </c>
      <c r="K2">
        <f>IF(VLOOKUP(A2,Sheet1!A:AG,11,0)&lt;&gt;0,VLOOKUP(A2,Sheet1!A:AG,11,0),"")</f>
        <v>13</v>
      </c>
      <c r="L2">
        <f>IF(VLOOKUP(A2,Sheet1!A:AG,12,0)&lt;&gt;0,VLOOKUP(A2,Sheet1!A:AG,12,0),"")</f>
        <v>30</v>
      </c>
      <c r="M2" t="str">
        <f>IF(VLOOKUP(A2,Sheet1!A:AG,19,0)&lt;&gt;0,VLOOKUP(A2,Sheet1!A:AG,19,0),"")</f>
        <v/>
      </c>
      <c r="N2" t="str">
        <f>IF(VLOOKUP(A2,Sheet1!A:AG,20,0)&lt;&gt;0,VLOOKUP(A2,Sheet1!A:AG,20,0),"")</f>
        <v/>
      </c>
      <c r="O2">
        <f>IF(VLOOKUP(A2,Sheet1!A:AG,24,0)&lt;&gt;0,VLOOKUP(A2,Sheet1!A:AG,24,0),"")</f>
        <v>13</v>
      </c>
      <c r="P2">
        <f>IF(VLOOKUP(A2,Sheet1!A:AG,26,0)&lt;&gt;0,VLOOKUP(A2,Sheet1!A:AG,26,0),"")</f>
        <v>30</v>
      </c>
    </row>
    <row r="3" spans="1:16" x14ac:dyDescent="0.25">
      <c r="A3">
        <f>IF(A2="","",IF(A2+1&gt;$G$2,"",A2+1))</f>
        <v>2</v>
      </c>
      <c r="B3" s="10">
        <f>IF(A3&lt;&gt;"",Sheet1!$AE$5,"")</f>
        <v>44334</v>
      </c>
      <c r="C3" t="str">
        <f>IF(VLOOKUP(A3,Sheet1!A:AG,4,0)&lt;&gt;0,VLOOKUP(A3,Sheet1!A:AG,4,0),"")</f>
        <v>640168</v>
      </c>
      <c r="D3" s="24">
        <f t="shared" ref="D3:D66" si="0">IF(AND(K3&lt;&gt;"",L3&lt;&gt;""),(K3*60)+L3,IF(AND(K3&lt;&gt;"",L3=""),(K3*60),""))</f>
        <v>810</v>
      </c>
      <c r="E3" t="str">
        <f t="shared" ref="E3:E66" si="1">IF(AND(M3&lt;&gt;"",N3&lt;&gt;""),(M3*60)+N3,IF(AND(M3&lt;&gt;"",N3=""),(M3*60),""))</f>
        <v/>
      </c>
      <c r="F3">
        <f t="shared" ref="F3:F66" si="2">IF(AND(O3&lt;&gt;"",P3&lt;&gt;""),(O3*60)+P3,IF(AND(O3&lt;&gt;"",P3=""),(O3*60),""))</f>
        <v>810</v>
      </c>
      <c r="K3">
        <f>IF(VLOOKUP(A3,Sheet1!A:AG,11,0)&lt;&gt;0,VLOOKUP(A3,Sheet1!A:AG,11,0),"")</f>
        <v>13</v>
      </c>
      <c r="L3">
        <f>IF(VLOOKUP(A3,Sheet1!A:AG,12,0)&lt;&gt;0,VLOOKUP(A3,Sheet1!A:AG,12,0),"")</f>
        <v>30</v>
      </c>
      <c r="M3" t="str">
        <f>IF(VLOOKUP(A3,Sheet1!A:AG,19,0)&lt;&gt;0,VLOOKUP(A3,Sheet1!A:AG,19,0),"")</f>
        <v/>
      </c>
      <c r="N3" t="str">
        <f>IF(VLOOKUP(A3,Sheet1!A:AG,20,0)&lt;&gt;0,VLOOKUP(A3,Sheet1!A:AG,20,0),"")</f>
        <v/>
      </c>
      <c r="O3">
        <f>IF(VLOOKUP(A3,Sheet1!A:AG,24,0)&lt;&gt;0,VLOOKUP(A3,Sheet1!A:AG,24,0),"")</f>
        <v>13</v>
      </c>
      <c r="P3">
        <f>IF(VLOOKUP(A3,Sheet1!A:AG,26,0)&lt;&gt;0,VLOOKUP(A3,Sheet1!A:AG,26,0),"")</f>
        <v>30</v>
      </c>
    </row>
    <row r="4" spans="1:16" x14ac:dyDescent="0.25">
      <c r="A4">
        <f t="shared" ref="A4:A67" si="3">IF(A3="","",IF(A3+1&gt;$G$2,"",A3+1))</f>
        <v>3</v>
      </c>
      <c r="B4" s="10">
        <f>IF(A4&lt;&gt;"",Sheet1!$AE$5,"")</f>
        <v>44334</v>
      </c>
      <c r="C4" t="str">
        <f>IF(VLOOKUP(A4,Sheet1!A:AG,4,0)&lt;&gt;0,VLOOKUP(A4,Sheet1!A:AG,4,0),"")</f>
        <v>640169</v>
      </c>
      <c r="D4" s="24">
        <f t="shared" si="0"/>
        <v>600</v>
      </c>
      <c r="E4" t="str">
        <f t="shared" si="1"/>
        <v/>
      </c>
      <c r="F4">
        <f t="shared" si="2"/>
        <v>600</v>
      </c>
      <c r="K4">
        <f>IF(VLOOKUP(A4,Sheet1!A:AG,11,0)&lt;&gt;0,VLOOKUP(A4,Sheet1!A:AG,11,0),"")</f>
        <v>10</v>
      </c>
      <c r="L4" t="str">
        <f>IF(VLOOKUP(A4,Sheet1!A:AG,12,0)&lt;&gt;0,VLOOKUP(A4,Sheet1!A:AG,12,0),"")</f>
        <v/>
      </c>
      <c r="M4" t="str">
        <f>IF(VLOOKUP(A4,Sheet1!A:AG,19,0)&lt;&gt;0,VLOOKUP(A4,Sheet1!A:AG,19,0),"")</f>
        <v/>
      </c>
      <c r="N4" t="str">
        <f>IF(VLOOKUP(A4,Sheet1!A:AG,20,0)&lt;&gt;0,VLOOKUP(A4,Sheet1!A:AG,20,0),"")</f>
        <v/>
      </c>
      <c r="O4">
        <f>IF(VLOOKUP(A4,Sheet1!A:AG,24,0)&lt;&gt;0,VLOOKUP(A4,Sheet1!A:AG,24,0),"")</f>
        <v>10</v>
      </c>
      <c r="P4" t="str">
        <f>IF(VLOOKUP(A4,Sheet1!A:AG,26,0)&lt;&gt;0,VLOOKUP(A4,Sheet1!A:AG,26,0),"")</f>
        <v/>
      </c>
    </row>
    <row r="5" spans="1:16" x14ac:dyDescent="0.25">
      <c r="A5">
        <f t="shared" si="3"/>
        <v>4</v>
      </c>
      <c r="B5" s="10">
        <f>IF(A5&lt;&gt;"",Sheet1!$AE$5,"")</f>
        <v>44334</v>
      </c>
      <c r="C5" t="str">
        <f>IF(VLOOKUP(A5,Sheet1!A:AG,4,0)&lt;&gt;0,VLOOKUP(A5,Sheet1!A:AG,4,0),"")</f>
        <v>640170</v>
      </c>
      <c r="D5" s="24">
        <f t="shared" si="0"/>
        <v>540</v>
      </c>
      <c r="E5" t="str">
        <f t="shared" si="1"/>
        <v/>
      </c>
      <c r="F5">
        <f t="shared" si="2"/>
        <v>540</v>
      </c>
      <c r="K5">
        <f>IF(VLOOKUP(A5,Sheet1!A:AG,11,0)&lt;&gt;0,VLOOKUP(A5,Sheet1!A:AG,11,0),"")</f>
        <v>9</v>
      </c>
      <c r="L5" t="str">
        <f>IF(VLOOKUP(A5,Sheet1!A:AG,12,0)&lt;&gt;0,VLOOKUP(A5,Sheet1!A:AG,12,0),"")</f>
        <v/>
      </c>
      <c r="M5" t="str">
        <f>IF(VLOOKUP(A5,Sheet1!A:AG,19,0)&lt;&gt;0,VLOOKUP(A5,Sheet1!A:AG,19,0),"")</f>
        <v/>
      </c>
      <c r="N5" t="str">
        <f>IF(VLOOKUP(A5,Sheet1!A:AG,20,0)&lt;&gt;0,VLOOKUP(A5,Sheet1!A:AG,20,0),"")</f>
        <v/>
      </c>
      <c r="O5">
        <f>IF(VLOOKUP(A5,Sheet1!A:AG,24,0)&lt;&gt;0,VLOOKUP(A5,Sheet1!A:AG,24,0),"")</f>
        <v>9</v>
      </c>
      <c r="P5" t="str">
        <f>IF(VLOOKUP(A5,Sheet1!A:AG,26,0)&lt;&gt;0,VLOOKUP(A5,Sheet1!A:AG,26,0),"")</f>
        <v/>
      </c>
    </row>
    <row r="6" spans="1:16" x14ac:dyDescent="0.25">
      <c r="A6">
        <f t="shared" si="3"/>
        <v>5</v>
      </c>
      <c r="B6" s="10">
        <f>IF(A6&lt;&gt;"",Sheet1!$AE$5,"")</f>
        <v>44334</v>
      </c>
      <c r="C6" t="str">
        <f>IF(VLOOKUP(A6,Sheet1!A:AG,4,0)&lt;&gt;0,VLOOKUP(A6,Sheet1!A:AG,4,0),"")</f>
        <v>640171</v>
      </c>
      <c r="D6" s="24">
        <f t="shared" si="0"/>
        <v>870</v>
      </c>
      <c r="E6" t="str">
        <f t="shared" si="1"/>
        <v/>
      </c>
      <c r="F6">
        <f t="shared" si="2"/>
        <v>870</v>
      </c>
      <c r="K6">
        <f>IF(VLOOKUP(A6,Sheet1!A:AG,11,0)&lt;&gt;0,VLOOKUP(A6,Sheet1!A:AG,11,0),"")</f>
        <v>14</v>
      </c>
      <c r="L6">
        <f>IF(VLOOKUP(A6,Sheet1!A:AG,12,0)&lt;&gt;0,VLOOKUP(A6,Sheet1!A:AG,12,0),"")</f>
        <v>30</v>
      </c>
      <c r="M6" t="str">
        <f>IF(VLOOKUP(A6,Sheet1!A:AG,19,0)&lt;&gt;0,VLOOKUP(A6,Sheet1!A:AG,19,0),"")</f>
        <v/>
      </c>
      <c r="N6" t="str">
        <f>IF(VLOOKUP(A6,Sheet1!A:AG,20,0)&lt;&gt;0,VLOOKUP(A6,Sheet1!A:AG,20,0),"")</f>
        <v/>
      </c>
      <c r="O6">
        <f>IF(VLOOKUP(A6,Sheet1!A:AG,24,0)&lt;&gt;0,VLOOKUP(A6,Sheet1!A:AG,24,0),"")</f>
        <v>14</v>
      </c>
      <c r="P6">
        <f>IF(VLOOKUP(A6,Sheet1!A:AG,26,0)&lt;&gt;0,VLOOKUP(A6,Sheet1!A:AG,26,0),"")</f>
        <v>30</v>
      </c>
    </row>
    <row r="7" spans="1:16" x14ac:dyDescent="0.25">
      <c r="A7">
        <f t="shared" si="3"/>
        <v>6</v>
      </c>
      <c r="B7" s="10">
        <f>IF(A7&lt;&gt;"",Sheet1!$AE$5,"")</f>
        <v>44334</v>
      </c>
      <c r="C7" t="str">
        <f>IF(VLOOKUP(A7,Sheet1!A:AG,4,0)&lt;&gt;0,VLOOKUP(A7,Sheet1!A:AG,4,0),"")</f>
        <v>640172</v>
      </c>
      <c r="D7" s="24">
        <f t="shared" si="0"/>
        <v>810</v>
      </c>
      <c r="E7" t="str">
        <f t="shared" si="1"/>
        <v/>
      </c>
      <c r="F7">
        <f t="shared" si="2"/>
        <v>810</v>
      </c>
      <c r="K7">
        <f>IF(VLOOKUP(A7,Sheet1!A:AG,11,0)&lt;&gt;0,VLOOKUP(A7,Sheet1!A:AG,11,0),"")</f>
        <v>13</v>
      </c>
      <c r="L7">
        <f>IF(VLOOKUP(A7,Sheet1!A:AG,12,0)&lt;&gt;0,VLOOKUP(A7,Sheet1!A:AG,12,0),"")</f>
        <v>30</v>
      </c>
      <c r="M7" t="str">
        <f>IF(VLOOKUP(A7,Sheet1!A:AG,19,0)&lt;&gt;0,VLOOKUP(A7,Sheet1!A:AG,19,0),"")</f>
        <v/>
      </c>
      <c r="N7" t="str">
        <f>IF(VLOOKUP(A7,Sheet1!A:AG,20,0)&lt;&gt;0,VLOOKUP(A7,Sheet1!A:AG,20,0),"")</f>
        <v/>
      </c>
      <c r="O7">
        <f>IF(VLOOKUP(A7,Sheet1!A:AG,24,0)&lt;&gt;0,VLOOKUP(A7,Sheet1!A:AG,24,0),"")</f>
        <v>13</v>
      </c>
      <c r="P7">
        <f>IF(VLOOKUP(A7,Sheet1!A:AG,26,0)&lt;&gt;0,VLOOKUP(A7,Sheet1!A:AG,26,0),"")</f>
        <v>30</v>
      </c>
    </row>
    <row r="8" spans="1:16" x14ac:dyDescent="0.25">
      <c r="A8">
        <f t="shared" si="3"/>
        <v>7</v>
      </c>
      <c r="B8" s="10">
        <f>IF(A8&lt;&gt;"",Sheet1!$AE$5,"")</f>
        <v>44334</v>
      </c>
      <c r="C8" t="str">
        <f>IF(VLOOKUP(A8,Sheet1!A:AG,4,0)&lt;&gt;0,VLOOKUP(A8,Sheet1!A:AG,4,0),"")</f>
        <v>640185</v>
      </c>
      <c r="D8" s="24">
        <f t="shared" si="0"/>
        <v>720</v>
      </c>
      <c r="E8" t="str">
        <f t="shared" si="1"/>
        <v/>
      </c>
      <c r="F8">
        <f t="shared" si="2"/>
        <v>720</v>
      </c>
      <c r="K8">
        <f>IF(VLOOKUP(A8,Sheet1!A:AG,11,0)&lt;&gt;0,VLOOKUP(A8,Sheet1!A:AG,11,0),"")</f>
        <v>12</v>
      </c>
      <c r="L8" t="str">
        <f>IF(VLOOKUP(A8,Sheet1!A:AG,12,0)&lt;&gt;0,VLOOKUP(A8,Sheet1!A:AG,12,0),"")</f>
        <v/>
      </c>
      <c r="M8" t="str">
        <f>IF(VLOOKUP(A8,Sheet1!A:AG,19,0)&lt;&gt;0,VLOOKUP(A8,Sheet1!A:AG,19,0),"")</f>
        <v/>
      </c>
      <c r="N8" t="str">
        <f>IF(VLOOKUP(A8,Sheet1!A:AG,20,0)&lt;&gt;0,VLOOKUP(A8,Sheet1!A:AG,20,0),"")</f>
        <v/>
      </c>
      <c r="O8">
        <f>IF(VLOOKUP(A8,Sheet1!A:AG,24,0)&lt;&gt;0,VLOOKUP(A8,Sheet1!A:AG,24,0),"")</f>
        <v>12</v>
      </c>
      <c r="P8" t="str">
        <f>IF(VLOOKUP(A8,Sheet1!A:AG,26,0)&lt;&gt;0,VLOOKUP(A8,Sheet1!A:AG,26,0),"")</f>
        <v/>
      </c>
    </row>
    <row r="9" spans="1:16" x14ac:dyDescent="0.25">
      <c r="A9">
        <f t="shared" si="3"/>
        <v>8</v>
      </c>
      <c r="B9" s="10">
        <f>IF(A9&lt;&gt;"",Sheet1!$AE$5,"")</f>
        <v>44334</v>
      </c>
      <c r="C9" t="str">
        <f>IF(VLOOKUP(A9,Sheet1!A:AG,4,0)&lt;&gt;0,VLOOKUP(A9,Sheet1!A:AG,4,0),"")</f>
        <v>640186</v>
      </c>
      <c r="D9" s="24">
        <f t="shared" si="0"/>
        <v>840</v>
      </c>
      <c r="E9" t="str">
        <f t="shared" si="1"/>
        <v/>
      </c>
      <c r="F9">
        <f t="shared" si="2"/>
        <v>840</v>
      </c>
      <c r="K9">
        <f>IF(VLOOKUP(A9,Sheet1!A:AG,11,0)&lt;&gt;0,VLOOKUP(A9,Sheet1!A:AG,11,0),"")</f>
        <v>14</v>
      </c>
      <c r="L9" t="str">
        <f>IF(VLOOKUP(A9,Sheet1!A:AG,12,0)&lt;&gt;0,VLOOKUP(A9,Sheet1!A:AG,12,0),"")</f>
        <v/>
      </c>
      <c r="M9" t="str">
        <f>IF(VLOOKUP(A9,Sheet1!A:AG,19,0)&lt;&gt;0,VLOOKUP(A9,Sheet1!A:AG,19,0),"")</f>
        <v/>
      </c>
      <c r="N9" t="str">
        <f>IF(VLOOKUP(A9,Sheet1!A:AG,20,0)&lt;&gt;0,VLOOKUP(A9,Sheet1!A:AG,20,0),"")</f>
        <v/>
      </c>
      <c r="O9">
        <f>IF(VLOOKUP(A9,Sheet1!A:AG,24,0)&lt;&gt;0,VLOOKUP(A9,Sheet1!A:AG,24,0),"")</f>
        <v>14</v>
      </c>
      <c r="P9" t="str">
        <f>IF(VLOOKUP(A9,Sheet1!A:AG,26,0)&lt;&gt;0,VLOOKUP(A9,Sheet1!A:AG,26,0),"")</f>
        <v/>
      </c>
    </row>
    <row r="10" spans="1:16" x14ac:dyDescent="0.25">
      <c r="A10">
        <f t="shared" si="3"/>
        <v>9</v>
      </c>
      <c r="B10" s="10">
        <f>IF(A10&lt;&gt;"",Sheet1!$AE$5,"")</f>
        <v>44334</v>
      </c>
      <c r="C10" t="str">
        <f>IF(VLOOKUP(A10,Sheet1!A:AG,4,0)&lt;&gt;0,VLOOKUP(A10,Sheet1!A:AG,4,0),"")</f>
        <v>640187</v>
      </c>
      <c r="D10" s="24">
        <f t="shared" si="0"/>
        <v>810</v>
      </c>
      <c r="E10" t="str">
        <f t="shared" si="1"/>
        <v/>
      </c>
      <c r="F10">
        <f t="shared" si="2"/>
        <v>810</v>
      </c>
      <c r="K10">
        <f>IF(VLOOKUP(A10,Sheet1!A:AG,11,0)&lt;&gt;0,VLOOKUP(A10,Sheet1!A:AG,11,0),"")</f>
        <v>13</v>
      </c>
      <c r="L10">
        <f>IF(VLOOKUP(A10,Sheet1!A:AG,12,0)&lt;&gt;0,VLOOKUP(A10,Sheet1!A:AG,12,0),"")</f>
        <v>30</v>
      </c>
      <c r="M10" t="str">
        <f>IF(VLOOKUP(A10,Sheet1!A:AG,19,0)&lt;&gt;0,VLOOKUP(A10,Sheet1!A:AG,19,0),"")</f>
        <v/>
      </c>
      <c r="N10" t="str">
        <f>IF(VLOOKUP(A10,Sheet1!A:AG,20,0)&lt;&gt;0,VLOOKUP(A10,Sheet1!A:AG,20,0),"")</f>
        <v/>
      </c>
      <c r="O10">
        <f>IF(VLOOKUP(A10,Sheet1!A:AG,24,0)&lt;&gt;0,VLOOKUP(A10,Sheet1!A:AG,24,0),"")</f>
        <v>13</v>
      </c>
      <c r="P10">
        <f>IF(VLOOKUP(A10,Sheet1!A:AG,26,0)&lt;&gt;0,VLOOKUP(A10,Sheet1!A:AG,26,0),"")</f>
        <v>30</v>
      </c>
    </row>
    <row r="11" spans="1:16" x14ac:dyDescent="0.25">
      <c r="A11">
        <f t="shared" si="3"/>
        <v>10</v>
      </c>
      <c r="B11" s="10">
        <f>IF(A11&lt;&gt;"",Sheet1!$AE$5,"")</f>
        <v>44334</v>
      </c>
      <c r="C11" t="str">
        <f>IF(VLOOKUP(A11,Sheet1!A:AG,4,0)&lt;&gt;0,VLOOKUP(A11,Sheet1!A:AG,4,0),"")</f>
        <v>640188</v>
      </c>
      <c r="D11" s="24">
        <f t="shared" si="0"/>
        <v>690</v>
      </c>
      <c r="E11" t="str">
        <f t="shared" si="1"/>
        <v/>
      </c>
      <c r="F11">
        <f t="shared" si="2"/>
        <v>690</v>
      </c>
      <c r="K11">
        <f>IF(VLOOKUP(A11,Sheet1!A:AG,11,0)&lt;&gt;0,VLOOKUP(A11,Sheet1!A:AG,11,0),"")</f>
        <v>11</v>
      </c>
      <c r="L11">
        <f>IF(VLOOKUP(A11,Sheet1!A:AG,12,0)&lt;&gt;0,VLOOKUP(A11,Sheet1!A:AG,12,0),"")</f>
        <v>30</v>
      </c>
      <c r="M11" t="str">
        <f>IF(VLOOKUP(A11,Sheet1!A:AG,19,0)&lt;&gt;0,VLOOKUP(A11,Sheet1!A:AG,19,0),"")</f>
        <v/>
      </c>
      <c r="N11" t="str">
        <f>IF(VLOOKUP(A11,Sheet1!A:AG,20,0)&lt;&gt;0,VLOOKUP(A11,Sheet1!A:AG,20,0),"")</f>
        <v/>
      </c>
      <c r="O11">
        <f>IF(VLOOKUP(A11,Sheet1!A:AG,24,0)&lt;&gt;0,VLOOKUP(A11,Sheet1!A:AG,24,0),"")</f>
        <v>11</v>
      </c>
      <c r="P11">
        <f>IF(VLOOKUP(A11,Sheet1!A:AG,26,0)&lt;&gt;0,VLOOKUP(A11,Sheet1!A:AG,26,0),"")</f>
        <v>30</v>
      </c>
    </row>
    <row r="12" spans="1:16" x14ac:dyDescent="0.25">
      <c r="A12">
        <f t="shared" si="3"/>
        <v>11</v>
      </c>
      <c r="B12" s="10">
        <f>IF(A12&lt;&gt;"",Sheet1!$AE$5,"")</f>
        <v>44334</v>
      </c>
      <c r="C12" t="str">
        <f>IF(VLOOKUP(A12,Sheet1!A:AG,4,0)&lt;&gt;0,VLOOKUP(A12,Sheet1!A:AG,4,0),"")</f>
        <v>640189</v>
      </c>
      <c r="D12" s="24">
        <f t="shared" si="0"/>
        <v>840</v>
      </c>
      <c r="E12" t="str">
        <f t="shared" si="1"/>
        <v/>
      </c>
      <c r="F12">
        <f t="shared" si="2"/>
        <v>840</v>
      </c>
      <c r="K12">
        <f>IF(VLOOKUP(A12,Sheet1!A:AG,11,0)&lt;&gt;0,VLOOKUP(A12,Sheet1!A:AG,11,0),"")</f>
        <v>14</v>
      </c>
      <c r="L12" t="str">
        <f>IF(VLOOKUP(A12,Sheet1!A:AG,12,0)&lt;&gt;0,VLOOKUP(A12,Sheet1!A:AG,12,0),"")</f>
        <v/>
      </c>
      <c r="M12" t="str">
        <f>IF(VLOOKUP(A12,Sheet1!A:AG,19,0)&lt;&gt;0,VLOOKUP(A12,Sheet1!A:AG,19,0),"")</f>
        <v/>
      </c>
      <c r="N12" t="str">
        <f>IF(VLOOKUP(A12,Sheet1!A:AG,20,0)&lt;&gt;0,VLOOKUP(A12,Sheet1!A:AG,20,0),"")</f>
        <v/>
      </c>
      <c r="O12">
        <f>IF(VLOOKUP(A12,Sheet1!A:AG,24,0)&lt;&gt;0,VLOOKUP(A12,Sheet1!A:AG,24,0),"")</f>
        <v>14</v>
      </c>
      <c r="P12" t="str">
        <f>IF(VLOOKUP(A12,Sheet1!A:AG,26,0)&lt;&gt;0,VLOOKUP(A12,Sheet1!A:AG,26,0),"")</f>
        <v/>
      </c>
    </row>
    <row r="13" spans="1:16" x14ac:dyDescent="0.25">
      <c r="A13">
        <f t="shared" si="3"/>
        <v>12</v>
      </c>
      <c r="B13" s="10">
        <f>IF(A13&lt;&gt;"",Sheet1!$AE$5,"")</f>
        <v>44334</v>
      </c>
      <c r="C13" t="str">
        <f>IF(VLOOKUP(A13,Sheet1!A:AG,4,0)&lt;&gt;0,VLOOKUP(A13,Sheet1!A:AG,4,0),"")</f>
        <v>640190</v>
      </c>
      <c r="D13" s="24">
        <f t="shared" si="0"/>
        <v>1080</v>
      </c>
      <c r="E13" t="str">
        <f t="shared" si="1"/>
        <v/>
      </c>
      <c r="F13">
        <f t="shared" si="2"/>
        <v>1080</v>
      </c>
      <c r="K13">
        <f>IF(VLOOKUP(A13,Sheet1!A:AG,11,0)&lt;&gt;0,VLOOKUP(A13,Sheet1!A:AG,11,0),"")</f>
        <v>18</v>
      </c>
      <c r="L13" t="str">
        <f>IF(VLOOKUP(A13,Sheet1!A:AG,12,0)&lt;&gt;0,VLOOKUP(A13,Sheet1!A:AG,12,0),"")</f>
        <v/>
      </c>
      <c r="M13" t="str">
        <f>IF(VLOOKUP(A13,Sheet1!A:AG,19,0)&lt;&gt;0,VLOOKUP(A13,Sheet1!A:AG,19,0),"")</f>
        <v/>
      </c>
      <c r="N13" t="str">
        <f>IF(VLOOKUP(A13,Sheet1!A:AG,20,0)&lt;&gt;0,VLOOKUP(A13,Sheet1!A:AG,20,0),"")</f>
        <v/>
      </c>
      <c r="O13">
        <f>IF(VLOOKUP(A13,Sheet1!A:AG,24,0)&lt;&gt;0,VLOOKUP(A13,Sheet1!A:AG,24,0),"")</f>
        <v>18</v>
      </c>
      <c r="P13" t="str">
        <f>IF(VLOOKUP(A13,Sheet1!A:AG,26,0)&lt;&gt;0,VLOOKUP(A13,Sheet1!A:AG,26,0),"")</f>
        <v/>
      </c>
    </row>
    <row r="14" spans="1:16" x14ac:dyDescent="0.25">
      <c r="A14">
        <f t="shared" si="3"/>
        <v>13</v>
      </c>
      <c r="B14" s="10">
        <f>IF(A14&lt;&gt;"",Sheet1!$AE$5,"")</f>
        <v>44334</v>
      </c>
      <c r="C14" t="str">
        <f>IF(VLOOKUP(A14,Sheet1!A:AG,4,0)&lt;&gt;0,VLOOKUP(A14,Sheet1!A:AG,4,0),"")</f>
        <v>640191</v>
      </c>
      <c r="D14" s="24">
        <f t="shared" si="0"/>
        <v>720</v>
      </c>
      <c r="E14" t="str">
        <f t="shared" si="1"/>
        <v/>
      </c>
      <c r="F14">
        <f t="shared" si="2"/>
        <v>720</v>
      </c>
      <c r="K14">
        <f>IF(VLOOKUP(A14,Sheet1!A:AG,11,0)&lt;&gt;0,VLOOKUP(A14,Sheet1!A:AG,11,0),"")</f>
        <v>12</v>
      </c>
      <c r="L14" t="str">
        <f>IF(VLOOKUP(A14,Sheet1!A:AG,12,0)&lt;&gt;0,VLOOKUP(A14,Sheet1!A:AG,12,0),"")</f>
        <v/>
      </c>
      <c r="M14" t="str">
        <f>IF(VLOOKUP(A14,Sheet1!A:AG,19,0)&lt;&gt;0,VLOOKUP(A14,Sheet1!A:AG,19,0),"")</f>
        <v/>
      </c>
      <c r="N14" t="str">
        <f>IF(VLOOKUP(A14,Sheet1!A:AG,20,0)&lt;&gt;0,VLOOKUP(A14,Sheet1!A:AG,20,0),"")</f>
        <v/>
      </c>
      <c r="O14">
        <f>IF(VLOOKUP(A14,Sheet1!A:AG,24,0)&lt;&gt;0,VLOOKUP(A14,Sheet1!A:AG,24,0),"")</f>
        <v>12</v>
      </c>
      <c r="P14" t="str">
        <f>IF(VLOOKUP(A14,Sheet1!A:AG,26,0)&lt;&gt;0,VLOOKUP(A14,Sheet1!A:AG,26,0),"")</f>
        <v/>
      </c>
    </row>
    <row r="15" spans="1:16" x14ac:dyDescent="0.25">
      <c r="A15">
        <f t="shared" si="3"/>
        <v>14</v>
      </c>
      <c r="B15" s="10">
        <f>IF(A15&lt;&gt;"",Sheet1!$AE$5,"")</f>
        <v>44334</v>
      </c>
      <c r="C15" t="str">
        <f>IF(VLOOKUP(A15,Sheet1!A:AG,4,0)&lt;&gt;0,VLOOKUP(A15,Sheet1!A:AG,4,0),"")</f>
        <v>640192</v>
      </c>
      <c r="D15" s="24">
        <f t="shared" si="0"/>
        <v>720</v>
      </c>
      <c r="E15" t="str">
        <f t="shared" si="1"/>
        <v/>
      </c>
      <c r="F15">
        <f t="shared" si="2"/>
        <v>720</v>
      </c>
      <c r="K15">
        <f>IF(VLOOKUP(A15,Sheet1!A:AG,11,0)&lt;&gt;0,VLOOKUP(A15,Sheet1!A:AG,11,0),"")</f>
        <v>12</v>
      </c>
      <c r="L15" t="str">
        <f>IF(VLOOKUP(A15,Sheet1!A:AG,12,0)&lt;&gt;0,VLOOKUP(A15,Sheet1!A:AG,12,0),"")</f>
        <v/>
      </c>
      <c r="M15" t="str">
        <f>IF(VLOOKUP(A15,Sheet1!A:AG,19,0)&lt;&gt;0,VLOOKUP(A15,Sheet1!A:AG,19,0),"")</f>
        <v/>
      </c>
      <c r="N15" t="str">
        <f>IF(VLOOKUP(A15,Sheet1!A:AG,20,0)&lt;&gt;0,VLOOKUP(A15,Sheet1!A:AG,20,0),"")</f>
        <v/>
      </c>
      <c r="O15">
        <f>IF(VLOOKUP(A15,Sheet1!A:AG,24,0)&lt;&gt;0,VLOOKUP(A15,Sheet1!A:AG,24,0),"")</f>
        <v>12</v>
      </c>
      <c r="P15" t="str">
        <f>IF(VLOOKUP(A15,Sheet1!A:AG,26,0)&lt;&gt;0,VLOOKUP(A15,Sheet1!A:AG,26,0),"")</f>
        <v/>
      </c>
    </row>
    <row r="16" spans="1:16" x14ac:dyDescent="0.25">
      <c r="A16">
        <f t="shared" si="3"/>
        <v>15</v>
      </c>
      <c r="B16" s="10">
        <f>IF(A16&lt;&gt;"",Sheet1!$AE$5,"")</f>
        <v>44334</v>
      </c>
      <c r="C16" t="str">
        <f>IF(VLOOKUP(A16,Sheet1!A:AG,4,0)&lt;&gt;0,VLOOKUP(A16,Sheet1!A:AG,4,0),"")</f>
        <v>640205</v>
      </c>
      <c r="D16" s="24">
        <f t="shared" si="0"/>
        <v>570</v>
      </c>
      <c r="E16" t="str">
        <f t="shared" si="1"/>
        <v/>
      </c>
      <c r="F16">
        <f t="shared" si="2"/>
        <v>570</v>
      </c>
      <c r="K16">
        <f>IF(VLOOKUP(A16,Sheet1!A:AG,11,0)&lt;&gt;0,VLOOKUP(A16,Sheet1!A:AG,11,0),"")</f>
        <v>9</v>
      </c>
      <c r="L16">
        <f>IF(VLOOKUP(A16,Sheet1!A:AG,12,0)&lt;&gt;0,VLOOKUP(A16,Sheet1!A:AG,12,0),"")</f>
        <v>30</v>
      </c>
      <c r="M16" t="str">
        <f>IF(VLOOKUP(A16,Sheet1!A:AG,19,0)&lt;&gt;0,VLOOKUP(A16,Sheet1!A:AG,19,0),"")</f>
        <v/>
      </c>
      <c r="N16" t="str">
        <f>IF(VLOOKUP(A16,Sheet1!A:AG,20,0)&lt;&gt;0,VLOOKUP(A16,Sheet1!A:AG,20,0),"")</f>
        <v/>
      </c>
      <c r="O16">
        <f>IF(VLOOKUP(A16,Sheet1!A:AG,24,0)&lt;&gt;0,VLOOKUP(A16,Sheet1!A:AG,24,0),"")</f>
        <v>9</v>
      </c>
      <c r="P16">
        <f>IF(VLOOKUP(A16,Sheet1!A:AG,26,0)&lt;&gt;0,VLOOKUP(A16,Sheet1!A:AG,26,0),"")</f>
        <v>30</v>
      </c>
    </row>
    <row r="17" spans="1:16" x14ac:dyDescent="0.25">
      <c r="A17">
        <f t="shared" si="3"/>
        <v>16</v>
      </c>
      <c r="B17" s="10">
        <f>IF(A17&lt;&gt;"",Sheet1!$AE$5,"")</f>
        <v>44334</v>
      </c>
      <c r="C17" t="str">
        <f>IF(VLOOKUP(A17,Sheet1!A:AG,4,0)&lt;&gt;0,VLOOKUP(A17,Sheet1!A:AG,4,0),"")</f>
        <v>640206</v>
      </c>
      <c r="D17" s="24">
        <f t="shared" si="0"/>
        <v>780</v>
      </c>
      <c r="E17" t="str">
        <f t="shared" si="1"/>
        <v/>
      </c>
      <c r="F17">
        <f t="shared" si="2"/>
        <v>780</v>
      </c>
      <c r="K17">
        <f>IF(VLOOKUP(A17,Sheet1!A:AG,11,0)&lt;&gt;0,VLOOKUP(A17,Sheet1!A:AG,11,0),"")</f>
        <v>13</v>
      </c>
      <c r="L17" t="str">
        <f>IF(VLOOKUP(A17,Sheet1!A:AG,12,0)&lt;&gt;0,VLOOKUP(A17,Sheet1!A:AG,12,0),"")</f>
        <v/>
      </c>
      <c r="M17" t="str">
        <f>IF(VLOOKUP(A17,Sheet1!A:AG,19,0)&lt;&gt;0,VLOOKUP(A17,Sheet1!A:AG,19,0),"")</f>
        <v/>
      </c>
      <c r="N17" t="str">
        <f>IF(VLOOKUP(A17,Sheet1!A:AG,20,0)&lt;&gt;0,VLOOKUP(A17,Sheet1!A:AG,20,0),"")</f>
        <v/>
      </c>
      <c r="O17">
        <f>IF(VLOOKUP(A17,Sheet1!A:AG,24,0)&lt;&gt;0,VLOOKUP(A17,Sheet1!A:AG,24,0),"")</f>
        <v>13</v>
      </c>
      <c r="P17" t="str">
        <f>IF(VLOOKUP(A17,Sheet1!A:AG,26,0)&lt;&gt;0,VLOOKUP(A17,Sheet1!A:AG,26,0),"")</f>
        <v/>
      </c>
    </row>
    <row r="18" spans="1:16" x14ac:dyDescent="0.25">
      <c r="A18">
        <f t="shared" si="3"/>
        <v>17</v>
      </c>
      <c r="B18" s="10">
        <f>IF(A18&lt;&gt;"",Sheet1!$AE$5,"")</f>
        <v>44334</v>
      </c>
      <c r="C18" t="str">
        <f>IF(VLOOKUP(A18,Sheet1!A:AG,4,0)&lt;&gt;0,VLOOKUP(A18,Sheet1!A:AG,4,0),"")</f>
        <v>640217</v>
      </c>
      <c r="D18" s="24">
        <f t="shared" si="0"/>
        <v>720</v>
      </c>
      <c r="E18" t="str">
        <f t="shared" si="1"/>
        <v/>
      </c>
      <c r="F18">
        <f t="shared" si="2"/>
        <v>720</v>
      </c>
      <c r="K18">
        <f>IF(VLOOKUP(A18,Sheet1!A:AG,11,0)&lt;&gt;0,VLOOKUP(A18,Sheet1!A:AG,11,0),"")</f>
        <v>12</v>
      </c>
      <c r="L18" t="str">
        <f>IF(VLOOKUP(A18,Sheet1!A:AG,12,0)&lt;&gt;0,VLOOKUP(A18,Sheet1!A:AG,12,0),"")</f>
        <v/>
      </c>
      <c r="M18" t="str">
        <f>IF(VLOOKUP(A18,Sheet1!A:AG,19,0)&lt;&gt;0,VLOOKUP(A18,Sheet1!A:AG,19,0),"")</f>
        <v/>
      </c>
      <c r="N18" t="str">
        <f>IF(VLOOKUP(A18,Sheet1!A:AG,20,0)&lt;&gt;0,VLOOKUP(A18,Sheet1!A:AG,20,0),"")</f>
        <v/>
      </c>
      <c r="O18">
        <f>IF(VLOOKUP(A18,Sheet1!A:AG,24,0)&lt;&gt;0,VLOOKUP(A18,Sheet1!A:AG,24,0),"")</f>
        <v>12</v>
      </c>
      <c r="P18" t="str">
        <f>IF(VLOOKUP(A18,Sheet1!A:AG,26,0)&lt;&gt;0,VLOOKUP(A18,Sheet1!A:AG,26,0),"")</f>
        <v/>
      </c>
    </row>
    <row r="19" spans="1:16" x14ac:dyDescent="0.25">
      <c r="A19">
        <f t="shared" si="3"/>
        <v>18</v>
      </c>
      <c r="B19" s="10">
        <f>IF(A19&lt;&gt;"",Sheet1!$AE$5,"")</f>
        <v>44334</v>
      </c>
      <c r="C19" t="str">
        <f>IF(VLOOKUP(A19,Sheet1!A:AG,4,0)&lt;&gt;0,VLOOKUP(A19,Sheet1!A:AG,4,0),"")</f>
        <v>640218</v>
      </c>
      <c r="D19" s="24">
        <f t="shared" si="0"/>
        <v>720</v>
      </c>
      <c r="E19" t="str">
        <f t="shared" si="1"/>
        <v/>
      </c>
      <c r="F19">
        <f t="shared" si="2"/>
        <v>720</v>
      </c>
      <c r="K19">
        <f>IF(VLOOKUP(A19,Sheet1!A:AG,11,0)&lt;&gt;0,VLOOKUP(A19,Sheet1!A:AG,11,0),"")</f>
        <v>12</v>
      </c>
      <c r="L19" t="str">
        <f>IF(VLOOKUP(A19,Sheet1!A:AG,12,0)&lt;&gt;0,VLOOKUP(A19,Sheet1!A:AG,12,0),"")</f>
        <v/>
      </c>
      <c r="M19" t="str">
        <f>IF(VLOOKUP(A19,Sheet1!A:AG,19,0)&lt;&gt;0,VLOOKUP(A19,Sheet1!A:AG,19,0),"")</f>
        <v/>
      </c>
      <c r="N19" t="str">
        <f>IF(VLOOKUP(A19,Sheet1!A:AG,20,0)&lt;&gt;0,VLOOKUP(A19,Sheet1!A:AG,20,0),"")</f>
        <v/>
      </c>
      <c r="O19">
        <f>IF(VLOOKUP(A19,Sheet1!A:AG,24,0)&lt;&gt;0,VLOOKUP(A19,Sheet1!A:AG,24,0),"")</f>
        <v>12</v>
      </c>
      <c r="P19" t="str">
        <f>IF(VLOOKUP(A19,Sheet1!A:AG,26,0)&lt;&gt;0,VLOOKUP(A19,Sheet1!A:AG,26,0),"")</f>
        <v/>
      </c>
    </row>
    <row r="20" spans="1:16" x14ac:dyDescent="0.25">
      <c r="A20">
        <f t="shared" si="3"/>
        <v>19</v>
      </c>
      <c r="B20" s="10">
        <f>IF(A20&lt;&gt;"",Sheet1!$AE$5,"")</f>
        <v>44334</v>
      </c>
      <c r="C20" t="str">
        <f>IF(VLOOKUP(A20,Sheet1!A:AG,4,0)&lt;&gt;0,VLOOKUP(A20,Sheet1!A:AG,4,0),"")</f>
        <v>640219</v>
      </c>
      <c r="D20" s="24">
        <f t="shared" si="0"/>
        <v>720</v>
      </c>
      <c r="E20" t="str">
        <f t="shared" si="1"/>
        <v/>
      </c>
      <c r="F20">
        <f t="shared" si="2"/>
        <v>720</v>
      </c>
      <c r="K20">
        <f>IF(VLOOKUP(A20,Sheet1!A:AG,11,0)&lt;&gt;0,VLOOKUP(A20,Sheet1!A:AG,11,0),"")</f>
        <v>12</v>
      </c>
      <c r="L20" t="str">
        <f>IF(VLOOKUP(A20,Sheet1!A:AG,12,0)&lt;&gt;0,VLOOKUP(A20,Sheet1!A:AG,12,0),"")</f>
        <v/>
      </c>
      <c r="M20" t="str">
        <f>IF(VLOOKUP(A20,Sheet1!A:AG,19,0)&lt;&gt;0,VLOOKUP(A20,Sheet1!A:AG,19,0),"")</f>
        <v/>
      </c>
      <c r="N20" t="str">
        <f>IF(VLOOKUP(A20,Sheet1!A:AG,20,0)&lt;&gt;0,VLOOKUP(A20,Sheet1!A:AG,20,0),"")</f>
        <v/>
      </c>
      <c r="O20">
        <f>IF(VLOOKUP(A20,Sheet1!A:AG,24,0)&lt;&gt;0,VLOOKUP(A20,Sheet1!A:AG,24,0),"")</f>
        <v>12</v>
      </c>
      <c r="P20" t="str">
        <f>IF(VLOOKUP(A20,Sheet1!A:AG,26,0)&lt;&gt;0,VLOOKUP(A20,Sheet1!A:AG,26,0),"")</f>
        <v/>
      </c>
    </row>
    <row r="21" spans="1:16" x14ac:dyDescent="0.25">
      <c r="A21">
        <f t="shared" si="3"/>
        <v>20</v>
      </c>
      <c r="B21" s="10">
        <f>IF(A21&lt;&gt;"",Sheet1!$AE$5,"")</f>
        <v>44334</v>
      </c>
      <c r="C21" t="str">
        <f>IF(VLOOKUP(A21,Sheet1!A:AG,4,0)&lt;&gt;0,VLOOKUP(A21,Sheet1!A:AG,4,0),"")</f>
        <v>640220</v>
      </c>
      <c r="D21" s="24">
        <f t="shared" si="0"/>
        <v>720</v>
      </c>
      <c r="E21" t="str">
        <f t="shared" si="1"/>
        <v/>
      </c>
      <c r="F21">
        <f t="shared" si="2"/>
        <v>720</v>
      </c>
      <c r="K21">
        <f>IF(VLOOKUP(A21,Sheet1!A:AG,11,0)&lt;&gt;0,VLOOKUP(A21,Sheet1!A:AG,11,0),"")</f>
        <v>12</v>
      </c>
      <c r="L21" t="str">
        <f>IF(VLOOKUP(A21,Sheet1!A:AG,12,0)&lt;&gt;0,VLOOKUP(A21,Sheet1!A:AG,12,0),"")</f>
        <v/>
      </c>
      <c r="M21" t="str">
        <f>IF(VLOOKUP(A21,Sheet1!A:AG,19,0)&lt;&gt;0,VLOOKUP(A21,Sheet1!A:AG,19,0),"")</f>
        <v/>
      </c>
      <c r="N21" t="str">
        <f>IF(VLOOKUP(A21,Sheet1!A:AG,20,0)&lt;&gt;0,VLOOKUP(A21,Sheet1!A:AG,20,0),"")</f>
        <v/>
      </c>
      <c r="O21">
        <f>IF(VLOOKUP(A21,Sheet1!A:AG,24,0)&lt;&gt;0,VLOOKUP(A21,Sheet1!A:AG,24,0),"")</f>
        <v>12</v>
      </c>
      <c r="P21" t="str">
        <f>IF(VLOOKUP(A21,Sheet1!A:AG,26,0)&lt;&gt;0,VLOOKUP(A21,Sheet1!A:AG,26,0),"")</f>
        <v/>
      </c>
    </row>
    <row r="22" spans="1:16" x14ac:dyDescent="0.25">
      <c r="A22">
        <f t="shared" si="3"/>
        <v>21</v>
      </c>
      <c r="B22" s="10">
        <f>IF(A22&lt;&gt;"",Sheet1!$AE$5,"")</f>
        <v>44334</v>
      </c>
      <c r="C22" t="str">
        <f>IF(VLOOKUP(A22,Sheet1!A:AG,4,0)&lt;&gt;0,VLOOKUP(A22,Sheet1!A:AG,4,0),"")</f>
        <v>640221</v>
      </c>
      <c r="D22" s="24">
        <f t="shared" si="0"/>
        <v>720</v>
      </c>
      <c r="E22" t="str">
        <f t="shared" si="1"/>
        <v/>
      </c>
      <c r="F22">
        <f t="shared" si="2"/>
        <v>720</v>
      </c>
      <c r="K22">
        <f>IF(VLOOKUP(A22,Sheet1!A:AG,11,0)&lt;&gt;0,VLOOKUP(A22,Sheet1!A:AG,11,0),"")</f>
        <v>12</v>
      </c>
      <c r="L22" t="str">
        <f>IF(VLOOKUP(A22,Sheet1!A:AG,12,0)&lt;&gt;0,VLOOKUP(A22,Sheet1!A:AG,12,0),"")</f>
        <v/>
      </c>
      <c r="M22" t="str">
        <f>IF(VLOOKUP(A22,Sheet1!A:AG,19,0)&lt;&gt;0,VLOOKUP(A22,Sheet1!A:AG,19,0),"")</f>
        <v/>
      </c>
      <c r="N22" t="str">
        <f>IF(VLOOKUP(A22,Sheet1!A:AG,20,0)&lt;&gt;0,VLOOKUP(A22,Sheet1!A:AG,20,0),"")</f>
        <v/>
      </c>
      <c r="O22">
        <f>IF(VLOOKUP(A22,Sheet1!A:AG,24,0)&lt;&gt;0,VLOOKUP(A22,Sheet1!A:AG,24,0),"")</f>
        <v>12</v>
      </c>
      <c r="P22" t="str">
        <f>IF(VLOOKUP(A22,Sheet1!A:AG,26,0)&lt;&gt;0,VLOOKUP(A22,Sheet1!A:AG,26,0),"")</f>
        <v/>
      </c>
    </row>
    <row r="23" spans="1:16" x14ac:dyDescent="0.25">
      <c r="A23">
        <f t="shared" si="3"/>
        <v>22</v>
      </c>
      <c r="B23" s="10">
        <f>IF(A23&lt;&gt;"",Sheet1!$AE$5,"")</f>
        <v>44334</v>
      </c>
      <c r="C23" t="str">
        <f>IF(VLOOKUP(A23,Sheet1!A:AG,4,0)&lt;&gt;0,VLOOKUP(A23,Sheet1!A:AG,4,0),"")</f>
        <v>640222</v>
      </c>
      <c r="D23" s="24">
        <f t="shared" si="0"/>
        <v>720</v>
      </c>
      <c r="E23" t="str">
        <f t="shared" si="1"/>
        <v/>
      </c>
      <c r="F23">
        <f t="shared" si="2"/>
        <v>720</v>
      </c>
      <c r="K23">
        <f>IF(VLOOKUP(A23,Sheet1!A:AG,11,0)&lt;&gt;0,VLOOKUP(A23,Sheet1!A:AG,11,0),"")</f>
        <v>12</v>
      </c>
      <c r="L23" t="str">
        <f>IF(VLOOKUP(A23,Sheet1!A:AG,12,0)&lt;&gt;0,VLOOKUP(A23,Sheet1!A:AG,12,0),"")</f>
        <v/>
      </c>
      <c r="M23" t="str">
        <f>IF(VLOOKUP(A23,Sheet1!A:AG,19,0)&lt;&gt;0,VLOOKUP(A23,Sheet1!A:AG,19,0),"")</f>
        <v/>
      </c>
      <c r="N23" t="str">
        <f>IF(VLOOKUP(A23,Sheet1!A:AG,20,0)&lt;&gt;0,VLOOKUP(A23,Sheet1!A:AG,20,0),"")</f>
        <v/>
      </c>
      <c r="O23">
        <f>IF(VLOOKUP(A23,Sheet1!A:AG,24,0)&lt;&gt;0,VLOOKUP(A23,Sheet1!A:AG,24,0),"")</f>
        <v>12</v>
      </c>
      <c r="P23" t="str">
        <f>IF(VLOOKUP(A23,Sheet1!A:AG,26,0)&lt;&gt;0,VLOOKUP(A23,Sheet1!A:AG,26,0),"")</f>
        <v/>
      </c>
    </row>
    <row r="24" spans="1:16" x14ac:dyDescent="0.25">
      <c r="A24">
        <f t="shared" si="3"/>
        <v>23</v>
      </c>
      <c r="B24" s="10">
        <f>IF(A24&lt;&gt;"",Sheet1!$AE$5,"")</f>
        <v>44334</v>
      </c>
      <c r="C24" t="str">
        <f>IF(VLOOKUP(A24,Sheet1!A:AG,4,0)&lt;&gt;0,VLOOKUP(A24,Sheet1!A:AG,4,0),"")</f>
        <v>640223</v>
      </c>
      <c r="D24" s="24">
        <f t="shared" si="0"/>
        <v>840</v>
      </c>
      <c r="E24" t="str">
        <f t="shared" si="1"/>
        <v/>
      </c>
      <c r="F24">
        <f t="shared" si="2"/>
        <v>840</v>
      </c>
      <c r="K24">
        <f>IF(VLOOKUP(A24,Sheet1!A:AG,11,0)&lt;&gt;0,VLOOKUP(A24,Sheet1!A:AG,11,0),"")</f>
        <v>14</v>
      </c>
      <c r="L24" t="str">
        <f>IF(VLOOKUP(A24,Sheet1!A:AG,12,0)&lt;&gt;0,VLOOKUP(A24,Sheet1!A:AG,12,0),"")</f>
        <v/>
      </c>
      <c r="M24" t="str">
        <f>IF(VLOOKUP(A24,Sheet1!A:AG,19,0)&lt;&gt;0,VLOOKUP(A24,Sheet1!A:AG,19,0),"")</f>
        <v/>
      </c>
      <c r="N24" t="str">
        <f>IF(VLOOKUP(A24,Sheet1!A:AG,20,0)&lt;&gt;0,VLOOKUP(A24,Sheet1!A:AG,20,0),"")</f>
        <v/>
      </c>
      <c r="O24">
        <f>IF(VLOOKUP(A24,Sheet1!A:AG,24,0)&lt;&gt;0,VLOOKUP(A24,Sheet1!A:AG,24,0),"")</f>
        <v>14</v>
      </c>
      <c r="P24" t="str">
        <f>IF(VLOOKUP(A24,Sheet1!A:AG,26,0)&lt;&gt;0,VLOOKUP(A24,Sheet1!A:AG,26,0),"")</f>
        <v/>
      </c>
    </row>
    <row r="25" spans="1:16" x14ac:dyDescent="0.25">
      <c r="A25" t="str">
        <f t="shared" si="3"/>
        <v/>
      </c>
      <c r="B25" s="10" t="str">
        <f>IF(A25&lt;&gt;"",Sheet1!$AE$5,"")</f>
        <v/>
      </c>
      <c r="C25" t="str">
        <f>IF(VLOOKUP(A25,Sheet1!A:AG,4,0)&lt;&gt;0,VLOOKUP(A25,Sheet1!A:AG,4,0),"")</f>
        <v/>
      </c>
      <c r="D25" s="24" t="str">
        <f t="shared" si="0"/>
        <v/>
      </c>
      <c r="E25" t="str">
        <f t="shared" si="1"/>
        <v/>
      </c>
      <c r="F25" t="str">
        <f t="shared" si="2"/>
        <v/>
      </c>
      <c r="K25" t="str">
        <f>IF(VLOOKUP(A25,Sheet1!A:AG,11,0)&lt;&gt;0,VLOOKUP(A25,Sheet1!A:AG,11,0),"")</f>
        <v/>
      </c>
      <c r="L25" t="str">
        <f>IF(VLOOKUP(A25,Sheet1!A:AG,12,0)&lt;&gt;0,VLOOKUP(A25,Sheet1!A:AG,12,0),"")</f>
        <v/>
      </c>
      <c r="M25" t="str">
        <f>IF(VLOOKUP(A25,Sheet1!A:AG,19,0)&lt;&gt;0,VLOOKUP(A25,Sheet1!A:AG,19,0),"")</f>
        <v/>
      </c>
      <c r="N25" t="str">
        <f>IF(VLOOKUP(A25,Sheet1!A:AG,20,0)&lt;&gt;0,VLOOKUP(A25,Sheet1!A:AG,20,0),"")</f>
        <v/>
      </c>
      <c r="O25" t="str">
        <f>IF(VLOOKUP(A25,Sheet1!A:AG,24,0)&lt;&gt;0,VLOOKUP(A25,Sheet1!A:AG,24,0),"")</f>
        <v/>
      </c>
      <c r="P25" t="str">
        <f>IF(VLOOKUP(A25,Sheet1!A:AG,26,0)&lt;&gt;0,VLOOKUP(A25,Sheet1!A:AG,26,0),"")</f>
        <v/>
      </c>
    </row>
    <row r="26" spans="1:16" x14ac:dyDescent="0.25">
      <c r="A26" t="str">
        <f t="shared" si="3"/>
        <v/>
      </c>
      <c r="B26" s="10" t="str">
        <f>IF(A26&lt;&gt;"",Sheet1!$AE$5,"")</f>
        <v/>
      </c>
      <c r="C26" t="str">
        <f>IF(VLOOKUP(A26,Sheet1!A:AG,4,0)&lt;&gt;0,VLOOKUP(A26,Sheet1!A:AG,4,0),"")</f>
        <v/>
      </c>
      <c r="D26" s="24" t="str">
        <f t="shared" si="0"/>
        <v/>
      </c>
      <c r="E26" t="str">
        <f t="shared" si="1"/>
        <v/>
      </c>
      <c r="F26" t="str">
        <f t="shared" si="2"/>
        <v/>
      </c>
      <c r="K26" t="str">
        <f>IF(VLOOKUP(A26,Sheet1!A:AG,11,0)&lt;&gt;0,VLOOKUP(A26,Sheet1!A:AG,11,0),"")</f>
        <v/>
      </c>
      <c r="L26" t="str">
        <f>IF(VLOOKUP(A26,Sheet1!A:AG,12,0)&lt;&gt;0,VLOOKUP(A26,Sheet1!A:AG,12,0),"")</f>
        <v/>
      </c>
      <c r="M26" t="str">
        <f>IF(VLOOKUP(A26,Sheet1!A:AG,19,0)&lt;&gt;0,VLOOKUP(A26,Sheet1!A:AG,19,0),"")</f>
        <v/>
      </c>
      <c r="N26" t="str">
        <f>IF(VLOOKUP(A26,Sheet1!A:AG,20,0)&lt;&gt;0,VLOOKUP(A26,Sheet1!A:AG,20,0),"")</f>
        <v/>
      </c>
      <c r="O26" t="str">
        <f>IF(VLOOKUP(A26,Sheet1!A:AG,24,0)&lt;&gt;0,VLOOKUP(A26,Sheet1!A:AG,24,0),"")</f>
        <v/>
      </c>
      <c r="P26" t="str">
        <f>IF(VLOOKUP(A26,Sheet1!A:AG,26,0)&lt;&gt;0,VLOOKUP(A26,Sheet1!A:AG,26,0),"")</f>
        <v/>
      </c>
    </row>
    <row r="27" spans="1:16" x14ac:dyDescent="0.25">
      <c r="A27" t="str">
        <f t="shared" si="3"/>
        <v/>
      </c>
      <c r="B27" s="10" t="str">
        <f>IF(A27&lt;&gt;"",Sheet1!$AE$5,"")</f>
        <v/>
      </c>
      <c r="C27" t="str">
        <f>IF(VLOOKUP(A27,Sheet1!A:AG,4,0)&lt;&gt;0,VLOOKUP(A27,Sheet1!A:AG,4,0),"")</f>
        <v/>
      </c>
      <c r="D27" s="24" t="str">
        <f t="shared" si="0"/>
        <v/>
      </c>
      <c r="E27" t="str">
        <f t="shared" si="1"/>
        <v/>
      </c>
      <c r="F27" t="str">
        <f t="shared" si="2"/>
        <v/>
      </c>
      <c r="K27" t="str">
        <f>IF(VLOOKUP(A27,Sheet1!A:AG,11,0)&lt;&gt;0,VLOOKUP(A27,Sheet1!A:AG,11,0),"")</f>
        <v/>
      </c>
      <c r="L27" t="str">
        <f>IF(VLOOKUP(A27,Sheet1!A:AG,12,0)&lt;&gt;0,VLOOKUP(A27,Sheet1!A:AG,12,0),"")</f>
        <v/>
      </c>
      <c r="M27" t="str">
        <f>IF(VLOOKUP(A27,Sheet1!A:AG,19,0)&lt;&gt;0,VLOOKUP(A27,Sheet1!A:AG,19,0),"")</f>
        <v/>
      </c>
      <c r="N27" t="str">
        <f>IF(VLOOKUP(A27,Sheet1!A:AG,20,0)&lt;&gt;0,VLOOKUP(A27,Sheet1!A:AG,20,0),"")</f>
        <v/>
      </c>
      <c r="O27" t="str">
        <f>IF(VLOOKUP(A27,Sheet1!A:AG,24,0)&lt;&gt;0,VLOOKUP(A27,Sheet1!A:AG,24,0),"")</f>
        <v/>
      </c>
      <c r="P27" t="str">
        <f>IF(VLOOKUP(A27,Sheet1!A:AG,26,0)&lt;&gt;0,VLOOKUP(A27,Sheet1!A:AG,26,0),"")</f>
        <v/>
      </c>
    </row>
    <row r="28" spans="1:16" x14ac:dyDescent="0.25">
      <c r="A28" t="str">
        <f t="shared" si="3"/>
        <v/>
      </c>
      <c r="B28" s="10" t="str">
        <f>IF(A28&lt;&gt;"",Sheet1!$AE$5,"")</f>
        <v/>
      </c>
      <c r="C28" t="str">
        <f>IF(VLOOKUP(A28,Sheet1!A:AG,4,0)&lt;&gt;0,VLOOKUP(A28,Sheet1!A:AG,4,0),"")</f>
        <v/>
      </c>
      <c r="D28" s="24" t="str">
        <f t="shared" si="0"/>
        <v/>
      </c>
      <c r="E28" t="str">
        <f t="shared" si="1"/>
        <v/>
      </c>
      <c r="F28" t="str">
        <f t="shared" si="2"/>
        <v/>
      </c>
      <c r="K28" t="str">
        <f>IF(VLOOKUP(A28,Sheet1!A:AG,11,0)&lt;&gt;0,VLOOKUP(A28,Sheet1!A:AG,11,0),"")</f>
        <v/>
      </c>
      <c r="L28" t="str">
        <f>IF(VLOOKUP(A28,Sheet1!A:AG,12,0)&lt;&gt;0,VLOOKUP(A28,Sheet1!A:AG,12,0),"")</f>
        <v/>
      </c>
      <c r="M28" t="str">
        <f>IF(VLOOKUP(A28,Sheet1!A:AG,19,0)&lt;&gt;0,VLOOKUP(A28,Sheet1!A:AG,19,0),"")</f>
        <v/>
      </c>
      <c r="N28" t="str">
        <f>IF(VLOOKUP(A28,Sheet1!A:AG,20,0)&lt;&gt;0,VLOOKUP(A28,Sheet1!A:AG,20,0),"")</f>
        <v/>
      </c>
      <c r="O28" t="str">
        <f>IF(VLOOKUP(A28,Sheet1!A:AG,24,0)&lt;&gt;0,VLOOKUP(A28,Sheet1!A:AG,24,0),"")</f>
        <v/>
      </c>
      <c r="P28" t="str">
        <f>IF(VLOOKUP(A28,Sheet1!A:AG,26,0)&lt;&gt;0,VLOOKUP(A28,Sheet1!A:AG,26,0),"")</f>
        <v/>
      </c>
    </row>
    <row r="29" spans="1:16" x14ac:dyDescent="0.25">
      <c r="A29" t="str">
        <f t="shared" si="3"/>
        <v/>
      </c>
      <c r="B29" s="10" t="str">
        <f>IF(A29&lt;&gt;"",Sheet1!$AE$5,"")</f>
        <v/>
      </c>
      <c r="C29" t="str">
        <f>IF(VLOOKUP(A29,Sheet1!A:AG,4,0)&lt;&gt;0,VLOOKUP(A29,Sheet1!A:AG,4,0),"")</f>
        <v/>
      </c>
      <c r="D29" s="24" t="str">
        <f t="shared" si="0"/>
        <v/>
      </c>
      <c r="E29" t="str">
        <f t="shared" si="1"/>
        <v/>
      </c>
      <c r="F29" t="str">
        <f t="shared" si="2"/>
        <v/>
      </c>
      <c r="K29" t="str">
        <f>IF(VLOOKUP(A29,Sheet1!A:AG,11,0)&lt;&gt;0,VLOOKUP(A29,Sheet1!A:AG,11,0),"")</f>
        <v/>
      </c>
      <c r="L29" t="str">
        <f>IF(VLOOKUP(A29,Sheet1!A:AG,12,0)&lt;&gt;0,VLOOKUP(A29,Sheet1!A:AG,12,0),"")</f>
        <v/>
      </c>
      <c r="M29" t="str">
        <f>IF(VLOOKUP(A29,Sheet1!A:AG,19,0)&lt;&gt;0,VLOOKUP(A29,Sheet1!A:AG,19,0),"")</f>
        <v/>
      </c>
      <c r="N29" t="str">
        <f>IF(VLOOKUP(A29,Sheet1!A:AG,20,0)&lt;&gt;0,VLOOKUP(A29,Sheet1!A:AG,20,0),"")</f>
        <v/>
      </c>
      <c r="O29" t="str">
        <f>IF(VLOOKUP(A29,Sheet1!A:AG,24,0)&lt;&gt;0,VLOOKUP(A29,Sheet1!A:AG,24,0),"")</f>
        <v/>
      </c>
      <c r="P29" t="str">
        <f>IF(VLOOKUP(A29,Sheet1!A:AG,26,0)&lt;&gt;0,VLOOKUP(A29,Sheet1!A:AG,26,0),"")</f>
        <v/>
      </c>
    </row>
    <row r="30" spans="1:16" x14ac:dyDescent="0.25">
      <c r="A30" t="str">
        <f t="shared" si="3"/>
        <v/>
      </c>
      <c r="B30" s="10" t="str">
        <f>IF(A30&lt;&gt;"",Sheet1!$AE$5,"")</f>
        <v/>
      </c>
      <c r="C30" t="str">
        <f>IF(VLOOKUP(A30,Sheet1!A:AG,4,0)&lt;&gt;0,VLOOKUP(A30,Sheet1!A:AG,4,0),"")</f>
        <v/>
      </c>
      <c r="D30" s="24" t="str">
        <f t="shared" si="0"/>
        <v/>
      </c>
      <c r="E30" t="str">
        <f t="shared" si="1"/>
        <v/>
      </c>
      <c r="F30" t="str">
        <f t="shared" si="2"/>
        <v/>
      </c>
      <c r="K30" t="str">
        <f>IF(VLOOKUP(A30,Sheet1!A:AG,11,0)&lt;&gt;0,VLOOKUP(A30,Sheet1!A:AG,11,0),"")</f>
        <v/>
      </c>
      <c r="L30" t="str">
        <f>IF(VLOOKUP(A30,Sheet1!A:AG,12,0)&lt;&gt;0,VLOOKUP(A30,Sheet1!A:AG,12,0),"")</f>
        <v/>
      </c>
      <c r="M30" t="str">
        <f>IF(VLOOKUP(A30,Sheet1!A:AG,19,0)&lt;&gt;0,VLOOKUP(A30,Sheet1!A:AG,19,0),"")</f>
        <v/>
      </c>
      <c r="N30" t="str">
        <f>IF(VLOOKUP(A30,Sheet1!A:AG,20,0)&lt;&gt;0,VLOOKUP(A30,Sheet1!A:AG,20,0),"")</f>
        <v/>
      </c>
      <c r="O30" t="str">
        <f>IF(VLOOKUP(A30,Sheet1!A:AG,24,0)&lt;&gt;0,VLOOKUP(A30,Sheet1!A:AG,24,0),"")</f>
        <v/>
      </c>
      <c r="P30" t="str">
        <f>IF(VLOOKUP(A30,Sheet1!A:AG,26,0)&lt;&gt;0,VLOOKUP(A30,Sheet1!A:AG,26,0),"")</f>
        <v/>
      </c>
    </row>
    <row r="31" spans="1:16" x14ac:dyDescent="0.25">
      <c r="A31" t="str">
        <f t="shared" si="3"/>
        <v/>
      </c>
      <c r="B31" s="10" t="str">
        <f>IF(A31&lt;&gt;"",Sheet1!$AE$5,"")</f>
        <v/>
      </c>
      <c r="C31" t="str">
        <f>IF(VLOOKUP(A31,Sheet1!A:AG,4,0)&lt;&gt;0,VLOOKUP(A31,Sheet1!A:AG,4,0),"")</f>
        <v/>
      </c>
      <c r="D31" s="24" t="str">
        <f t="shared" si="0"/>
        <v/>
      </c>
      <c r="E31" t="str">
        <f t="shared" si="1"/>
        <v/>
      </c>
      <c r="F31" t="str">
        <f t="shared" si="2"/>
        <v/>
      </c>
      <c r="K31" t="str">
        <f>IF(VLOOKUP(A31,Sheet1!A:AG,11,0)&lt;&gt;0,VLOOKUP(A31,Sheet1!A:AG,11,0),"")</f>
        <v/>
      </c>
      <c r="L31" t="str">
        <f>IF(VLOOKUP(A31,Sheet1!A:AG,12,0)&lt;&gt;0,VLOOKUP(A31,Sheet1!A:AG,12,0),"")</f>
        <v/>
      </c>
      <c r="M31" t="str">
        <f>IF(VLOOKUP(A31,Sheet1!A:AG,19,0)&lt;&gt;0,VLOOKUP(A31,Sheet1!A:AG,19,0),"")</f>
        <v/>
      </c>
      <c r="N31" t="str">
        <f>IF(VLOOKUP(A31,Sheet1!A:AG,20,0)&lt;&gt;0,VLOOKUP(A31,Sheet1!A:AG,20,0),"")</f>
        <v/>
      </c>
      <c r="O31" t="str">
        <f>IF(VLOOKUP(A31,Sheet1!A:AG,24,0)&lt;&gt;0,VLOOKUP(A31,Sheet1!A:AG,24,0),"")</f>
        <v/>
      </c>
      <c r="P31" t="str">
        <f>IF(VLOOKUP(A31,Sheet1!A:AG,26,0)&lt;&gt;0,VLOOKUP(A31,Sheet1!A:AG,26,0),"")</f>
        <v/>
      </c>
    </row>
    <row r="32" spans="1:16" x14ac:dyDescent="0.25">
      <c r="A32" t="str">
        <f t="shared" si="3"/>
        <v/>
      </c>
      <c r="B32" s="10" t="str">
        <f>IF(A32&lt;&gt;"",Sheet1!$AE$5,"")</f>
        <v/>
      </c>
      <c r="C32" t="str">
        <f>IF(VLOOKUP(A32,Sheet1!A:AG,4,0)&lt;&gt;0,VLOOKUP(A32,Sheet1!A:AG,4,0),"")</f>
        <v/>
      </c>
      <c r="D32" s="24" t="str">
        <f t="shared" si="0"/>
        <v/>
      </c>
      <c r="E32" t="str">
        <f t="shared" si="1"/>
        <v/>
      </c>
      <c r="F32" t="str">
        <f t="shared" si="2"/>
        <v/>
      </c>
      <c r="K32" t="str">
        <f>IF(VLOOKUP(A32,Sheet1!A:AG,11,0)&lt;&gt;0,VLOOKUP(A32,Sheet1!A:AG,11,0),"")</f>
        <v/>
      </c>
      <c r="L32" t="str">
        <f>IF(VLOOKUP(A32,Sheet1!A:AG,12,0)&lt;&gt;0,VLOOKUP(A32,Sheet1!A:AG,12,0),"")</f>
        <v/>
      </c>
      <c r="M32" t="str">
        <f>IF(VLOOKUP(A32,Sheet1!A:AG,19,0)&lt;&gt;0,VLOOKUP(A32,Sheet1!A:AG,19,0),"")</f>
        <v/>
      </c>
      <c r="N32" t="str">
        <f>IF(VLOOKUP(A32,Sheet1!A:AG,20,0)&lt;&gt;0,VLOOKUP(A32,Sheet1!A:AG,20,0),"")</f>
        <v/>
      </c>
      <c r="O32" t="str">
        <f>IF(VLOOKUP(A32,Sheet1!A:AG,24,0)&lt;&gt;0,VLOOKUP(A32,Sheet1!A:AG,24,0),"")</f>
        <v/>
      </c>
      <c r="P32" t="str">
        <f>IF(VLOOKUP(A32,Sheet1!A:AG,26,0)&lt;&gt;0,VLOOKUP(A32,Sheet1!A:AG,26,0),"")</f>
        <v/>
      </c>
    </row>
    <row r="33" spans="1:16" x14ac:dyDescent="0.25">
      <c r="A33" t="str">
        <f t="shared" si="3"/>
        <v/>
      </c>
      <c r="B33" s="10" t="str">
        <f>IF(A33&lt;&gt;"",Sheet1!$AE$5,"")</f>
        <v/>
      </c>
      <c r="C33" t="str">
        <f>IF(VLOOKUP(A33,Sheet1!A:AG,4,0)&lt;&gt;0,VLOOKUP(A33,Sheet1!A:AG,4,0),"")</f>
        <v/>
      </c>
      <c r="D33" s="24" t="str">
        <f t="shared" si="0"/>
        <v/>
      </c>
      <c r="E33" t="str">
        <f t="shared" si="1"/>
        <v/>
      </c>
      <c r="F33" t="str">
        <f t="shared" si="2"/>
        <v/>
      </c>
      <c r="K33" t="str">
        <f>IF(VLOOKUP(A33,Sheet1!A:AG,11,0)&lt;&gt;0,VLOOKUP(A33,Sheet1!A:AG,11,0),"")</f>
        <v/>
      </c>
      <c r="L33" t="str">
        <f>IF(VLOOKUP(A33,Sheet1!A:AG,12,0)&lt;&gt;0,VLOOKUP(A33,Sheet1!A:AG,12,0),"")</f>
        <v/>
      </c>
      <c r="M33" t="str">
        <f>IF(VLOOKUP(A33,Sheet1!A:AG,19,0)&lt;&gt;0,VLOOKUP(A33,Sheet1!A:AG,19,0),"")</f>
        <v/>
      </c>
      <c r="N33" t="str">
        <f>IF(VLOOKUP(A33,Sheet1!A:AG,20,0)&lt;&gt;0,VLOOKUP(A33,Sheet1!A:AG,20,0),"")</f>
        <v/>
      </c>
      <c r="O33" t="str">
        <f>IF(VLOOKUP(A33,Sheet1!A:AG,24,0)&lt;&gt;0,VLOOKUP(A33,Sheet1!A:AG,24,0),"")</f>
        <v/>
      </c>
      <c r="P33" t="str">
        <f>IF(VLOOKUP(A33,Sheet1!A:AG,26,0)&lt;&gt;0,VLOOKUP(A33,Sheet1!A:AG,26,0),"")</f>
        <v/>
      </c>
    </row>
    <row r="34" spans="1:16" x14ac:dyDescent="0.25">
      <c r="A34" t="str">
        <f t="shared" si="3"/>
        <v/>
      </c>
      <c r="B34" s="10" t="str">
        <f>IF(A34&lt;&gt;"",Sheet1!$AE$5,"")</f>
        <v/>
      </c>
      <c r="C34" t="str">
        <f>IF(VLOOKUP(A34,Sheet1!A:AG,4,0)&lt;&gt;0,VLOOKUP(A34,Sheet1!A:AG,4,0),"")</f>
        <v/>
      </c>
      <c r="D34" s="24" t="str">
        <f t="shared" si="0"/>
        <v/>
      </c>
      <c r="E34" t="str">
        <f t="shared" si="1"/>
        <v/>
      </c>
      <c r="F34" t="str">
        <f t="shared" si="2"/>
        <v/>
      </c>
      <c r="K34" t="str">
        <f>IF(VLOOKUP(A34,Sheet1!A:AG,11,0)&lt;&gt;0,VLOOKUP(A34,Sheet1!A:AG,11,0),"")</f>
        <v/>
      </c>
      <c r="L34" t="str">
        <f>IF(VLOOKUP(A34,Sheet1!A:AG,12,0)&lt;&gt;0,VLOOKUP(A34,Sheet1!A:AG,12,0),"")</f>
        <v/>
      </c>
      <c r="M34" t="str">
        <f>IF(VLOOKUP(A34,Sheet1!A:AG,19,0)&lt;&gt;0,VLOOKUP(A34,Sheet1!A:AG,19,0),"")</f>
        <v/>
      </c>
      <c r="N34" t="str">
        <f>IF(VLOOKUP(A34,Sheet1!A:AG,20,0)&lt;&gt;0,VLOOKUP(A34,Sheet1!A:AG,20,0),"")</f>
        <v/>
      </c>
      <c r="O34" t="str">
        <f>IF(VLOOKUP(A34,Sheet1!A:AG,24,0)&lt;&gt;0,VLOOKUP(A34,Sheet1!A:AG,24,0),"")</f>
        <v/>
      </c>
      <c r="P34" t="str">
        <f>IF(VLOOKUP(A34,Sheet1!A:AG,26,0)&lt;&gt;0,VLOOKUP(A34,Sheet1!A:AG,26,0),"")</f>
        <v/>
      </c>
    </row>
    <row r="35" spans="1:16" x14ac:dyDescent="0.25">
      <c r="A35" t="str">
        <f t="shared" si="3"/>
        <v/>
      </c>
      <c r="B35" s="10" t="str">
        <f>IF(A35&lt;&gt;"",Sheet1!$AE$5,"")</f>
        <v/>
      </c>
      <c r="C35" t="str">
        <f>IF(VLOOKUP(A35,Sheet1!A:AG,4,0)&lt;&gt;0,VLOOKUP(A35,Sheet1!A:AG,4,0),"")</f>
        <v/>
      </c>
      <c r="D35" s="24" t="str">
        <f t="shared" si="0"/>
        <v/>
      </c>
      <c r="E35" t="str">
        <f t="shared" si="1"/>
        <v/>
      </c>
      <c r="F35" t="str">
        <f t="shared" si="2"/>
        <v/>
      </c>
      <c r="K35" t="str">
        <f>IF(VLOOKUP(A35,Sheet1!A:AG,11,0)&lt;&gt;0,VLOOKUP(A35,Sheet1!A:AG,11,0),"")</f>
        <v/>
      </c>
      <c r="L35" t="str">
        <f>IF(VLOOKUP(A35,Sheet1!A:AG,12,0)&lt;&gt;0,VLOOKUP(A35,Sheet1!A:AG,12,0),"")</f>
        <v/>
      </c>
      <c r="M35" t="str">
        <f>IF(VLOOKUP(A35,Sheet1!A:AG,19,0)&lt;&gt;0,VLOOKUP(A35,Sheet1!A:AG,19,0),"")</f>
        <v/>
      </c>
      <c r="N35" t="str">
        <f>IF(VLOOKUP(A35,Sheet1!A:AG,20,0)&lt;&gt;0,VLOOKUP(A35,Sheet1!A:AG,20,0),"")</f>
        <v/>
      </c>
      <c r="O35" t="str">
        <f>IF(VLOOKUP(A35,Sheet1!A:AG,24,0)&lt;&gt;0,VLOOKUP(A35,Sheet1!A:AG,24,0),"")</f>
        <v/>
      </c>
      <c r="P35" t="str">
        <f>IF(VLOOKUP(A35,Sheet1!A:AG,26,0)&lt;&gt;0,VLOOKUP(A35,Sheet1!A:AG,26,0),"")</f>
        <v/>
      </c>
    </row>
    <row r="36" spans="1:16" x14ac:dyDescent="0.25">
      <c r="A36" t="str">
        <f t="shared" si="3"/>
        <v/>
      </c>
      <c r="B36" s="10" t="str">
        <f>IF(A36&lt;&gt;"",Sheet1!$AE$5,"")</f>
        <v/>
      </c>
      <c r="C36" t="str">
        <f>IF(VLOOKUP(A36,Sheet1!A:AG,4,0)&lt;&gt;0,VLOOKUP(A36,Sheet1!A:AG,4,0),"")</f>
        <v/>
      </c>
      <c r="D36" s="24" t="str">
        <f t="shared" si="0"/>
        <v/>
      </c>
      <c r="E36" t="str">
        <f t="shared" si="1"/>
        <v/>
      </c>
      <c r="F36" t="str">
        <f t="shared" si="2"/>
        <v/>
      </c>
      <c r="K36" t="str">
        <f>IF(VLOOKUP(A36,Sheet1!A:AG,11,0)&lt;&gt;0,VLOOKUP(A36,Sheet1!A:AG,11,0),"")</f>
        <v/>
      </c>
      <c r="L36" t="str">
        <f>IF(VLOOKUP(A36,Sheet1!A:AG,12,0)&lt;&gt;0,VLOOKUP(A36,Sheet1!A:AG,12,0),"")</f>
        <v/>
      </c>
      <c r="M36" t="str">
        <f>IF(VLOOKUP(A36,Sheet1!A:AG,19,0)&lt;&gt;0,VLOOKUP(A36,Sheet1!A:AG,19,0),"")</f>
        <v/>
      </c>
      <c r="N36" t="str">
        <f>IF(VLOOKUP(A36,Sheet1!A:AG,20,0)&lt;&gt;0,VLOOKUP(A36,Sheet1!A:AG,20,0),"")</f>
        <v/>
      </c>
      <c r="O36" t="str">
        <f>IF(VLOOKUP(A36,Sheet1!A:AG,24,0)&lt;&gt;0,VLOOKUP(A36,Sheet1!A:AG,24,0),"")</f>
        <v/>
      </c>
      <c r="P36" t="str">
        <f>IF(VLOOKUP(A36,Sheet1!A:AG,26,0)&lt;&gt;0,VLOOKUP(A36,Sheet1!A:AG,26,0),"")</f>
        <v/>
      </c>
    </row>
    <row r="37" spans="1:16" x14ac:dyDescent="0.25">
      <c r="A37" t="str">
        <f t="shared" si="3"/>
        <v/>
      </c>
      <c r="B37" s="10" t="str">
        <f>IF(A37&lt;&gt;"",Sheet1!$AE$5,"")</f>
        <v/>
      </c>
      <c r="C37" t="str">
        <f>IF(VLOOKUP(A37,Sheet1!A:AG,4,0)&lt;&gt;0,VLOOKUP(A37,Sheet1!A:AG,4,0),"")</f>
        <v/>
      </c>
      <c r="D37" s="24" t="str">
        <f t="shared" si="0"/>
        <v/>
      </c>
      <c r="E37" t="str">
        <f t="shared" si="1"/>
        <v/>
      </c>
      <c r="F37" t="str">
        <f t="shared" si="2"/>
        <v/>
      </c>
      <c r="K37" t="str">
        <f>IF(VLOOKUP(A37,Sheet1!A:AG,11,0)&lt;&gt;0,VLOOKUP(A37,Sheet1!A:AG,11,0),"")</f>
        <v/>
      </c>
      <c r="L37" t="str">
        <f>IF(VLOOKUP(A37,Sheet1!A:AG,12,0)&lt;&gt;0,VLOOKUP(A37,Sheet1!A:AG,12,0),"")</f>
        <v/>
      </c>
      <c r="M37" t="str">
        <f>IF(VLOOKUP(A37,Sheet1!A:AG,19,0)&lt;&gt;0,VLOOKUP(A37,Sheet1!A:AG,19,0),"")</f>
        <v/>
      </c>
      <c r="N37" t="str">
        <f>IF(VLOOKUP(A37,Sheet1!A:AG,20,0)&lt;&gt;0,VLOOKUP(A37,Sheet1!A:AG,20,0),"")</f>
        <v/>
      </c>
      <c r="O37" t="str">
        <f>IF(VLOOKUP(A37,Sheet1!A:AG,24,0)&lt;&gt;0,VLOOKUP(A37,Sheet1!A:AG,24,0),"")</f>
        <v/>
      </c>
      <c r="P37" t="str">
        <f>IF(VLOOKUP(A37,Sheet1!A:AG,26,0)&lt;&gt;0,VLOOKUP(A37,Sheet1!A:AG,26,0),"")</f>
        <v/>
      </c>
    </row>
    <row r="38" spans="1:16" x14ac:dyDescent="0.25">
      <c r="A38" t="str">
        <f t="shared" si="3"/>
        <v/>
      </c>
      <c r="B38" s="10" t="str">
        <f>IF(A38&lt;&gt;"",Sheet1!$AE$5,"")</f>
        <v/>
      </c>
      <c r="C38" t="str">
        <f>IF(VLOOKUP(A38,Sheet1!A:AG,4,0)&lt;&gt;0,VLOOKUP(A38,Sheet1!A:AG,4,0),"")</f>
        <v/>
      </c>
      <c r="D38" s="24" t="str">
        <f t="shared" si="0"/>
        <v/>
      </c>
      <c r="E38" t="str">
        <f t="shared" si="1"/>
        <v/>
      </c>
      <c r="F38" t="str">
        <f t="shared" si="2"/>
        <v/>
      </c>
      <c r="K38" t="str">
        <f>IF(VLOOKUP(A38,Sheet1!A:AG,11,0)&lt;&gt;0,VLOOKUP(A38,Sheet1!A:AG,11,0),"")</f>
        <v/>
      </c>
      <c r="L38" t="str">
        <f>IF(VLOOKUP(A38,Sheet1!A:AG,12,0)&lt;&gt;0,VLOOKUP(A38,Sheet1!A:AG,12,0),"")</f>
        <v/>
      </c>
      <c r="M38" t="str">
        <f>IF(VLOOKUP(A38,Sheet1!A:AG,19,0)&lt;&gt;0,VLOOKUP(A38,Sheet1!A:AG,19,0),"")</f>
        <v/>
      </c>
      <c r="N38" t="str">
        <f>IF(VLOOKUP(A38,Sheet1!A:AG,20,0)&lt;&gt;0,VLOOKUP(A38,Sheet1!A:AG,20,0),"")</f>
        <v/>
      </c>
      <c r="O38" t="str">
        <f>IF(VLOOKUP(A38,Sheet1!A:AG,24,0)&lt;&gt;0,VLOOKUP(A38,Sheet1!A:AG,24,0),"")</f>
        <v/>
      </c>
      <c r="P38" t="str">
        <f>IF(VLOOKUP(A38,Sheet1!A:AG,26,0)&lt;&gt;0,VLOOKUP(A38,Sheet1!A:AG,26,0),"")</f>
        <v/>
      </c>
    </row>
    <row r="39" spans="1:16" x14ac:dyDescent="0.25">
      <c r="A39" t="str">
        <f t="shared" si="3"/>
        <v/>
      </c>
      <c r="B39" s="10" t="str">
        <f>IF(A39&lt;&gt;"",Sheet1!$AE$5,"")</f>
        <v/>
      </c>
      <c r="C39" t="str">
        <f>IF(VLOOKUP(A39,Sheet1!A:AG,4,0)&lt;&gt;0,VLOOKUP(A39,Sheet1!A:AG,4,0),"")</f>
        <v/>
      </c>
      <c r="D39" s="24" t="str">
        <f t="shared" si="0"/>
        <v/>
      </c>
      <c r="E39" t="str">
        <f t="shared" si="1"/>
        <v/>
      </c>
      <c r="F39" t="str">
        <f t="shared" si="2"/>
        <v/>
      </c>
      <c r="K39" t="str">
        <f>IF(VLOOKUP(A39,Sheet1!A:AG,11,0)&lt;&gt;0,VLOOKUP(A39,Sheet1!A:AG,11,0),"")</f>
        <v/>
      </c>
      <c r="L39" t="str">
        <f>IF(VLOOKUP(A39,Sheet1!A:AG,12,0)&lt;&gt;0,VLOOKUP(A39,Sheet1!A:AG,12,0),"")</f>
        <v/>
      </c>
      <c r="M39" t="str">
        <f>IF(VLOOKUP(A39,Sheet1!A:AG,19,0)&lt;&gt;0,VLOOKUP(A39,Sheet1!A:AG,19,0),"")</f>
        <v/>
      </c>
      <c r="N39" t="str">
        <f>IF(VLOOKUP(A39,Sheet1!A:AG,20,0)&lt;&gt;0,VLOOKUP(A39,Sheet1!A:AG,20,0),"")</f>
        <v/>
      </c>
      <c r="O39" t="str">
        <f>IF(VLOOKUP(A39,Sheet1!A:AG,24,0)&lt;&gt;0,VLOOKUP(A39,Sheet1!A:AG,24,0),"")</f>
        <v/>
      </c>
      <c r="P39" t="str">
        <f>IF(VLOOKUP(A39,Sheet1!A:AG,26,0)&lt;&gt;0,VLOOKUP(A39,Sheet1!A:AG,26,0),"")</f>
        <v/>
      </c>
    </row>
    <row r="40" spans="1:16" x14ac:dyDescent="0.25">
      <c r="A40" t="str">
        <f t="shared" si="3"/>
        <v/>
      </c>
      <c r="B40" s="10" t="str">
        <f>IF(A40&lt;&gt;"",Sheet1!$AE$5,"")</f>
        <v/>
      </c>
      <c r="C40" t="str">
        <f>IF(VLOOKUP(A40,Sheet1!A:AG,4,0)&lt;&gt;0,VLOOKUP(A40,Sheet1!A:AG,4,0),"")</f>
        <v/>
      </c>
      <c r="D40" s="24" t="str">
        <f t="shared" si="0"/>
        <v/>
      </c>
      <c r="E40" t="str">
        <f t="shared" si="1"/>
        <v/>
      </c>
      <c r="F40" t="str">
        <f t="shared" si="2"/>
        <v/>
      </c>
      <c r="K40" t="str">
        <f>IF(VLOOKUP(A40,Sheet1!A:AG,11,0)&lt;&gt;0,VLOOKUP(A40,Sheet1!A:AG,11,0),"")</f>
        <v/>
      </c>
      <c r="L40" t="str">
        <f>IF(VLOOKUP(A40,Sheet1!A:AG,12,0)&lt;&gt;0,VLOOKUP(A40,Sheet1!A:AG,12,0),"")</f>
        <v/>
      </c>
      <c r="M40" t="str">
        <f>IF(VLOOKUP(A40,Sheet1!A:AG,19,0)&lt;&gt;0,VLOOKUP(A40,Sheet1!A:AG,19,0),"")</f>
        <v/>
      </c>
      <c r="N40" t="str">
        <f>IF(VLOOKUP(A40,Sheet1!A:AG,20,0)&lt;&gt;0,VLOOKUP(A40,Sheet1!A:AG,20,0),"")</f>
        <v/>
      </c>
      <c r="O40" t="str">
        <f>IF(VLOOKUP(A40,Sheet1!A:AG,24,0)&lt;&gt;0,VLOOKUP(A40,Sheet1!A:AG,24,0),"")</f>
        <v/>
      </c>
      <c r="P40" t="str">
        <f>IF(VLOOKUP(A40,Sheet1!A:AG,26,0)&lt;&gt;0,VLOOKUP(A40,Sheet1!A:AG,26,0),"")</f>
        <v/>
      </c>
    </row>
    <row r="41" spans="1:16" x14ac:dyDescent="0.25">
      <c r="A41" t="str">
        <f t="shared" si="3"/>
        <v/>
      </c>
      <c r="B41" s="10" t="str">
        <f>IF(A41&lt;&gt;"",Sheet1!$AE$5,"")</f>
        <v/>
      </c>
      <c r="C41" t="str">
        <f>IF(VLOOKUP(A41,Sheet1!A:AG,4,0)&lt;&gt;0,VLOOKUP(A41,Sheet1!A:AG,4,0),"")</f>
        <v/>
      </c>
      <c r="D41" s="24" t="str">
        <f t="shared" si="0"/>
        <v/>
      </c>
      <c r="E41" t="str">
        <f t="shared" si="1"/>
        <v/>
      </c>
      <c r="F41" t="str">
        <f t="shared" si="2"/>
        <v/>
      </c>
      <c r="K41" t="str">
        <f>IF(VLOOKUP(A41,Sheet1!A:AG,11,0)&lt;&gt;0,VLOOKUP(A41,Sheet1!A:AG,11,0),"")</f>
        <v/>
      </c>
      <c r="L41" t="str">
        <f>IF(VLOOKUP(A41,Sheet1!A:AG,12,0)&lt;&gt;0,VLOOKUP(A41,Sheet1!A:AG,12,0),"")</f>
        <v/>
      </c>
      <c r="M41" t="str">
        <f>IF(VLOOKUP(A41,Sheet1!A:AG,19,0)&lt;&gt;0,VLOOKUP(A41,Sheet1!A:AG,19,0),"")</f>
        <v/>
      </c>
      <c r="N41" t="str">
        <f>IF(VLOOKUP(A41,Sheet1!A:AG,20,0)&lt;&gt;0,VLOOKUP(A41,Sheet1!A:AG,20,0),"")</f>
        <v/>
      </c>
      <c r="O41" t="str">
        <f>IF(VLOOKUP(A41,Sheet1!A:AG,24,0)&lt;&gt;0,VLOOKUP(A41,Sheet1!A:AG,24,0),"")</f>
        <v/>
      </c>
      <c r="P41" t="str">
        <f>IF(VLOOKUP(A41,Sheet1!A:AG,26,0)&lt;&gt;0,VLOOKUP(A41,Sheet1!A:AG,26,0),"")</f>
        <v/>
      </c>
    </row>
    <row r="42" spans="1:16" x14ac:dyDescent="0.25">
      <c r="A42" t="str">
        <f t="shared" si="3"/>
        <v/>
      </c>
      <c r="B42" s="10" t="str">
        <f>IF(A42&lt;&gt;"",Sheet1!$AE$5,"")</f>
        <v/>
      </c>
      <c r="C42" t="str">
        <f>IF(VLOOKUP(A42,Sheet1!A:AG,4,0)&lt;&gt;0,VLOOKUP(A42,Sheet1!A:AG,4,0),"")</f>
        <v/>
      </c>
      <c r="D42" s="24" t="str">
        <f t="shared" si="0"/>
        <v/>
      </c>
      <c r="E42" t="str">
        <f t="shared" si="1"/>
        <v/>
      </c>
      <c r="F42" t="str">
        <f t="shared" si="2"/>
        <v/>
      </c>
      <c r="K42" t="str">
        <f>IF(VLOOKUP(A42,Sheet1!A:AG,11,0)&lt;&gt;0,VLOOKUP(A42,Sheet1!A:AG,11,0),"")</f>
        <v/>
      </c>
      <c r="L42" t="str">
        <f>IF(VLOOKUP(A42,Sheet1!A:AG,12,0)&lt;&gt;0,VLOOKUP(A42,Sheet1!A:AG,12,0),"")</f>
        <v/>
      </c>
      <c r="M42" t="str">
        <f>IF(VLOOKUP(A42,Sheet1!A:AG,19,0)&lt;&gt;0,VLOOKUP(A42,Sheet1!A:AG,19,0),"")</f>
        <v/>
      </c>
      <c r="N42" t="str">
        <f>IF(VLOOKUP(A42,Sheet1!A:AG,20,0)&lt;&gt;0,VLOOKUP(A42,Sheet1!A:AG,20,0),"")</f>
        <v/>
      </c>
      <c r="O42" t="str">
        <f>IF(VLOOKUP(A42,Sheet1!A:AG,24,0)&lt;&gt;0,VLOOKUP(A42,Sheet1!A:AG,24,0),"")</f>
        <v/>
      </c>
      <c r="P42" t="str">
        <f>IF(VLOOKUP(A42,Sheet1!A:AG,26,0)&lt;&gt;0,VLOOKUP(A42,Sheet1!A:AG,26,0),"")</f>
        <v/>
      </c>
    </row>
    <row r="43" spans="1:16" x14ac:dyDescent="0.25">
      <c r="A43" t="str">
        <f t="shared" si="3"/>
        <v/>
      </c>
      <c r="B43" s="10" t="str">
        <f>IF(A43&lt;&gt;"",Sheet1!$AE$5,"")</f>
        <v/>
      </c>
      <c r="C43" t="str">
        <f>IF(VLOOKUP(A43,Sheet1!A:AG,4,0)&lt;&gt;0,VLOOKUP(A43,Sheet1!A:AG,4,0),"")</f>
        <v/>
      </c>
      <c r="D43" s="24" t="str">
        <f t="shared" si="0"/>
        <v/>
      </c>
      <c r="E43" t="str">
        <f t="shared" si="1"/>
        <v/>
      </c>
      <c r="F43" t="str">
        <f t="shared" si="2"/>
        <v/>
      </c>
      <c r="K43" t="str">
        <f>IF(VLOOKUP(A43,Sheet1!A:AG,11,0)&lt;&gt;0,VLOOKUP(A43,Sheet1!A:AG,11,0),"")</f>
        <v/>
      </c>
      <c r="L43" t="str">
        <f>IF(VLOOKUP(A43,Sheet1!A:AG,12,0)&lt;&gt;0,VLOOKUP(A43,Sheet1!A:AG,12,0),"")</f>
        <v/>
      </c>
      <c r="M43" t="str">
        <f>IF(VLOOKUP(A43,Sheet1!A:AG,19,0)&lt;&gt;0,VLOOKUP(A43,Sheet1!A:AG,19,0),"")</f>
        <v/>
      </c>
      <c r="N43" t="str">
        <f>IF(VLOOKUP(A43,Sheet1!A:AG,20,0)&lt;&gt;0,VLOOKUP(A43,Sheet1!A:AG,20,0),"")</f>
        <v/>
      </c>
      <c r="O43" t="str">
        <f>IF(VLOOKUP(A43,Sheet1!A:AG,24,0)&lt;&gt;0,VLOOKUP(A43,Sheet1!A:AG,24,0),"")</f>
        <v/>
      </c>
      <c r="P43" t="str">
        <f>IF(VLOOKUP(A43,Sheet1!A:AG,26,0)&lt;&gt;0,VLOOKUP(A43,Sheet1!A:AG,26,0),"")</f>
        <v/>
      </c>
    </row>
    <row r="44" spans="1:16" x14ac:dyDescent="0.25">
      <c r="A44" t="str">
        <f t="shared" si="3"/>
        <v/>
      </c>
      <c r="B44" s="10" t="str">
        <f>IF(A44&lt;&gt;"",Sheet1!$AE$5,"")</f>
        <v/>
      </c>
      <c r="C44" t="str">
        <f>IF(VLOOKUP(A44,Sheet1!A:AG,4,0)&lt;&gt;0,VLOOKUP(A44,Sheet1!A:AG,4,0),"")</f>
        <v/>
      </c>
      <c r="D44" s="24" t="str">
        <f t="shared" si="0"/>
        <v/>
      </c>
      <c r="E44" t="str">
        <f t="shared" si="1"/>
        <v/>
      </c>
      <c r="F44" t="str">
        <f t="shared" si="2"/>
        <v/>
      </c>
      <c r="K44" t="str">
        <f>IF(VLOOKUP(A44,Sheet1!A:AG,11,0)&lt;&gt;0,VLOOKUP(A44,Sheet1!A:AG,11,0),"")</f>
        <v/>
      </c>
      <c r="L44" t="str">
        <f>IF(VLOOKUP(A44,Sheet1!A:AG,12,0)&lt;&gt;0,VLOOKUP(A44,Sheet1!A:AG,12,0),"")</f>
        <v/>
      </c>
      <c r="M44" t="str">
        <f>IF(VLOOKUP(A44,Sheet1!A:AG,19,0)&lt;&gt;0,VLOOKUP(A44,Sheet1!A:AG,19,0),"")</f>
        <v/>
      </c>
      <c r="N44" t="str">
        <f>IF(VLOOKUP(A44,Sheet1!A:AG,20,0)&lt;&gt;0,VLOOKUP(A44,Sheet1!A:AG,20,0),"")</f>
        <v/>
      </c>
      <c r="O44" t="str">
        <f>IF(VLOOKUP(A44,Sheet1!A:AG,24,0)&lt;&gt;0,VLOOKUP(A44,Sheet1!A:AG,24,0),"")</f>
        <v/>
      </c>
      <c r="P44" t="str">
        <f>IF(VLOOKUP(A44,Sheet1!A:AG,26,0)&lt;&gt;0,VLOOKUP(A44,Sheet1!A:AG,26,0),"")</f>
        <v/>
      </c>
    </row>
    <row r="45" spans="1:16" x14ac:dyDescent="0.25">
      <c r="A45" t="str">
        <f t="shared" si="3"/>
        <v/>
      </c>
      <c r="B45" s="10" t="str">
        <f>IF(A45&lt;&gt;"",Sheet1!$AE$5,"")</f>
        <v/>
      </c>
      <c r="C45" t="str">
        <f>IF(VLOOKUP(A45,Sheet1!A:AG,4,0)&lt;&gt;0,VLOOKUP(A45,Sheet1!A:AG,4,0),"")</f>
        <v/>
      </c>
      <c r="D45" s="24" t="str">
        <f t="shared" si="0"/>
        <v/>
      </c>
      <c r="E45" t="str">
        <f t="shared" si="1"/>
        <v/>
      </c>
      <c r="F45" t="str">
        <f t="shared" si="2"/>
        <v/>
      </c>
      <c r="K45" t="str">
        <f>IF(VLOOKUP(A45,Sheet1!A:AG,11,0)&lt;&gt;0,VLOOKUP(A45,Sheet1!A:AG,11,0),"")</f>
        <v/>
      </c>
      <c r="L45" t="str">
        <f>IF(VLOOKUP(A45,Sheet1!A:AG,12,0)&lt;&gt;0,VLOOKUP(A45,Sheet1!A:AG,12,0),"")</f>
        <v/>
      </c>
      <c r="M45" t="str">
        <f>IF(VLOOKUP(A45,Sheet1!A:AG,19,0)&lt;&gt;0,VLOOKUP(A45,Sheet1!A:AG,19,0),"")</f>
        <v/>
      </c>
      <c r="N45" t="str">
        <f>IF(VLOOKUP(A45,Sheet1!A:AG,20,0)&lt;&gt;0,VLOOKUP(A45,Sheet1!A:AG,20,0),"")</f>
        <v/>
      </c>
      <c r="O45" t="str">
        <f>IF(VLOOKUP(A45,Sheet1!A:AG,24,0)&lt;&gt;0,VLOOKUP(A45,Sheet1!A:AG,24,0),"")</f>
        <v/>
      </c>
      <c r="P45" t="str">
        <f>IF(VLOOKUP(A45,Sheet1!A:AG,26,0)&lt;&gt;0,VLOOKUP(A45,Sheet1!A:AG,26,0),"")</f>
        <v/>
      </c>
    </row>
    <row r="46" spans="1:16" x14ac:dyDescent="0.25">
      <c r="A46" t="str">
        <f t="shared" si="3"/>
        <v/>
      </c>
      <c r="B46" s="10" t="str">
        <f>IF(A46&lt;&gt;"",Sheet1!$AE$5,"")</f>
        <v/>
      </c>
      <c r="C46" t="str">
        <f>IF(VLOOKUP(A46,Sheet1!A:AG,4,0)&lt;&gt;0,VLOOKUP(A46,Sheet1!A:AG,4,0),"")</f>
        <v/>
      </c>
      <c r="D46" s="24" t="str">
        <f t="shared" si="0"/>
        <v/>
      </c>
      <c r="E46" t="str">
        <f t="shared" si="1"/>
        <v/>
      </c>
      <c r="F46" t="str">
        <f t="shared" si="2"/>
        <v/>
      </c>
      <c r="K46" t="str">
        <f>IF(VLOOKUP(A46,Sheet1!A:AG,11,0)&lt;&gt;0,VLOOKUP(A46,Sheet1!A:AG,11,0),"")</f>
        <v/>
      </c>
      <c r="L46" t="str">
        <f>IF(VLOOKUP(A46,Sheet1!A:AG,12,0)&lt;&gt;0,VLOOKUP(A46,Sheet1!A:AG,12,0),"")</f>
        <v/>
      </c>
      <c r="M46" t="str">
        <f>IF(VLOOKUP(A46,Sheet1!A:AG,19,0)&lt;&gt;0,VLOOKUP(A46,Sheet1!A:AG,19,0),"")</f>
        <v/>
      </c>
      <c r="N46" t="str">
        <f>IF(VLOOKUP(A46,Sheet1!A:AG,20,0)&lt;&gt;0,VLOOKUP(A46,Sheet1!A:AG,20,0),"")</f>
        <v/>
      </c>
      <c r="O46" t="str">
        <f>IF(VLOOKUP(A46,Sheet1!A:AG,24,0)&lt;&gt;0,VLOOKUP(A46,Sheet1!A:AG,24,0),"")</f>
        <v/>
      </c>
      <c r="P46" t="str">
        <f>IF(VLOOKUP(A46,Sheet1!A:AG,26,0)&lt;&gt;0,VLOOKUP(A46,Sheet1!A:AG,26,0),"")</f>
        <v/>
      </c>
    </row>
    <row r="47" spans="1:16" x14ac:dyDescent="0.25">
      <c r="A47" t="str">
        <f t="shared" si="3"/>
        <v/>
      </c>
      <c r="B47" s="10" t="str">
        <f>IF(A47&lt;&gt;"",Sheet1!$AE$5,"")</f>
        <v/>
      </c>
      <c r="C47" t="str">
        <f>IF(VLOOKUP(A47,Sheet1!A:AG,4,0)&lt;&gt;0,VLOOKUP(A47,Sheet1!A:AG,4,0),"")</f>
        <v/>
      </c>
      <c r="D47" s="24" t="str">
        <f t="shared" si="0"/>
        <v/>
      </c>
      <c r="E47" t="str">
        <f t="shared" si="1"/>
        <v/>
      </c>
      <c r="F47" t="str">
        <f t="shared" si="2"/>
        <v/>
      </c>
      <c r="K47" t="str">
        <f>IF(VLOOKUP(A47,Sheet1!A:AG,11,0)&lt;&gt;0,VLOOKUP(A47,Sheet1!A:AG,11,0),"")</f>
        <v/>
      </c>
      <c r="L47" t="str">
        <f>IF(VLOOKUP(A47,Sheet1!A:AG,12,0)&lt;&gt;0,VLOOKUP(A47,Sheet1!A:AG,12,0),"")</f>
        <v/>
      </c>
      <c r="M47" t="str">
        <f>IF(VLOOKUP(A47,Sheet1!A:AG,19,0)&lt;&gt;0,VLOOKUP(A47,Sheet1!A:AG,19,0),"")</f>
        <v/>
      </c>
      <c r="N47" t="str">
        <f>IF(VLOOKUP(A47,Sheet1!A:AG,20,0)&lt;&gt;0,VLOOKUP(A47,Sheet1!A:AG,20,0),"")</f>
        <v/>
      </c>
      <c r="O47" t="str">
        <f>IF(VLOOKUP(A47,Sheet1!A:AG,24,0)&lt;&gt;0,VLOOKUP(A47,Sheet1!A:AG,24,0),"")</f>
        <v/>
      </c>
      <c r="P47" t="str">
        <f>IF(VLOOKUP(A47,Sheet1!A:AG,26,0)&lt;&gt;0,VLOOKUP(A47,Sheet1!A:AG,26,0),"")</f>
        <v/>
      </c>
    </row>
    <row r="48" spans="1:16" x14ac:dyDescent="0.25">
      <c r="A48" t="str">
        <f t="shared" si="3"/>
        <v/>
      </c>
      <c r="B48" s="10" t="str">
        <f>IF(A48&lt;&gt;"",Sheet1!$AE$5,"")</f>
        <v/>
      </c>
      <c r="C48" t="str">
        <f>IF(VLOOKUP(A48,Sheet1!A:AG,4,0)&lt;&gt;0,VLOOKUP(A48,Sheet1!A:AG,4,0),"")</f>
        <v/>
      </c>
      <c r="D48" s="24" t="str">
        <f t="shared" si="0"/>
        <v/>
      </c>
      <c r="E48" t="str">
        <f t="shared" si="1"/>
        <v/>
      </c>
      <c r="F48" t="str">
        <f t="shared" si="2"/>
        <v/>
      </c>
      <c r="K48" t="str">
        <f>IF(VLOOKUP(A48,Sheet1!A:AG,11,0)&lt;&gt;0,VLOOKUP(A48,Sheet1!A:AG,11,0),"")</f>
        <v/>
      </c>
      <c r="L48" t="str">
        <f>IF(VLOOKUP(A48,Sheet1!A:AG,12,0)&lt;&gt;0,VLOOKUP(A48,Sheet1!A:AG,12,0),"")</f>
        <v/>
      </c>
      <c r="M48" t="str">
        <f>IF(VLOOKUP(A48,Sheet1!A:AG,19,0)&lt;&gt;0,VLOOKUP(A48,Sheet1!A:AG,19,0),"")</f>
        <v/>
      </c>
      <c r="N48" t="str">
        <f>IF(VLOOKUP(A48,Sheet1!A:AG,20,0)&lt;&gt;0,VLOOKUP(A48,Sheet1!A:AG,20,0),"")</f>
        <v/>
      </c>
      <c r="O48" t="str">
        <f>IF(VLOOKUP(A48,Sheet1!A:AG,24,0)&lt;&gt;0,VLOOKUP(A48,Sheet1!A:AG,24,0),"")</f>
        <v/>
      </c>
      <c r="P48" t="str">
        <f>IF(VLOOKUP(A48,Sheet1!A:AG,26,0)&lt;&gt;0,VLOOKUP(A48,Sheet1!A:AG,26,0),"")</f>
        <v/>
      </c>
    </row>
    <row r="49" spans="1:16" x14ac:dyDescent="0.25">
      <c r="A49" t="str">
        <f t="shared" si="3"/>
        <v/>
      </c>
      <c r="B49" s="10" t="str">
        <f>IF(A49&lt;&gt;"",Sheet1!$AE$5,"")</f>
        <v/>
      </c>
      <c r="C49" t="str">
        <f>IF(VLOOKUP(A49,Sheet1!A:AG,4,0)&lt;&gt;0,VLOOKUP(A49,Sheet1!A:AG,4,0),"")</f>
        <v/>
      </c>
      <c r="D49" s="24" t="str">
        <f t="shared" si="0"/>
        <v/>
      </c>
      <c r="E49" t="str">
        <f t="shared" si="1"/>
        <v/>
      </c>
      <c r="F49" t="str">
        <f t="shared" si="2"/>
        <v/>
      </c>
      <c r="K49" t="str">
        <f>IF(VLOOKUP(A49,Sheet1!A:AG,11,0)&lt;&gt;0,VLOOKUP(A49,Sheet1!A:AG,11,0),"")</f>
        <v/>
      </c>
      <c r="L49" t="str">
        <f>IF(VLOOKUP(A49,Sheet1!A:AG,12,0)&lt;&gt;0,VLOOKUP(A49,Sheet1!A:AG,12,0),"")</f>
        <v/>
      </c>
      <c r="M49" t="str">
        <f>IF(VLOOKUP(A49,Sheet1!A:AG,19,0)&lt;&gt;0,VLOOKUP(A49,Sheet1!A:AG,19,0),"")</f>
        <v/>
      </c>
      <c r="N49" t="str">
        <f>IF(VLOOKUP(A49,Sheet1!A:AG,20,0)&lt;&gt;0,VLOOKUP(A49,Sheet1!A:AG,20,0),"")</f>
        <v/>
      </c>
      <c r="O49" t="str">
        <f>IF(VLOOKUP(A49,Sheet1!A:AG,24,0)&lt;&gt;0,VLOOKUP(A49,Sheet1!A:AG,24,0),"")</f>
        <v/>
      </c>
      <c r="P49" t="str">
        <f>IF(VLOOKUP(A49,Sheet1!A:AG,26,0)&lt;&gt;0,VLOOKUP(A49,Sheet1!A:AG,26,0),"")</f>
        <v/>
      </c>
    </row>
    <row r="50" spans="1:16" x14ac:dyDescent="0.25">
      <c r="A50" t="str">
        <f t="shared" si="3"/>
        <v/>
      </c>
      <c r="B50" s="10" t="str">
        <f>IF(A50&lt;&gt;"",Sheet1!$AE$5,"")</f>
        <v/>
      </c>
      <c r="C50" t="str">
        <f>IF(VLOOKUP(A50,Sheet1!A:AG,4,0)&lt;&gt;0,VLOOKUP(A50,Sheet1!A:AG,4,0),"")</f>
        <v/>
      </c>
      <c r="D50" s="24" t="str">
        <f t="shared" si="0"/>
        <v/>
      </c>
      <c r="E50" t="str">
        <f t="shared" si="1"/>
        <v/>
      </c>
      <c r="F50" t="str">
        <f t="shared" si="2"/>
        <v/>
      </c>
      <c r="K50" t="str">
        <f>IF(VLOOKUP(A50,Sheet1!A:AG,11,0)&lt;&gt;0,VLOOKUP(A50,Sheet1!A:AG,11,0),"")</f>
        <v/>
      </c>
      <c r="L50" t="str">
        <f>IF(VLOOKUP(A50,Sheet1!A:AG,12,0)&lt;&gt;0,VLOOKUP(A50,Sheet1!A:AG,12,0),"")</f>
        <v/>
      </c>
      <c r="M50" t="str">
        <f>IF(VLOOKUP(A50,Sheet1!A:AG,19,0)&lt;&gt;0,VLOOKUP(A50,Sheet1!A:AG,19,0),"")</f>
        <v/>
      </c>
      <c r="N50" t="str">
        <f>IF(VLOOKUP(A50,Sheet1!A:AG,20,0)&lt;&gt;0,VLOOKUP(A50,Sheet1!A:AG,20,0),"")</f>
        <v/>
      </c>
      <c r="O50" t="str">
        <f>IF(VLOOKUP(A50,Sheet1!A:AG,24,0)&lt;&gt;0,VLOOKUP(A50,Sheet1!A:AG,24,0),"")</f>
        <v/>
      </c>
      <c r="P50" t="str">
        <f>IF(VLOOKUP(A50,Sheet1!A:AG,26,0)&lt;&gt;0,VLOOKUP(A50,Sheet1!A:AG,26,0),"")</f>
        <v/>
      </c>
    </row>
    <row r="51" spans="1:16" x14ac:dyDescent="0.25">
      <c r="A51" t="str">
        <f t="shared" si="3"/>
        <v/>
      </c>
      <c r="B51" s="10" t="str">
        <f>IF(A51&lt;&gt;"",Sheet1!$AE$5,"")</f>
        <v/>
      </c>
      <c r="C51" t="str">
        <f>IF(VLOOKUP(A51,Sheet1!A:AG,4,0)&lt;&gt;0,VLOOKUP(A51,Sheet1!A:AG,4,0),"")</f>
        <v/>
      </c>
      <c r="D51" s="24" t="str">
        <f t="shared" si="0"/>
        <v/>
      </c>
      <c r="E51" t="str">
        <f t="shared" si="1"/>
        <v/>
      </c>
      <c r="F51" t="str">
        <f t="shared" si="2"/>
        <v/>
      </c>
      <c r="K51" t="str">
        <f>IF(VLOOKUP(A51,Sheet1!A:AG,11,0)&lt;&gt;0,VLOOKUP(A51,Sheet1!A:AG,11,0),"")</f>
        <v/>
      </c>
      <c r="L51" t="str">
        <f>IF(VLOOKUP(A51,Sheet1!A:AG,12,0)&lt;&gt;0,VLOOKUP(A51,Sheet1!A:AG,12,0),"")</f>
        <v/>
      </c>
      <c r="M51" t="str">
        <f>IF(VLOOKUP(A51,Sheet1!A:AG,19,0)&lt;&gt;0,VLOOKUP(A51,Sheet1!A:AG,19,0),"")</f>
        <v/>
      </c>
      <c r="N51" t="str">
        <f>IF(VLOOKUP(A51,Sheet1!A:AG,20,0)&lt;&gt;0,VLOOKUP(A51,Sheet1!A:AG,20,0),"")</f>
        <v/>
      </c>
      <c r="O51" t="str">
        <f>IF(VLOOKUP(A51,Sheet1!A:AG,24,0)&lt;&gt;0,VLOOKUP(A51,Sheet1!A:AG,24,0),"")</f>
        <v/>
      </c>
      <c r="P51" t="str">
        <f>IF(VLOOKUP(A51,Sheet1!A:AG,26,0)&lt;&gt;0,VLOOKUP(A51,Sheet1!A:AG,26,0),"")</f>
        <v/>
      </c>
    </row>
    <row r="52" spans="1:16" x14ac:dyDescent="0.25">
      <c r="A52" t="str">
        <f t="shared" si="3"/>
        <v/>
      </c>
      <c r="B52" s="10" t="str">
        <f>IF(A52&lt;&gt;"",Sheet1!$AE$5,"")</f>
        <v/>
      </c>
      <c r="C52" t="str">
        <f>IF(VLOOKUP(A52,Sheet1!A:AG,4,0)&lt;&gt;0,VLOOKUP(A52,Sheet1!A:AG,4,0),"")</f>
        <v/>
      </c>
      <c r="D52" s="24" t="str">
        <f t="shared" si="0"/>
        <v/>
      </c>
      <c r="E52" t="str">
        <f t="shared" si="1"/>
        <v/>
      </c>
      <c r="F52" t="str">
        <f t="shared" si="2"/>
        <v/>
      </c>
      <c r="K52" t="str">
        <f>IF(VLOOKUP(A52,Sheet1!A:AG,11,0)&lt;&gt;0,VLOOKUP(A52,Sheet1!A:AG,11,0),"")</f>
        <v/>
      </c>
      <c r="L52" t="str">
        <f>IF(VLOOKUP(A52,Sheet1!A:AG,12,0)&lt;&gt;0,VLOOKUP(A52,Sheet1!A:AG,12,0),"")</f>
        <v/>
      </c>
      <c r="M52" t="str">
        <f>IF(VLOOKUP(A52,Sheet1!A:AG,19,0)&lt;&gt;0,VLOOKUP(A52,Sheet1!A:AG,19,0),"")</f>
        <v/>
      </c>
      <c r="N52" t="str">
        <f>IF(VLOOKUP(A52,Sheet1!A:AG,20,0)&lt;&gt;0,VLOOKUP(A52,Sheet1!A:AG,20,0),"")</f>
        <v/>
      </c>
      <c r="O52" t="str">
        <f>IF(VLOOKUP(A52,Sheet1!A:AG,24,0)&lt;&gt;0,VLOOKUP(A52,Sheet1!A:AG,24,0),"")</f>
        <v/>
      </c>
      <c r="P52" t="str">
        <f>IF(VLOOKUP(A52,Sheet1!A:AG,26,0)&lt;&gt;0,VLOOKUP(A52,Sheet1!A:AG,26,0),"")</f>
        <v/>
      </c>
    </row>
    <row r="53" spans="1:16" x14ac:dyDescent="0.25">
      <c r="A53" t="str">
        <f t="shared" si="3"/>
        <v/>
      </c>
      <c r="B53" s="10" t="str">
        <f>IF(A53&lt;&gt;"",Sheet1!$AE$5,"")</f>
        <v/>
      </c>
      <c r="C53" t="str">
        <f>IF(VLOOKUP(A53,Sheet1!A:AG,4,0)&lt;&gt;0,VLOOKUP(A53,Sheet1!A:AG,4,0),"")</f>
        <v/>
      </c>
      <c r="D53" s="24" t="str">
        <f t="shared" si="0"/>
        <v/>
      </c>
      <c r="E53" t="str">
        <f t="shared" si="1"/>
        <v/>
      </c>
      <c r="F53" t="str">
        <f t="shared" si="2"/>
        <v/>
      </c>
      <c r="K53" t="str">
        <f>IF(VLOOKUP(A53,Sheet1!A:AG,11,0)&lt;&gt;0,VLOOKUP(A53,Sheet1!A:AG,11,0),"")</f>
        <v/>
      </c>
      <c r="L53" t="str">
        <f>IF(VLOOKUP(A53,Sheet1!A:AG,12,0)&lt;&gt;0,VLOOKUP(A53,Sheet1!A:AG,12,0),"")</f>
        <v/>
      </c>
      <c r="M53" t="str">
        <f>IF(VLOOKUP(A53,Sheet1!A:AG,19,0)&lt;&gt;0,VLOOKUP(A53,Sheet1!A:AG,19,0),"")</f>
        <v/>
      </c>
      <c r="N53" t="str">
        <f>IF(VLOOKUP(A53,Sheet1!A:AG,20,0)&lt;&gt;0,VLOOKUP(A53,Sheet1!A:AG,20,0),"")</f>
        <v/>
      </c>
      <c r="O53" t="str">
        <f>IF(VLOOKUP(A53,Sheet1!A:AG,24,0)&lt;&gt;0,VLOOKUP(A53,Sheet1!A:AG,24,0),"")</f>
        <v/>
      </c>
      <c r="P53" t="str">
        <f>IF(VLOOKUP(A53,Sheet1!A:AG,26,0)&lt;&gt;0,VLOOKUP(A53,Sheet1!A:AG,26,0),"")</f>
        <v/>
      </c>
    </row>
    <row r="54" spans="1:16" x14ac:dyDescent="0.25">
      <c r="A54" t="str">
        <f t="shared" si="3"/>
        <v/>
      </c>
      <c r="B54" s="10" t="str">
        <f>IF(A54&lt;&gt;"",Sheet1!$AE$5,"")</f>
        <v/>
      </c>
      <c r="C54" t="str">
        <f>IF(VLOOKUP(A54,Sheet1!A:AG,4,0)&lt;&gt;0,VLOOKUP(A54,Sheet1!A:AG,4,0),"")</f>
        <v/>
      </c>
      <c r="D54" s="24" t="str">
        <f t="shared" si="0"/>
        <v/>
      </c>
      <c r="E54" t="str">
        <f t="shared" si="1"/>
        <v/>
      </c>
      <c r="F54" t="str">
        <f t="shared" si="2"/>
        <v/>
      </c>
      <c r="K54" t="str">
        <f>IF(VLOOKUP(A54,Sheet1!A:AG,11,0)&lt;&gt;0,VLOOKUP(A54,Sheet1!A:AG,11,0),"")</f>
        <v/>
      </c>
      <c r="L54" t="str">
        <f>IF(VLOOKUP(A54,Sheet1!A:AG,12,0)&lt;&gt;0,VLOOKUP(A54,Sheet1!A:AG,12,0),"")</f>
        <v/>
      </c>
      <c r="M54" t="str">
        <f>IF(VLOOKUP(A54,Sheet1!A:AG,19,0)&lt;&gt;0,VLOOKUP(A54,Sheet1!A:AG,19,0),"")</f>
        <v/>
      </c>
      <c r="N54" t="str">
        <f>IF(VLOOKUP(A54,Sheet1!A:AG,20,0)&lt;&gt;0,VLOOKUP(A54,Sheet1!A:AG,20,0),"")</f>
        <v/>
      </c>
      <c r="O54" t="str">
        <f>IF(VLOOKUP(A54,Sheet1!A:AG,24,0)&lt;&gt;0,VLOOKUP(A54,Sheet1!A:AG,24,0),"")</f>
        <v/>
      </c>
      <c r="P54" t="str">
        <f>IF(VLOOKUP(A54,Sheet1!A:AG,26,0)&lt;&gt;0,VLOOKUP(A54,Sheet1!A:AG,26,0),"")</f>
        <v/>
      </c>
    </row>
    <row r="55" spans="1:16" x14ac:dyDescent="0.25">
      <c r="A55" t="str">
        <f t="shared" si="3"/>
        <v/>
      </c>
      <c r="B55" s="10" t="str">
        <f>IF(A55&lt;&gt;"",Sheet1!$AE$5,"")</f>
        <v/>
      </c>
      <c r="C55" t="str">
        <f>IF(VLOOKUP(A55,Sheet1!A:AG,4,0)&lt;&gt;0,VLOOKUP(A55,Sheet1!A:AG,4,0),"")</f>
        <v/>
      </c>
      <c r="D55" s="24" t="str">
        <f t="shared" si="0"/>
        <v/>
      </c>
      <c r="E55" t="str">
        <f t="shared" si="1"/>
        <v/>
      </c>
      <c r="F55" t="str">
        <f t="shared" si="2"/>
        <v/>
      </c>
      <c r="K55" t="str">
        <f>IF(VLOOKUP(A55,Sheet1!A:AG,11,0)&lt;&gt;0,VLOOKUP(A55,Sheet1!A:AG,11,0),"")</f>
        <v/>
      </c>
      <c r="L55" t="str">
        <f>IF(VLOOKUP(A55,Sheet1!A:AG,12,0)&lt;&gt;0,VLOOKUP(A55,Sheet1!A:AG,12,0),"")</f>
        <v/>
      </c>
      <c r="M55" t="str">
        <f>IF(VLOOKUP(A55,Sheet1!A:AG,19,0)&lt;&gt;0,VLOOKUP(A55,Sheet1!A:AG,19,0),"")</f>
        <v/>
      </c>
      <c r="N55" t="str">
        <f>IF(VLOOKUP(A55,Sheet1!A:AG,20,0)&lt;&gt;0,VLOOKUP(A55,Sheet1!A:AG,20,0),"")</f>
        <v/>
      </c>
      <c r="O55" t="str">
        <f>IF(VLOOKUP(A55,Sheet1!A:AG,24,0)&lt;&gt;0,VLOOKUP(A55,Sheet1!A:AG,24,0),"")</f>
        <v/>
      </c>
      <c r="P55" t="str">
        <f>IF(VLOOKUP(A55,Sheet1!A:AG,26,0)&lt;&gt;0,VLOOKUP(A55,Sheet1!A:AG,26,0),"")</f>
        <v/>
      </c>
    </row>
    <row r="56" spans="1:16" x14ac:dyDescent="0.25">
      <c r="A56" t="str">
        <f t="shared" si="3"/>
        <v/>
      </c>
      <c r="B56" s="10" t="str">
        <f>IF(A56&lt;&gt;"",Sheet1!$AE$5,"")</f>
        <v/>
      </c>
      <c r="C56" t="str">
        <f>IF(VLOOKUP(A56,Sheet1!A:AG,4,0)&lt;&gt;0,VLOOKUP(A56,Sheet1!A:AG,4,0),"")</f>
        <v/>
      </c>
      <c r="D56" s="24" t="str">
        <f t="shared" si="0"/>
        <v/>
      </c>
      <c r="E56" t="str">
        <f t="shared" si="1"/>
        <v/>
      </c>
      <c r="F56" t="str">
        <f t="shared" si="2"/>
        <v/>
      </c>
      <c r="K56" t="str">
        <f>IF(VLOOKUP(A56,Sheet1!A:AG,11,0)&lt;&gt;0,VLOOKUP(A56,Sheet1!A:AG,11,0),"")</f>
        <v/>
      </c>
      <c r="L56" t="str">
        <f>IF(VLOOKUP(A56,Sheet1!A:AG,12,0)&lt;&gt;0,VLOOKUP(A56,Sheet1!A:AG,12,0),"")</f>
        <v/>
      </c>
      <c r="M56" t="str">
        <f>IF(VLOOKUP(A56,Sheet1!A:AG,19,0)&lt;&gt;0,VLOOKUP(A56,Sheet1!A:AG,19,0),"")</f>
        <v/>
      </c>
      <c r="N56" t="str">
        <f>IF(VLOOKUP(A56,Sheet1!A:AG,20,0)&lt;&gt;0,VLOOKUP(A56,Sheet1!A:AG,20,0),"")</f>
        <v/>
      </c>
      <c r="O56" t="str">
        <f>IF(VLOOKUP(A56,Sheet1!A:AG,24,0)&lt;&gt;0,VLOOKUP(A56,Sheet1!A:AG,24,0),"")</f>
        <v/>
      </c>
      <c r="P56" t="str">
        <f>IF(VLOOKUP(A56,Sheet1!A:AG,26,0)&lt;&gt;0,VLOOKUP(A56,Sheet1!A:AG,26,0),"")</f>
        <v/>
      </c>
    </row>
    <row r="57" spans="1:16" x14ac:dyDescent="0.25">
      <c r="A57" t="str">
        <f t="shared" si="3"/>
        <v/>
      </c>
      <c r="B57" s="10" t="str">
        <f>IF(A57&lt;&gt;"",Sheet1!$AE$5,"")</f>
        <v/>
      </c>
      <c r="C57" t="str">
        <f>IF(VLOOKUP(A57,Sheet1!A:AG,4,0)&lt;&gt;0,VLOOKUP(A57,Sheet1!A:AG,4,0),"")</f>
        <v/>
      </c>
      <c r="D57" s="24" t="str">
        <f t="shared" si="0"/>
        <v/>
      </c>
      <c r="E57" t="str">
        <f t="shared" si="1"/>
        <v/>
      </c>
      <c r="F57" t="str">
        <f t="shared" si="2"/>
        <v/>
      </c>
      <c r="K57" t="str">
        <f>IF(VLOOKUP(A57,Sheet1!A:AG,11,0)&lt;&gt;0,VLOOKUP(A57,Sheet1!A:AG,11,0),"")</f>
        <v/>
      </c>
      <c r="L57" t="str">
        <f>IF(VLOOKUP(A57,Sheet1!A:AG,12,0)&lt;&gt;0,VLOOKUP(A57,Sheet1!A:AG,12,0),"")</f>
        <v/>
      </c>
      <c r="M57" t="str">
        <f>IF(VLOOKUP(A57,Sheet1!A:AG,19,0)&lt;&gt;0,VLOOKUP(A57,Sheet1!A:AG,19,0),"")</f>
        <v/>
      </c>
      <c r="N57" t="str">
        <f>IF(VLOOKUP(A57,Sheet1!A:AG,20,0)&lt;&gt;0,VLOOKUP(A57,Sheet1!A:AG,20,0),"")</f>
        <v/>
      </c>
      <c r="O57" t="str">
        <f>IF(VLOOKUP(A57,Sheet1!A:AG,24,0)&lt;&gt;0,VLOOKUP(A57,Sheet1!A:AG,24,0),"")</f>
        <v/>
      </c>
      <c r="P57" t="str">
        <f>IF(VLOOKUP(A57,Sheet1!A:AG,26,0)&lt;&gt;0,VLOOKUP(A57,Sheet1!A:AG,26,0),"")</f>
        <v/>
      </c>
    </row>
    <row r="58" spans="1:16" x14ac:dyDescent="0.25">
      <c r="A58" t="str">
        <f t="shared" si="3"/>
        <v/>
      </c>
      <c r="B58" s="10" t="str">
        <f>IF(A58&lt;&gt;"",Sheet1!$AE$5,"")</f>
        <v/>
      </c>
      <c r="C58" t="str">
        <f>IF(VLOOKUP(A58,Sheet1!A:AG,4,0)&lt;&gt;0,VLOOKUP(A58,Sheet1!A:AG,4,0),"")</f>
        <v/>
      </c>
      <c r="D58" s="24" t="str">
        <f t="shared" si="0"/>
        <v/>
      </c>
      <c r="E58" t="str">
        <f t="shared" si="1"/>
        <v/>
      </c>
      <c r="F58" t="str">
        <f t="shared" si="2"/>
        <v/>
      </c>
      <c r="K58" t="str">
        <f>IF(VLOOKUP(A58,Sheet1!A:AG,11,0)&lt;&gt;0,VLOOKUP(A58,Sheet1!A:AG,11,0),"")</f>
        <v/>
      </c>
      <c r="L58" t="str">
        <f>IF(VLOOKUP(A58,Sheet1!A:AG,12,0)&lt;&gt;0,VLOOKUP(A58,Sheet1!A:AG,12,0),"")</f>
        <v/>
      </c>
      <c r="M58" t="str">
        <f>IF(VLOOKUP(A58,Sheet1!A:AG,19,0)&lt;&gt;0,VLOOKUP(A58,Sheet1!A:AG,19,0),"")</f>
        <v/>
      </c>
      <c r="N58" t="str">
        <f>IF(VLOOKUP(A58,Sheet1!A:AG,20,0)&lt;&gt;0,VLOOKUP(A58,Sheet1!A:AG,20,0),"")</f>
        <v/>
      </c>
      <c r="O58" t="str">
        <f>IF(VLOOKUP(A58,Sheet1!A:AG,24,0)&lt;&gt;0,VLOOKUP(A58,Sheet1!A:AG,24,0),"")</f>
        <v/>
      </c>
      <c r="P58" t="str">
        <f>IF(VLOOKUP(A58,Sheet1!A:AG,26,0)&lt;&gt;0,VLOOKUP(A58,Sheet1!A:AG,26,0),"")</f>
        <v/>
      </c>
    </row>
    <row r="59" spans="1:16" x14ac:dyDescent="0.25">
      <c r="A59" t="str">
        <f t="shared" si="3"/>
        <v/>
      </c>
      <c r="B59" s="10" t="str">
        <f>IF(A59&lt;&gt;"",Sheet1!$AE$5,"")</f>
        <v/>
      </c>
      <c r="C59" t="str">
        <f>IF(VLOOKUP(A59,Sheet1!A:AG,4,0)&lt;&gt;0,VLOOKUP(A59,Sheet1!A:AG,4,0),"")</f>
        <v/>
      </c>
      <c r="D59" s="24" t="str">
        <f t="shared" si="0"/>
        <v/>
      </c>
      <c r="E59" t="str">
        <f t="shared" si="1"/>
        <v/>
      </c>
      <c r="F59" t="str">
        <f t="shared" si="2"/>
        <v/>
      </c>
      <c r="K59" t="str">
        <f>IF(VLOOKUP(A59,Sheet1!A:AG,11,0)&lt;&gt;0,VLOOKUP(A59,Sheet1!A:AG,11,0),"")</f>
        <v/>
      </c>
      <c r="L59" t="str">
        <f>IF(VLOOKUP(A59,Sheet1!A:AG,12,0)&lt;&gt;0,VLOOKUP(A59,Sheet1!A:AG,12,0),"")</f>
        <v/>
      </c>
      <c r="M59" t="str">
        <f>IF(VLOOKUP(A59,Sheet1!A:AG,19,0)&lt;&gt;0,VLOOKUP(A59,Sheet1!A:AG,19,0),"")</f>
        <v/>
      </c>
      <c r="N59" t="str">
        <f>IF(VLOOKUP(A59,Sheet1!A:AG,20,0)&lt;&gt;0,VLOOKUP(A59,Sheet1!A:AG,20,0),"")</f>
        <v/>
      </c>
      <c r="O59" t="str">
        <f>IF(VLOOKUP(A59,Sheet1!A:AG,24,0)&lt;&gt;0,VLOOKUP(A59,Sheet1!A:AG,24,0),"")</f>
        <v/>
      </c>
      <c r="P59" t="str">
        <f>IF(VLOOKUP(A59,Sheet1!A:AG,26,0)&lt;&gt;0,VLOOKUP(A59,Sheet1!A:AG,26,0),"")</f>
        <v/>
      </c>
    </row>
    <row r="60" spans="1:16" x14ac:dyDescent="0.25">
      <c r="A60" t="str">
        <f t="shared" si="3"/>
        <v/>
      </c>
      <c r="B60" s="10" t="str">
        <f>IF(A60&lt;&gt;"",Sheet1!$AE$5,"")</f>
        <v/>
      </c>
      <c r="C60" t="str">
        <f>IF(VLOOKUP(A60,Sheet1!A:AG,4,0)&lt;&gt;0,VLOOKUP(A60,Sheet1!A:AG,4,0),"")</f>
        <v/>
      </c>
      <c r="D60" s="24" t="str">
        <f t="shared" si="0"/>
        <v/>
      </c>
      <c r="E60" t="str">
        <f t="shared" si="1"/>
        <v/>
      </c>
      <c r="F60" t="str">
        <f t="shared" si="2"/>
        <v/>
      </c>
      <c r="K60" t="str">
        <f>IF(VLOOKUP(A60,Sheet1!A:AG,11,0)&lt;&gt;0,VLOOKUP(A60,Sheet1!A:AG,11,0),"")</f>
        <v/>
      </c>
      <c r="L60" t="str">
        <f>IF(VLOOKUP(A60,Sheet1!A:AG,12,0)&lt;&gt;0,VLOOKUP(A60,Sheet1!A:AG,12,0),"")</f>
        <v/>
      </c>
      <c r="M60" t="str">
        <f>IF(VLOOKUP(A60,Sheet1!A:AG,19,0)&lt;&gt;0,VLOOKUP(A60,Sheet1!A:AG,19,0),"")</f>
        <v/>
      </c>
      <c r="N60" t="str">
        <f>IF(VLOOKUP(A60,Sheet1!A:AG,20,0)&lt;&gt;0,VLOOKUP(A60,Sheet1!A:AG,20,0),"")</f>
        <v/>
      </c>
      <c r="O60" t="str">
        <f>IF(VLOOKUP(A60,Sheet1!A:AG,24,0)&lt;&gt;0,VLOOKUP(A60,Sheet1!A:AG,24,0),"")</f>
        <v/>
      </c>
      <c r="P60" t="str">
        <f>IF(VLOOKUP(A60,Sheet1!A:AG,26,0)&lt;&gt;0,VLOOKUP(A60,Sheet1!A:AG,26,0),"")</f>
        <v/>
      </c>
    </row>
    <row r="61" spans="1:16" x14ac:dyDescent="0.25">
      <c r="A61" t="str">
        <f t="shared" si="3"/>
        <v/>
      </c>
      <c r="B61" s="10" t="str">
        <f>IF(A61&lt;&gt;"",Sheet1!$AE$5,"")</f>
        <v/>
      </c>
      <c r="C61" t="str">
        <f>IF(VLOOKUP(A61,Sheet1!A:AG,4,0)&lt;&gt;0,VLOOKUP(A61,Sheet1!A:AG,4,0),"")</f>
        <v/>
      </c>
      <c r="D61" s="24" t="str">
        <f t="shared" si="0"/>
        <v/>
      </c>
      <c r="E61" t="str">
        <f t="shared" si="1"/>
        <v/>
      </c>
      <c r="F61" t="str">
        <f t="shared" si="2"/>
        <v/>
      </c>
      <c r="K61" t="str">
        <f>IF(VLOOKUP(A61,Sheet1!A:AG,11,0)&lt;&gt;0,VLOOKUP(A61,Sheet1!A:AG,11,0),"")</f>
        <v/>
      </c>
      <c r="L61" t="str">
        <f>IF(VLOOKUP(A61,Sheet1!A:AG,12,0)&lt;&gt;0,VLOOKUP(A61,Sheet1!A:AG,12,0),"")</f>
        <v/>
      </c>
      <c r="M61" t="str">
        <f>IF(VLOOKUP(A61,Sheet1!A:AG,19,0)&lt;&gt;0,VLOOKUP(A61,Sheet1!A:AG,19,0),"")</f>
        <v/>
      </c>
      <c r="N61" t="str">
        <f>IF(VLOOKUP(A61,Sheet1!A:AG,20,0)&lt;&gt;0,VLOOKUP(A61,Sheet1!A:AG,20,0),"")</f>
        <v/>
      </c>
      <c r="O61" t="str">
        <f>IF(VLOOKUP(A61,Sheet1!A:AG,24,0)&lt;&gt;0,VLOOKUP(A61,Sheet1!A:AG,24,0),"")</f>
        <v/>
      </c>
      <c r="P61" t="str">
        <f>IF(VLOOKUP(A61,Sheet1!A:AG,26,0)&lt;&gt;0,VLOOKUP(A61,Sheet1!A:AG,26,0),"")</f>
        <v/>
      </c>
    </row>
    <row r="62" spans="1:16" x14ac:dyDescent="0.25">
      <c r="A62" t="str">
        <f t="shared" si="3"/>
        <v/>
      </c>
      <c r="B62" s="10" t="str">
        <f>IF(A62&lt;&gt;"",Sheet1!$AE$5,"")</f>
        <v/>
      </c>
      <c r="C62" t="str">
        <f>IF(VLOOKUP(A62,Sheet1!A:AG,4,0)&lt;&gt;0,VLOOKUP(A62,Sheet1!A:AG,4,0),"")</f>
        <v/>
      </c>
      <c r="D62" s="24" t="str">
        <f t="shared" si="0"/>
        <v/>
      </c>
      <c r="E62" t="str">
        <f t="shared" si="1"/>
        <v/>
      </c>
      <c r="F62" t="str">
        <f t="shared" si="2"/>
        <v/>
      </c>
      <c r="K62" t="str">
        <f>IF(VLOOKUP(A62,Sheet1!A:AG,11,0)&lt;&gt;0,VLOOKUP(A62,Sheet1!A:AG,11,0),"")</f>
        <v/>
      </c>
      <c r="L62" t="str">
        <f>IF(VLOOKUP(A62,Sheet1!A:AG,12,0)&lt;&gt;0,VLOOKUP(A62,Sheet1!A:AG,12,0),"")</f>
        <v/>
      </c>
      <c r="M62" t="str">
        <f>IF(VLOOKUP(A62,Sheet1!A:AG,19,0)&lt;&gt;0,VLOOKUP(A62,Sheet1!A:AG,19,0),"")</f>
        <v/>
      </c>
      <c r="N62" t="str">
        <f>IF(VLOOKUP(A62,Sheet1!A:AG,20,0)&lt;&gt;0,VLOOKUP(A62,Sheet1!A:AG,20,0),"")</f>
        <v/>
      </c>
      <c r="O62" t="str">
        <f>IF(VLOOKUP(A62,Sheet1!A:AG,24,0)&lt;&gt;0,VLOOKUP(A62,Sheet1!A:AG,24,0),"")</f>
        <v/>
      </c>
      <c r="P62" t="str">
        <f>IF(VLOOKUP(A62,Sheet1!A:AG,26,0)&lt;&gt;0,VLOOKUP(A62,Sheet1!A:AG,26,0),"")</f>
        <v/>
      </c>
    </row>
    <row r="63" spans="1:16" x14ac:dyDescent="0.25">
      <c r="A63" t="str">
        <f t="shared" si="3"/>
        <v/>
      </c>
      <c r="B63" s="10" t="str">
        <f>IF(A63&lt;&gt;"",Sheet1!$AE$5,"")</f>
        <v/>
      </c>
      <c r="C63" t="str">
        <f>IF(VLOOKUP(A63,Sheet1!A:AG,4,0)&lt;&gt;0,VLOOKUP(A63,Sheet1!A:AG,4,0),"")</f>
        <v/>
      </c>
      <c r="D63" s="24" t="str">
        <f t="shared" si="0"/>
        <v/>
      </c>
      <c r="E63" t="str">
        <f t="shared" si="1"/>
        <v/>
      </c>
      <c r="F63" t="str">
        <f t="shared" si="2"/>
        <v/>
      </c>
      <c r="K63" t="str">
        <f>IF(VLOOKUP(A63,Sheet1!A:AG,11,0)&lt;&gt;0,VLOOKUP(A63,Sheet1!A:AG,11,0),"")</f>
        <v/>
      </c>
      <c r="L63" t="str">
        <f>IF(VLOOKUP(A63,Sheet1!A:AG,12,0)&lt;&gt;0,VLOOKUP(A63,Sheet1!A:AG,12,0),"")</f>
        <v/>
      </c>
      <c r="M63" t="str">
        <f>IF(VLOOKUP(A63,Sheet1!A:AG,19,0)&lt;&gt;0,VLOOKUP(A63,Sheet1!A:AG,19,0),"")</f>
        <v/>
      </c>
      <c r="N63" t="str">
        <f>IF(VLOOKUP(A63,Sheet1!A:AG,20,0)&lt;&gt;0,VLOOKUP(A63,Sheet1!A:AG,20,0),"")</f>
        <v/>
      </c>
      <c r="O63" t="str">
        <f>IF(VLOOKUP(A63,Sheet1!A:AG,24,0)&lt;&gt;0,VLOOKUP(A63,Sheet1!A:AG,24,0),"")</f>
        <v/>
      </c>
      <c r="P63" t="str">
        <f>IF(VLOOKUP(A63,Sheet1!A:AG,26,0)&lt;&gt;0,VLOOKUP(A63,Sheet1!A:AG,26,0),"")</f>
        <v/>
      </c>
    </row>
    <row r="64" spans="1:16" x14ac:dyDescent="0.25">
      <c r="A64" t="str">
        <f t="shared" si="3"/>
        <v/>
      </c>
      <c r="B64" s="10" t="str">
        <f>IF(A64&lt;&gt;"",Sheet1!$AE$5,"")</f>
        <v/>
      </c>
      <c r="C64" t="str">
        <f>IF(VLOOKUP(A64,Sheet1!A:AG,4,0)&lt;&gt;0,VLOOKUP(A64,Sheet1!A:AG,4,0),"")</f>
        <v/>
      </c>
      <c r="D64" s="24" t="str">
        <f t="shared" si="0"/>
        <v/>
      </c>
      <c r="E64" t="str">
        <f t="shared" si="1"/>
        <v/>
      </c>
      <c r="F64" t="str">
        <f t="shared" si="2"/>
        <v/>
      </c>
      <c r="K64" t="str">
        <f>IF(VLOOKUP(A64,Sheet1!A:AG,11,0)&lt;&gt;0,VLOOKUP(A64,Sheet1!A:AG,11,0),"")</f>
        <v/>
      </c>
      <c r="L64" t="str">
        <f>IF(VLOOKUP(A64,Sheet1!A:AG,12,0)&lt;&gt;0,VLOOKUP(A64,Sheet1!A:AG,12,0),"")</f>
        <v/>
      </c>
      <c r="M64" t="str">
        <f>IF(VLOOKUP(A64,Sheet1!A:AG,19,0)&lt;&gt;0,VLOOKUP(A64,Sheet1!A:AG,19,0),"")</f>
        <v/>
      </c>
      <c r="N64" t="str">
        <f>IF(VLOOKUP(A64,Sheet1!A:AG,20,0)&lt;&gt;0,VLOOKUP(A64,Sheet1!A:AG,20,0),"")</f>
        <v/>
      </c>
      <c r="O64" t="str">
        <f>IF(VLOOKUP(A64,Sheet1!A:AG,24,0)&lt;&gt;0,VLOOKUP(A64,Sheet1!A:AG,24,0),"")</f>
        <v/>
      </c>
      <c r="P64" t="str">
        <f>IF(VLOOKUP(A64,Sheet1!A:AG,26,0)&lt;&gt;0,VLOOKUP(A64,Sheet1!A:AG,26,0),"")</f>
        <v/>
      </c>
    </row>
    <row r="65" spans="1:16" x14ac:dyDescent="0.25">
      <c r="A65" t="str">
        <f t="shared" si="3"/>
        <v/>
      </c>
      <c r="B65" s="10" t="str">
        <f>IF(A65&lt;&gt;"",Sheet1!$AE$5,"")</f>
        <v/>
      </c>
      <c r="C65" t="str">
        <f>IF(VLOOKUP(A65,Sheet1!A:AG,4,0)&lt;&gt;0,VLOOKUP(A65,Sheet1!A:AG,4,0),"")</f>
        <v/>
      </c>
      <c r="D65" s="24" t="str">
        <f t="shared" si="0"/>
        <v/>
      </c>
      <c r="E65" t="str">
        <f t="shared" si="1"/>
        <v/>
      </c>
      <c r="F65" t="str">
        <f t="shared" si="2"/>
        <v/>
      </c>
      <c r="K65" t="str">
        <f>IF(VLOOKUP(A65,Sheet1!A:AG,11,0)&lt;&gt;0,VLOOKUP(A65,Sheet1!A:AG,11,0),"")</f>
        <v/>
      </c>
      <c r="L65" t="str">
        <f>IF(VLOOKUP(A65,Sheet1!A:AG,12,0)&lt;&gt;0,VLOOKUP(A65,Sheet1!A:AG,12,0),"")</f>
        <v/>
      </c>
      <c r="M65" t="str">
        <f>IF(VLOOKUP(A65,Sheet1!A:AG,19,0)&lt;&gt;0,VLOOKUP(A65,Sheet1!A:AG,19,0),"")</f>
        <v/>
      </c>
      <c r="N65" t="str">
        <f>IF(VLOOKUP(A65,Sheet1!A:AG,20,0)&lt;&gt;0,VLOOKUP(A65,Sheet1!A:AG,20,0),"")</f>
        <v/>
      </c>
      <c r="O65" t="str">
        <f>IF(VLOOKUP(A65,Sheet1!A:AG,24,0)&lt;&gt;0,VLOOKUP(A65,Sheet1!A:AG,24,0),"")</f>
        <v/>
      </c>
      <c r="P65" t="str">
        <f>IF(VLOOKUP(A65,Sheet1!A:AG,26,0)&lt;&gt;0,VLOOKUP(A65,Sheet1!A:AG,26,0),"")</f>
        <v/>
      </c>
    </row>
    <row r="66" spans="1:16" x14ac:dyDescent="0.25">
      <c r="A66" t="str">
        <f t="shared" si="3"/>
        <v/>
      </c>
      <c r="B66" s="10" t="str">
        <f>IF(A66&lt;&gt;"",Sheet1!$AE$5,"")</f>
        <v/>
      </c>
      <c r="C66" t="str">
        <f>IF(VLOOKUP(A66,Sheet1!A:AG,4,0)&lt;&gt;0,VLOOKUP(A66,Sheet1!A:AG,4,0),"")</f>
        <v/>
      </c>
      <c r="D66" s="24" t="str">
        <f t="shared" si="0"/>
        <v/>
      </c>
      <c r="E66" t="str">
        <f t="shared" si="1"/>
        <v/>
      </c>
      <c r="F66" t="str">
        <f t="shared" si="2"/>
        <v/>
      </c>
      <c r="K66" t="str">
        <f>IF(VLOOKUP(A66,Sheet1!A:AG,11,0)&lt;&gt;0,VLOOKUP(A66,Sheet1!A:AG,11,0),"")</f>
        <v/>
      </c>
      <c r="L66" t="str">
        <f>IF(VLOOKUP(A66,Sheet1!A:AG,12,0)&lt;&gt;0,VLOOKUP(A66,Sheet1!A:AG,12,0),"")</f>
        <v/>
      </c>
      <c r="M66" t="str">
        <f>IF(VLOOKUP(A66,Sheet1!A:AG,19,0)&lt;&gt;0,VLOOKUP(A66,Sheet1!A:AG,19,0),"")</f>
        <v/>
      </c>
      <c r="N66" t="str">
        <f>IF(VLOOKUP(A66,Sheet1!A:AG,20,0)&lt;&gt;0,VLOOKUP(A66,Sheet1!A:AG,20,0),"")</f>
        <v/>
      </c>
      <c r="O66" t="str">
        <f>IF(VLOOKUP(A66,Sheet1!A:AG,24,0)&lt;&gt;0,VLOOKUP(A66,Sheet1!A:AG,24,0),"")</f>
        <v/>
      </c>
      <c r="P66" t="str">
        <f>IF(VLOOKUP(A66,Sheet1!A:AG,26,0)&lt;&gt;0,VLOOKUP(A66,Sheet1!A:AG,26,0),"")</f>
        <v/>
      </c>
    </row>
    <row r="67" spans="1:16" x14ac:dyDescent="0.25">
      <c r="A67" t="str">
        <f t="shared" si="3"/>
        <v/>
      </c>
      <c r="B67" s="10" t="str">
        <f>IF(A67&lt;&gt;"",Sheet1!$AE$5,"")</f>
        <v/>
      </c>
      <c r="C67" t="str">
        <f>IF(VLOOKUP(A67,Sheet1!A:AG,4,0)&lt;&gt;0,VLOOKUP(A67,Sheet1!A:AG,4,0),"")</f>
        <v/>
      </c>
      <c r="D67" s="24" t="str">
        <f t="shared" ref="D67:D130" si="4">IF(AND(K67&lt;&gt;"",L67&lt;&gt;""),(K67*60)+L67,IF(AND(K67&lt;&gt;"",L67=""),(K67*60),""))</f>
        <v/>
      </c>
      <c r="E67" t="str">
        <f t="shared" ref="E67:E130" si="5">IF(AND(M67&lt;&gt;"",N67&lt;&gt;""),(M67*60)+N67,IF(AND(M67&lt;&gt;"",N67=""),(M67*60),""))</f>
        <v/>
      </c>
      <c r="F67" t="str">
        <f t="shared" ref="F67:F130" si="6">IF(AND(O67&lt;&gt;"",P67&lt;&gt;""),(O67*60)+P67,IF(AND(O67&lt;&gt;"",P67=""),(O67*60),""))</f>
        <v/>
      </c>
      <c r="K67" t="str">
        <f>IF(VLOOKUP(A67,Sheet1!A:AG,11,0)&lt;&gt;0,VLOOKUP(A67,Sheet1!A:AG,11,0),"")</f>
        <v/>
      </c>
      <c r="L67" t="str">
        <f>IF(VLOOKUP(A67,Sheet1!A:AG,12,0)&lt;&gt;0,VLOOKUP(A67,Sheet1!A:AG,12,0),"")</f>
        <v/>
      </c>
      <c r="M67" t="str">
        <f>IF(VLOOKUP(A67,Sheet1!A:AG,19,0)&lt;&gt;0,VLOOKUP(A67,Sheet1!A:AG,19,0),"")</f>
        <v/>
      </c>
      <c r="N67" t="str">
        <f>IF(VLOOKUP(A67,Sheet1!A:AG,20,0)&lt;&gt;0,VLOOKUP(A67,Sheet1!A:AG,20,0),"")</f>
        <v/>
      </c>
      <c r="O67" t="str">
        <f>IF(VLOOKUP(A67,Sheet1!A:AG,24,0)&lt;&gt;0,VLOOKUP(A67,Sheet1!A:AG,24,0),"")</f>
        <v/>
      </c>
      <c r="P67" t="str">
        <f>IF(VLOOKUP(A67,Sheet1!A:AG,26,0)&lt;&gt;0,VLOOKUP(A67,Sheet1!A:AG,26,0),"")</f>
        <v/>
      </c>
    </row>
    <row r="68" spans="1:16" x14ac:dyDescent="0.25">
      <c r="A68" t="str">
        <f t="shared" ref="A68:A131" si="7">IF(A67="","",IF(A67+1&gt;$G$2,"",A67+1))</f>
        <v/>
      </c>
      <c r="B68" s="10" t="str">
        <f>IF(A68&lt;&gt;"",Sheet1!$AE$5,"")</f>
        <v/>
      </c>
      <c r="C68" t="str">
        <f>IF(VLOOKUP(A68,Sheet1!A:AG,4,0)&lt;&gt;0,VLOOKUP(A68,Sheet1!A:AG,4,0),"")</f>
        <v/>
      </c>
      <c r="D68" s="24" t="str">
        <f t="shared" si="4"/>
        <v/>
      </c>
      <c r="E68" t="str">
        <f t="shared" si="5"/>
        <v/>
      </c>
      <c r="F68" t="str">
        <f t="shared" si="6"/>
        <v/>
      </c>
      <c r="K68" t="str">
        <f>IF(VLOOKUP(A68,Sheet1!A:AG,11,0)&lt;&gt;0,VLOOKUP(A68,Sheet1!A:AG,11,0),"")</f>
        <v/>
      </c>
      <c r="L68" t="str">
        <f>IF(VLOOKUP(A68,Sheet1!A:AG,12,0)&lt;&gt;0,VLOOKUP(A68,Sheet1!A:AG,12,0),"")</f>
        <v/>
      </c>
      <c r="M68" t="str">
        <f>IF(VLOOKUP(A68,Sheet1!A:AG,19,0)&lt;&gt;0,VLOOKUP(A68,Sheet1!A:AG,19,0),"")</f>
        <v/>
      </c>
      <c r="N68" t="str">
        <f>IF(VLOOKUP(A68,Sheet1!A:AG,20,0)&lt;&gt;0,VLOOKUP(A68,Sheet1!A:AG,20,0),"")</f>
        <v/>
      </c>
      <c r="O68" t="str">
        <f>IF(VLOOKUP(A68,Sheet1!A:AG,24,0)&lt;&gt;0,VLOOKUP(A68,Sheet1!A:AG,24,0),"")</f>
        <v/>
      </c>
      <c r="P68" t="str">
        <f>IF(VLOOKUP(A68,Sheet1!A:AG,26,0)&lt;&gt;0,VLOOKUP(A68,Sheet1!A:AG,26,0),"")</f>
        <v/>
      </c>
    </row>
    <row r="69" spans="1:16" x14ac:dyDescent="0.25">
      <c r="A69" t="str">
        <f t="shared" si="7"/>
        <v/>
      </c>
      <c r="B69" s="10" t="str">
        <f>IF(A69&lt;&gt;"",Sheet1!$AE$5,"")</f>
        <v/>
      </c>
      <c r="C69" t="str">
        <f>IF(VLOOKUP(A69,Sheet1!A:AG,4,0)&lt;&gt;0,VLOOKUP(A69,Sheet1!A:AG,4,0),"")</f>
        <v/>
      </c>
      <c r="D69" s="24" t="str">
        <f t="shared" si="4"/>
        <v/>
      </c>
      <c r="E69" t="str">
        <f t="shared" si="5"/>
        <v/>
      </c>
      <c r="F69" t="str">
        <f t="shared" si="6"/>
        <v/>
      </c>
      <c r="K69" t="str">
        <f>IF(VLOOKUP(A69,Sheet1!A:AG,11,0)&lt;&gt;0,VLOOKUP(A69,Sheet1!A:AG,11,0),"")</f>
        <v/>
      </c>
      <c r="L69" t="str">
        <f>IF(VLOOKUP(A69,Sheet1!A:AG,12,0)&lt;&gt;0,VLOOKUP(A69,Sheet1!A:AG,12,0),"")</f>
        <v/>
      </c>
      <c r="M69" t="str">
        <f>IF(VLOOKUP(A69,Sheet1!A:AG,19,0)&lt;&gt;0,VLOOKUP(A69,Sheet1!A:AG,19,0),"")</f>
        <v/>
      </c>
      <c r="N69" t="str">
        <f>IF(VLOOKUP(A69,Sheet1!A:AG,20,0)&lt;&gt;0,VLOOKUP(A69,Sheet1!A:AG,20,0),"")</f>
        <v/>
      </c>
      <c r="O69" t="str">
        <f>IF(VLOOKUP(A69,Sheet1!A:AG,24,0)&lt;&gt;0,VLOOKUP(A69,Sheet1!A:AG,24,0),"")</f>
        <v/>
      </c>
      <c r="P69" t="str">
        <f>IF(VLOOKUP(A69,Sheet1!A:AG,26,0)&lt;&gt;0,VLOOKUP(A69,Sheet1!A:AG,26,0),"")</f>
        <v/>
      </c>
    </row>
    <row r="70" spans="1:16" x14ac:dyDescent="0.25">
      <c r="A70" t="str">
        <f t="shared" si="7"/>
        <v/>
      </c>
      <c r="B70" s="10" t="str">
        <f>IF(A70&lt;&gt;"",Sheet1!$AE$5,"")</f>
        <v/>
      </c>
      <c r="C70" t="str">
        <f>IF(VLOOKUP(A70,Sheet1!A:AG,4,0)&lt;&gt;0,VLOOKUP(A70,Sheet1!A:AG,4,0),"")</f>
        <v/>
      </c>
      <c r="D70" s="24" t="str">
        <f t="shared" si="4"/>
        <v/>
      </c>
      <c r="E70" t="str">
        <f t="shared" si="5"/>
        <v/>
      </c>
      <c r="F70" t="str">
        <f t="shared" si="6"/>
        <v/>
      </c>
      <c r="K70" t="str">
        <f>IF(VLOOKUP(A70,Sheet1!A:AG,11,0)&lt;&gt;0,VLOOKUP(A70,Sheet1!A:AG,11,0),"")</f>
        <v/>
      </c>
      <c r="L70" t="str">
        <f>IF(VLOOKUP(A70,Sheet1!A:AG,12,0)&lt;&gt;0,VLOOKUP(A70,Sheet1!A:AG,12,0),"")</f>
        <v/>
      </c>
      <c r="M70" t="str">
        <f>IF(VLOOKUP(A70,Sheet1!A:AG,19,0)&lt;&gt;0,VLOOKUP(A70,Sheet1!A:AG,19,0),"")</f>
        <v/>
      </c>
      <c r="N70" t="str">
        <f>IF(VLOOKUP(A70,Sheet1!A:AG,20,0)&lt;&gt;0,VLOOKUP(A70,Sheet1!A:AG,20,0),"")</f>
        <v/>
      </c>
      <c r="O70" t="str">
        <f>IF(VLOOKUP(A70,Sheet1!A:AG,24,0)&lt;&gt;0,VLOOKUP(A70,Sheet1!A:AG,24,0),"")</f>
        <v/>
      </c>
      <c r="P70" t="str">
        <f>IF(VLOOKUP(A70,Sheet1!A:AG,26,0)&lt;&gt;0,VLOOKUP(A70,Sheet1!A:AG,26,0),"")</f>
        <v/>
      </c>
    </row>
    <row r="71" spans="1:16" x14ac:dyDescent="0.25">
      <c r="A71" t="str">
        <f t="shared" si="7"/>
        <v/>
      </c>
      <c r="B71" s="10" t="str">
        <f>IF(A71&lt;&gt;"",Sheet1!$AE$5,"")</f>
        <v/>
      </c>
      <c r="C71" t="str">
        <f>IF(VLOOKUP(A71,Sheet1!A:AG,4,0)&lt;&gt;0,VLOOKUP(A71,Sheet1!A:AG,4,0),"")</f>
        <v/>
      </c>
      <c r="D71" s="24" t="str">
        <f t="shared" si="4"/>
        <v/>
      </c>
      <c r="E71" t="str">
        <f t="shared" si="5"/>
        <v/>
      </c>
      <c r="F71" t="str">
        <f t="shared" si="6"/>
        <v/>
      </c>
      <c r="K71" t="str">
        <f>IF(VLOOKUP(A71,Sheet1!A:AG,11,0)&lt;&gt;0,VLOOKUP(A71,Sheet1!A:AG,11,0),"")</f>
        <v/>
      </c>
      <c r="L71" t="str">
        <f>IF(VLOOKUP(A71,Sheet1!A:AG,12,0)&lt;&gt;0,VLOOKUP(A71,Sheet1!A:AG,12,0),"")</f>
        <v/>
      </c>
      <c r="M71" t="str">
        <f>IF(VLOOKUP(A71,Sheet1!A:AG,19,0)&lt;&gt;0,VLOOKUP(A71,Sheet1!A:AG,19,0),"")</f>
        <v/>
      </c>
      <c r="N71" t="str">
        <f>IF(VLOOKUP(A71,Sheet1!A:AG,20,0)&lt;&gt;0,VLOOKUP(A71,Sheet1!A:AG,20,0),"")</f>
        <v/>
      </c>
      <c r="O71" t="str">
        <f>IF(VLOOKUP(A71,Sheet1!A:AG,24,0)&lt;&gt;0,VLOOKUP(A71,Sheet1!A:AG,24,0),"")</f>
        <v/>
      </c>
      <c r="P71" t="str">
        <f>IF(VLOOKUP(A71,Sheet1!A:AG,26,0)&lt;&gt;0,VLOOKUP(A71,Sheet1!A:AG,26,0),"")</f>
        <v/>
      </c>
    </row>
    <row r="72" spans="1:16" x14ac:dyDescent="0.25">
      <c r="A72" t="str">
        <f t="shared" si="7"/>
        <v/>
      </c>
      <c r="B72" s="10" t="str">
        <f>IF(A72&lt;&gt;"",Sheet1!$AE$5,"")</f>
        <v/>
      </c>
      <c r="C72" t="str">
        <f>IF(VLOOKUP(A72,Sheet1!A:AG,4,0)&lt;&gt;0,VLOOKUP(A72,Sheet1!A:AG,4,0),"")</f>
        <v/>
      </c>
      <c r="D72" s="24" t="str">
        <f t="shared" si="4"/>
        <v/>
      </c>
      <c r="E72" t="str">
        <f t="shared" si="5"/>
        <v/>
      </c>
      <c r="F72" t="str">
        <f t="shared" si="6"/>
        <v/>
      </c>
      <c r="K72" t="str">
        <f>IF(VLOOKUP(A72,Sheet1!A:AG,11,0)&lt;&gt;0,VLOOKUP(A72,Sheet1!A:AG,11,0),"")</f>
        <v/>
      </c>
      <c r="L72" t="str">
        <f>IF(VLOOKUP(A72,Sheet1!A:AG,12,0)&lt;&gt;0,VLOOKUP(A72,Sheet1!A:AG,12,0),"")</f>
        <v/>
      </c>
      <c r="M72" t="str">
        <f>IF(VLOOKUP(A72,Sheet1!A:AG,19,0)&lt;&gt;0,VLOOKUP(A72,Sheet1!A:AG,19,0),"")</f>
        <v/>
      </c>
      <c r="N72" t="str">
        <f>IF(VLOOKUP(A72,Sheet1!A:AG,20,0)&lt;&gt;0,VLOOKUP(A72,Sheet1!A:AG,20,0),"")</f>
        <v/>
      </c>
      <c r="O72" t="str">
        <f>IF(VLOOKUP(A72,Sheet1!A:AG,24,0)&lt;&gt;0,VLOOKUP(A72,Sheet1!A:AG,24,0),"")</f>
        <v/>
      </c>
      <c r="P72" t="str">
        <f>IF(VLOOKUP(A72,Sheet1!A:AG,26,0)&lt;&gt;0,VLOOKUP(A72,Sheet1!A:AG,26,0),"")</f>
        <v/>
      </c>
    </row>
    <row r="73" spans="1:16" x14ac:dyDescent="0.25">
      <c r="A73" t="str">
        <f t="shared" si="7"/>
        <v/>
      </c>
      <c r="B73" s="10" t="str">
        <f>IF(A73&lt;&gt;"",Sheet1!$AE$5,"")</f>
        <v/>
      </c>
      <c r="C73" t="str">
        <f>IF(VLOOKUP(A73,Sheet1!A:AG,4,0)&lt;&gt;0,VLOOKUP(A73,Sheet1!A:AG,4,0),"")</f>
        <v/>
      </c>
      <c r="D73" s="24" t="str">
        <f t="shared" si="4"/>
        <v/>
      </c>
      <c r="E73" t="str">
        <f t="shared" si="5"/>
        <v/>
      </c>
      <c r="F73" t="str">
        <f t="shared" si="6"/>
        <v/>
      </c>
      <c r="K73" t="str">
        <f>IF(VLOOKUP(A73,Sheet1!A:AG,11,0)&lt;&gt;0,VLOOKUP(A73,Sheet1!A:AG,11,0),"")</f>
        <v/>
      </c>
      <c r="L73" t="str">
        <f>IF(VLOOKUP(A73,Sheet1!A:AG,12,0)&lt;&gt;0,VLOOKUP(A73,Sheet1!A:AG,12,0),"")</f>
        <v/>
      </c>
      <c r="M73" t="str">
        <f>IF(VLOOKUP(A73,Sheet1!A:AG,19,0)&lt;&gt;0,VLOOKUP(A73,Sheet1!A:AG,19,0),"")</f>
        <v/>
      </c>
      <c r="N73" t="str">
        <f>IF(VLOOKUP(A73,Sheet1!A:AG,20,0)&lt;&gt;0,VLOOKUP(A73,Sheet1!A:AG,20,0),"")</f>
        <v/>
      </c>
      <c r="O73" t="str">
        <f>IF(VLOOKUP(A73,Sheet1!A:AG,24,0)&lt;&gt;0,VLOOKUP(A73,Sheet1!A:AG,24,0),"")</f>
        <v/>
      </c>
      <c r="P73" t="str">
        <f>IF(VLOOKUP(A73,Sheet1!A:AG,26,0)&lt;&gt;0,VLOOKUP(A73,Sheet1!A:AG,26,0),"")</f>
        <v/>
      </c>
    </row>
    <row r="74" spans="1:16" x14ac:dyDescent="0.25">
      <c r="A74" t="str">
        <f t="shared" si="7"/>
        <v/>
      </c>
      <c r="B74" s="10" t="str">
        <f>IF(A74&lt;&gt;"",Sheet1!$AE$5,"")</f>
        <v/>
      </c>
      <c r="C74" t="str">
        <f>IF(VLOOKUP(A74,Sheet1!A:AG,4,0)&lt;&gt;0,VLOOKUP(A74,Sheet1!A:AG,4,0),"")</f>
        <v/>
      </c>
      <c r="D74" s="24" t="str">
        <f t="shared" si="4"/>
        <v/>
      </c>
      <c r="E74" t="str">
        <f t="shared" si="5"/>
        <v/>
      </c>
      <c r="F74" t="str">
        <f t="shared" si="6"/>
        <v/>
      </c>
      <c r="K74" t="str">
        <f>IF(VLOOKUP(A74,Sheet1!A:AG,11,0)&lt;&gt;0,VLOOKUP(A74,Sheet1!A:AG,11,0),"")</f>
        <v/>
      </c>
      <c r="L74" t="str">
        <f>IF(VLOOKUP(A74,Sheet1!A:AG,12,0)&lt;&gt;0,VLOOKUP(A74,Sheet1!A:AG,12,0),"")</f>
        <v/>
      </c>
      <c r="M74" t="str">
        <f>IF(VLOOKUP(A74,Sheet1!A:AG,19,0)&lt;&gt;0,VLOOKUP(A74,Sheet1!A:AG,19,0),"")</f>
        <v/>
      </c>
      <c r="N74" t="str">
        <f>IF(VLOOKUP(A74,Sheet1!A:AG,20,0)&lt;&gt;0,VLOOKUP(A74,Sheet1!A:AG,20,0),"")</f>
        <v/>
      </c>
      <c r="O74" t="str">
        <f>IF(VLOOKUP(A74,Sheet1!A:AG,24,0)&lt;&gt;0,VLOOKUP(A74,Sheet1!A:AG,24,0),"")</f>
        <v/>
      </c>
      <c r="P74" t="str">
        <f>IF(VLOOKUP(A74,Sheet1!A:AG,26,0)&lt;&gt;0,VLOOKUP(A74,Sheet1!A:AG,26,0),"")</f>
        <v/>
      </c>
    </row>
    <row r="75" spans="1:16" x14ac:dyDescent="0.25">
      <c r="A75" t="str">
        <f t="shared" si="7"/>
        <v/>
      </c>
      <c r="B75" s="10" t="str">
        <f>IF(A75&lt;&gt;"",Sheet1!$AE$5,"")</f>
        <v/>
      </c>
      <c r="C75" t="str">
        <f>IF(VLOOKUP(A75,Sheet1!A:AG,4,0)&lt;&gt;0,VLOOKUP(A75,Sheet1!A:AG,4,0),"")</f>
        <v/>
      </c>
      <c r="D75" s="24" t="str">
        <f t="shared" si="4"/>
        <v/>
      </c>
      <c r="E75" t="str">
        <f t="shared" si="5"/>
        <v/>
      </c>
      <c r="F75" t="str">
        <f t="shared" si="6"/>
        <v/>
      </c>
      <c r="K75" t="str">
        <f>IF(VLOOKUP(A75,Sheet1!A:AG,11,0)&lt;&gt;0,VLOOKUP(A75,Sheet1!A:AG,11,0),"")</f>
        <v/>
      </c>
      <c r="L75" t="str">
        <f>IF(VLOOKUP(A75,Sheet1!A:AG,12,0)&lt;&gt;0,VLOOKUP(A75,Sheet1!A:AG,12,0),"")</f>
        <v/>
      </c>
      <c r="M75" t="str">
        <f>IF(VLOOKUP(A75,Sheet1!A:AG,19,0)&lt;&gt;0,VLOOKUP(A75,Sheet1!A:AG,19,0),"")</f>
        <v/>
      </c>
      <c r="N75" t="str">
        <f>IF(VLOOKUP(A75,Sheet1!A:AG,20,0)&lt;&gt;0,VLOOKUP(A75,Sheet1!A:AG,20,0),"")</f>
        <v/>
      </c>
      <c r="O75" t="str">
        <f>IF(VLOOKUP(A75,Sheet1!A:AG,24,0)&lt;&gt;0,VLOOKUP(A75,Sheet1!A:AG,24,0),"")</f>
        <v/>
      </c>
      <c r="P75" t="str">
        <f>IF(VLOOKUP(A75,Sheet1!A:AG,26,0)&lt;&gt;0,VLOOKUP(A75,Sheet1!A:AG,26,0),"")</f>
        <v/>
      </c>
    </row>
    <row r="76" spans="1:16" x14ac:dyDescent="0.25">
      <c r="A76" t="str">
        <f t="shared" si="7"/>
        <v/>
      </c>
      <c r="B76" s="10" t="str">
        <f>IF(A76&lt;&gt;"",Sheet1!$AE$5,"")</f>
        <v/>
      </c>
      <c r="C76" t="str">
        <f>IF(VLOOKUP(A76,Sheet1!A:AG,4,0)&lt;&gt;0,VLOOKUP(A76,Sheet1!A:AG,4,0),"")</f>
        <v/>
      </c>
      <c r="D76" s="24" t="str">
        <f t="shared" si="4"/>
        <v/>
      </c>
      <c r="E76" t="str">
        <f t="shared" si="5"/>
        <v/>
      </c>
      <c r="F76" t="str">
        <f t="shared" si="6"/>
        <v/>
      </c>
      <c r="K76" t="str">
        <f>IF(VLOOKUP(A76,Sheet1!A:AG,11,0)&lt;&gt;0,VLOOKUP(A76,Sheet1!A:AG,11,0),"")</f>
        <v/>
      </c>
      <c r="L76" t="str">
        <f>IF(VLOOKUP(A76,Sheet1!A:AG,12,0)&lt;&gt;0,VLOOKUP(A76,Sheet1!A:AG,12,0),"")</f>
        <v/>
      </c>
      <c r="M76" t="str">
        <f>IF(VLOOKUP(A76,Sheet1!A:AG,19,0)&lt;&gt;0,VLOOKUP(A76,Sheet1!A:AG,19,0),"")</f>
        <v/>
      </c>
      <c r="N76" t="str">
        <f>IF(VLOOKUP(A76,Sheet1!A:AG,20,0)&lt;&gt;0,VLOOKUP(A76,Sheet1!A:AG,20,0),"")</f>
        <v/>
      </c>
      <c r="O76" t="str">
        <f>IF(VLOOKUP(A76,Sheet1!A:AG,24,0)&lt;&gt;0,VLOOKUP(A76,Sheet1!A:AG,24,0),"")</f>
        <v/>
      </c>
      <c r="P76" t="str">
        <f>IF(VLOOKUP(A76,Sheet1!A:AG,26,0)&lt;&gt;0,VLOOKUP(A76,Sheet1!A:AG,26,0),"")</f>
        <v/>
      </c>
    </row>
    <row r="77" spans="1:16" x14ac:dyDescent="0.25">
      <c r="A77" t="str">
        <f t="shared" si="7"/>
        <v/>
      </c>
      <c r="B77" s="10" t="str">
        <f>IF(A77&lt;&gt;"",Sheet1!$AE$5,"")</f>
        <v/>
      </c>
      <c r="C77" t="str">
        <f>IF(VLOOKUP(A77,Sheet1!A:AG,4,0)&lt;&gt;0,VLOOKUP(A77,Sheet1!A:AG,4,0),"")</f>
        <v/>
      </c>
      <c r="D77" s="24" t="str">
        <f t="shared" si="4"/>
        <v/>
      </c>
      <c r="E77" t="str">
        <f t="shared" si="5"/>
        <v/>
      </c>
      <c r="F77" t="str">
        <f t="shared" si="6"/>
        <v/>
      </c>
      <c r="K77" t="str">
        <f>IF(VLOOKUP(A77,Sheet1!A:AG,11,0)&lt;&gt;0,VLOOKUP(A77,Sheet1!A:AG,11,0),"")</f>
        <v/>
      </c>
      <c r="L77" t="str">
        <f>IF(VLOOKUP(A77,Sheet1!A:AG,12,0)&lt;&gt;0,VLOOKUP(A77,Sheet1!A:AG,12,0),"")</f>
        <v/>
      </c>
      <c r="M77" t="str">
        <f>IF(VLOOKUP(A77,Sheet1!A:AG,19,0)&lt;&gt;0,VLOOKUP(A77,Sheet1!A:AG,19,0),"")</f>
        <v/>
      </c>
      <c r="N77" t="str">
        <f>IF(VLOOKUP(A77,Sheet1!A:AG,20,0)&lt;&gt;0,VLOOKUP(A77,Sheet1!A:AG,20,0),"")</f>
        <v/>
      </c>
      <c r="O77" t="str">
        <f>IF(VLOOKUP(A77,Sheet1!A:AG,24,0)&lt;&gt;0,VLOOKUP(A77,Sheet1!A:AG,24,0),"")</f>
        <v/>
      </c>
      <c r="P77" t="str">
        <f>IF(VLOOKUP(A77,Sheet1!A:AG,26,0)&lt;&gt;0,VLOOKUP(A77,Sheet1!A:AG,26,0),"")</f>
        <v/>
      </c>
    </row>
    <row r="78" spans="1:16" x14ac:dyDescent="0.25">
      <c r="A78" t="str">
        <f t="shared" si="7"/>
        <v/>
      </c>
      <c r="B78" s="10" t="str">
        <f>IF(A78&lt;&gt;"",Sheet1!$AE$5,"")</f>
        <v/>
      </c>
      <c r="C78" t="str">
        <f>IF(VLOOKUP(A78,Sheet1!A:AG,4,0)&lt;&gt;0,VLOOKUP(A78,Sheet1!A:AG,4,0),"")</f>
        <v/>
      </c>
      <c r="D78" s="24" t="str">
        <f t="shared" si="4"/>
        <v/>
      </c>
      <c r="E78" t="str">
        <f t="shared" si="5"/>
        <v/>
      </c>
      <c r="F78" t="str">
        <f t="shared" si="6"/>
        <v/>
      </c>
      <c r="K78" t="str">
        <f>IF(VLOOKUP(A78,Sheet1!A:AG,11,0)&lt;&gt;0,VLOOKUP(A78,Sheet1!A:AG,11,0),"")</f>
        <v/>
      </c>
      <c r="L78" t="str">
        <f>IF(VLOOKUP(A78,Sheet1!A:AG,12,0)&lt;&gt;0,VLOOKUP(A78,Sheet1!A:AG,12,0),"")</f>
        <v/>
      </c>
      <c r="M78" t="str">
        <f>IF(VLOOKUP(A78,Sheet1!A:AG,19,0)&lt;&gt;0,VLOOKUP(A78,Sheet1!A:AG,19,0),"")</f>
        <v/>
      </c>
      <c r="N78" t="str">
        <f>IF(VLOOKUP(A78,Sheet1!A:AG,20,0)&lt;&gt;0,VLOOKUP(A78,Sheet1!A:AG,20,0),"")</f>
        <v/>
      </c>
      <c r="O78" t="str">
        <f>IF(VLOOKUP(A78,Sheet1!A:AG,24,0)&lt;&gt;0,VLOOKUP(A78,Sheet1!A:AG,24,0),"")</f>
        <v/>
      </c>
      <c r="P78" t="str">
        <f>IF(VLOOKUP(A78,Sheet1!A:AG,26,0)&lt;&gt;0,VLOOKUP(A78,Sheet1!A:AG,26,0),"")</f>
        <v/>
      </c>
    </row>
    <row r="79" spans="1:16" x14ac:dyDescent="0.25">
      <c r="A79" t="str">
        <f t="shared" si="7"/>
        <v/>
      </c>
      <c r="B79" s="10" t="str">
        <f>IF(A79&lt;&gt;"",Sheet1!$AE$5,"")</f>
        <v/>
      </c>
      <c r="C79" t="str">
        <f>IF(VLOOKUP(A79,Sheet1!A:AG,4,0)&lt;&gt;0,VLOOKUP(A79,Sheet1!A:AG,4,0),"")</f>
        <v/>
      </c>
      <c r="D79" s="24" t="str">
        <f t="shared" si="4"/>
        <v/>
      </c>
      <c r="E79" t="str">
        <f t="shared" si="5"/>
        <v/>
      </c>
      <c r="F79" t="str">
        <f t="shared" si="6"/>
        <v/>
      </c>
      <c r="K79" t="str">
        <f>IF(VLOOKUP(A79,Sheet1!A:AG,11,0)&lt;&gt;0,VLOOKUP(A79,Sheet1!A:AG,11,0),"")</f>
        <v/>
      </c>
      <c r="L79" t="str">
        <f>IF(VLOOKUP(A79,Sheet1!A:AG,12,0)&lt;&gt;0,VLOOKUP(A79,Sheet1!A:AG,12,0),"")</f>
        <v/>
      </c>
      <c r="M79" t="str">
        <f>IF(VLOOKUP(A79,Sheet1!A:AG,19,0)&lt;&gt;0,VLOOKUP(A79,Sheet1!A:AG,19,0),"")</f>
        <v/>
      </c>
      <c r="N79" t="str">
        <f>IF(VLOOKUP(A79,Sheet1!A:AG,20,0)&lt;&gt;0,VLOOKUP(A79,Sheet1!A:AG,20,0),"")</f>
        <v/>
      </c>
      <c r="O79" t="str">
        <f>IF(VLOOKUP(A79,Sheet1!A:AG,24,0)&lt;&gt;0,VLOOKUP(A79,Sheet1!A:AG,24,0),"")</f>
        <v/>
      </c>
      <c r="P79" t="str">
        <f>IF(VLOOKUP(A79,Sheet1!A:AG,26,0)&lt;&gt;0,VLOOKUP(A79,Sheet1!A:AG,26,0),"")</f>
        <v/>
      </c>
    </row>
    <row r="80" spans="1:16" x14ac:dyDescent="0.25">
      <c r="A80" t="str">
        <f t="shared" si="7"/>
        <v/>
      </c>
      <c r="B80" s="10" t="str">
        <f>IF(A80&lt;&gt;"",Sheet1!$AE$5,"")</f>
        <v/>
      </c>
      <c r="C80" t="str">
        <f>IF(VLOOKUP(A80,Sheet1!A:AG,4,0)&lt;&gt;0,VLOOKUP(A80,Sheet1!A:AG,4,0),"")</f>
        <v/>
      </c>
      <c r="D80" s="24" t="str">
        <f t="shared" si="4"/>
        <v/>
      </c>
      <c r="E80" t="str">
        <f t="shared" si="5"/>
        <v/>
      </c>
      <c r="F80" t="str">
        <f t="shared" si="6"/>
        <v/>
      </c>
      <c r="K80" t="str">
        <f>IF(VLOOKUP(A80,Sheet1!A:AG,11,0)&lt;&gt;0,VLOOKUP(A80,Sheet1!A:AG,11,0),"")</f>
        <v/>
      </c>
      <c r="L80" t="str">
        <f>IF(VLOOKUP(A80,Sheet1!A:AG,12,0)&lt;&gt;0,VLOOKUP(A80,Sheet1!A:AG,12,0),"")</f>
        <v/>
      </c>
      <c r="M80" t="str">
        <f>IF(VLOOKUP(A80,Sheet1!A:AG,19,0)&lt;&gt;0,VLOOKUP(A80,Sheet1!A:AG,19,0),"")</f>
        <v/>
      </c>
      <c r="N80" t="str">
        <f>IF(VLOOKUP(A80,Sheet1!A:AG,20,0)&lt;&gt;0,VLOOKUP(A80,Sheet1!A:AG,20,0),"")</f>
        <v/>
      </c>
      <c r="O80" t="str">
        <f>IF(VLOOKUP(A80,Sheet1!A:AG,24,0)&lt;&gt;0,VLOOKUP(A80,Sheet1!A:AG,24,0),"")</f>
        <v/>
      </c>
      <c r="P80" t="str">
        <f>IF(VLOOKUP(A80,Sheet1!A:AG,26,0)&lt;&gt;0,VLOOKUP(A80,Sheet1!A:AG,26,0),"")</f>
        <v/>
      </c>
    </row>
    <row r="81" spans="1:16" x14ac:dyDescent="0.25">
      <c r="A81" t="str">
        <f t="shared" si="7"/>
        <v/>
      </c>
      <c r="B81" s="10" t="str">
        <f>IF(A81&lt;&gt;"",Sheet1!$AE$5,"")</f>
        <v/>
      </c>
      <c r="C81" t="str">
        <f>IF(VLOOKUP(A81,Sheet1!A:AG,4,0)&lt;&gt;0,VLOOKUP(A81,Sheet1!A:AG,4,0),"")</f>
        <v/>
      </c>
      <c r="D81" s="24" t="str">
        <f t="shared" si="4"/>
        <v/>
      </c>
      <c r="E81" t="str">
        <f t="shared" si="5"/>
        <v/>
      </c>
      <c r="F81" t="str">
        <f t="shared" si="6"/>
        <v/>
      </c>
      <c r="K81" t="str">
        <f>IF(VLOOKUP(A81,Sheet1!A:AG,11,0)&lt;&gt;0,VLOOKUP(A81,Sheet1!A:AG,11,0),"")</f>
        <v/>
      </c>
      <c r="L81" t="str">
        <f>IF(VLOOKUP(A81,Sheet1!A:AG,12,0)&lt;&gt;0,VLOOKUP(A81,Sheet1!A:AG,12,0),"")</f>
        <v/>
      </c>
      <c r="M81" t="str">
        <f>IF(VLOOKUP(A81,Sheet1!A:AG,19,0)&lt;&gt;0,VLOOKUP(A81,Sheet1!A:AG,19,0),"")</f>
        <v/>
      </c>
      <c r="N81" t="str">
        <f>IF(VLOOKUP(A81,Sheet1!A:AG,20,0)&lt;&gt;0,VLOOKUP(A81,Sheet1!A:AG,20,0),"")</f>
        <v/>
      </c>
      <c r="O81" t="str">
        <f>IF(VLOOKUP(A81,Sheet1!A:AG,24,0)&lt;&gt;0,VLOOKUP(A81,Sheet1!A:AG,24,0),"")</f>
        <v/>
      </c>
      <c r="P81" t="str">
        <f>IF(VLOOKUP(A81,Sheet1!A:AG,26,0)&lt;&gt;0,VLOOKUP(A81,Sheet1!A:AG,26,0),"")</f>
        <v/>
      </c>
    </row>
    <row r="82" spans="1:16" x14ac:dyDescent="0.25">
      <c r="A82" t="str">
        <f t="shared" si="7"/>
        <v/>
      </c>
      <c r="B82" s="10" t="str">
        <f>IF(A82&lt;&gt;"",Sheet1!$AE$5,"")</f>
        <v/>
      </c>
      <c r="C82" t="str">
        <f>IF(VLOOKUP(A82,Sheet1!A:AG,4,0)&lt;&gt;0,VLOOKUP(A82,Sheet1!A:AG,4,0),"")</f>
        <v/>
      </c>
      <c r="D82" s="24" t="str">
        <f t="shared" si="4"/>
        <v/>
      </c>
      <c r="E82" t="str">
        <f t="shared" si="5"/>
        <v/>
      </c>
      <c r="F82" t="str">
        <f t="shared" si="6"/>
        <v/>
      </c>
      <c r="K82" t="str">
        <f>IF(VLOOKUP(A82,Sheet1!A:AG,11,0)&lt;&gt;0,VLOOKUP(A82,Sheet1!A:AG,11,0),"")</f>
        <v/>
      </c>
      <c r="L82" t="str">
        <f>IF(VLOOKUP(A82,Sheet1!A:AG,12,0)&lt;&gt;0,VLOOKUP(A82,Sheet1!A:AG,12,0),"")</f>
        <v/>
      </c>
      <c r="M82" t="str">
        <f>IF(VLOOKUP(A82,Sheet1!A:AG,19,0)&lt;&gt;0,VLOOKUP(A82,Sheet1!A:AG,19,0),"")</f>
        <v/>
      </c>
      <c r="N82" t="str">
        <f>IF(VLOOKUP(A82,Sheet1!A:AG,20,0)&lt;&gt;0,VLOOKUP(A82,Sheet1!A:AG,20,0),"")</f>
        <v/>
      </c>
      <c r="O82" t="str">
        <f>IF(VLOOKUP(A82,Sheet1!A:AG,24,0)&lt;&gt;0,VLOOKUP(A82,Sheet1!A:AG,24,0),"")</f>
        <v/>
      </c>
      <c r="P82" t="str">
        <f>IF(VLOOKUP(A82,Sheet1!A:AG,26,0)&lt;&gt;0,VLOOKUP(A82,Sheet1!A:AG,26,0),"")</f>
        <v/>
      </c>
    </row>
    <row r="83" spans="1:16" x14ac:dyDescent="0.25">
      <c r="A83" t="str">
        <f t="shared" si="7"/>
        <v/>
      </c>
      <c r="B83" s="10" t="str">
        <f>IF(A83&lt;&gt;"",Sheet1!$AE$5,"")</f>
        <v/>
      </c>
      <c r="C83" t="str">
        <f>IF(VLOOKUP(A83,Sheet1!A:AG,4,0)&lt;&gt;0,VLOOKUP(A83,Sheet1!A:AG,4,0),"")</f>
        <v/>
      </c>
      <c r="D83" s="24" t="str">
        <f t="shared" si="4"/>
        <v/>
      </c>
      <c r="E83" t="str">
        <f t="shared" si="5"/>
        <v/>
      </c>
      <c r="F83" t="str">
        <f t="shared" si="6"/>
        <v/>
      </c>
      <c r="K83" t="str">
        <f>IF(VLOOKUP(A83,Sheet1!A:AG,11,0)&lt;&gt;0,VLOOKUP(A83,Sheet1!A:AG,11,0),"")</f>
        <v/>
      </c>
      <c r="L83" t="str">
        <f>IF(VLOOKUP(A83,Sheet1!A:AG,12,0)&lt;&gt;0,VLOOKUP(A83,Sheet1!A:AG,12,0),"")</f>
        <v/>
      </c>
      <c r="M83" t="str">
        <f>IF(VLOOKUP(A83,Sheet1!A:AG,19,0)&lt;&gt;0,VLOOKUP(A83,Sheet1!A:AG,19,0),"")</f>
        <v/>
      </c>
      <c r="N83" t="str">
        <f>IF(VLOOKUP(A83,Sheet1!A:AG,20,0)&lt;&gt;0,VLOOKUP(A83,Sheet1!A:AG,20,0),"")</f>
        <v/>
      </c>
      <c r="O83" t="str">
        <f>IF(VLOOKUP(A83,Sheet1!A:AG,24,0)&lt;&gt;0,VLOOKUP(A83,Sheet1!A:AG,24,0),"")</f>
        <v/>
      </c>
      <c r="P83" t="str">
        <f>IF(VLOOKUP(A83,Sheet1!A:AG,26,0)&lt;&gt;0,VLOOKUP(A83,Sheet1!A:AG,26,0),"")</f>
        <v/>
      </c>
    </row>
    <row r="84" spans="1:16" x14ac:dyDescent="0.25">
      <c r="A84" t="str">
        <f t="shared" si="7"/>
        <v/>
      </c>
      <c r="B84" s="10" t="str">
        <f>IF(A84&lt;&gt;"",Sheet1!$AE$5,"")</f>
        <v/>
      </c>
      <c r="C84" t="str">
        <f>IF(VLOOKUP(A84,Sheet1!A:AG,4,0)&lt;&gt;0,VLOOKUP(A84,Sheet1!A:AG,4,0),"")</f>
        <v/>
      </c>
      <c r="D84" s="24" t="str">
        <f t="shared" si="4"/>
        <v/>
      </c>
      <c r="E84" t="str">
        <f t="shared" si="5"/>
        <v/>
      </c>
      <c r="F84" t="str">
        <f t="shared" si="6"/>
        <v/>
      </c>
      <c r="K84" t="str">
        <f>IF(VLOOKUP(A84,Sheet1!A:AG,11,0)&lt;&gt;0,VLOOKUP(A84,Sheet1!A:AG,11,0),"")</f>
        <v/>
      </c>
      <c r="L84" t="str">
        <f>IF(VLOOKUP(A84,Sheet1!A:AG,12,0)&lt;&gt;0,VLOOKUP(A84,Sheet1!A:AG,12,0),"")</f>
        <v/>
      </c>
      <c r="M84" t="str">
        <f>IF(VLOOKUP(A84,Sheet1!A:AG,19,0)&lt;&gt;0,VLOOKUP(A84,Sheet1!A:AG,19,0),"")</f>
        <v/>
      </c>
      <c r="N84" t="str">
        <f>IF(VLOOKUP(A84,Sheet1!A:AG,20,0)&lt;&gt;0,VLOOKUP(A84,Sheet1!A:AG,20,0),"")</f>
        <v/>
      </c>
      <c r="O84" t="str">
        <f>IF(VLOOKUP(A84,Sheet1!A:AG,24,0)&lt;&gt;0,VLOOKUP(A84,Sheet1!A:AG,24,0),"")</f>
        <v/>
      </c>
      <c r="P84" t="str">
        <f>IF(VLOOKUP(A84,Sheet1!A:AG,26,0)&lt;&gt;0,VLOOKUP(A84,Sheet1!A:AG,26,0),"")</f>
        <v/>
      </c>
    </row>
    <row r="85" spans="1:16" x14ac:dyDescent="0.25">
      <c r="A85" t="str">
        <f t="shared" si="7"/>
        <v/>
      </c>
      <c r="B85" s="10" t="str">
        <f>IF(A85&lt;&gt;"",Sheet1!$AE$5,"")</f>
        <v/>
      </c>
      <c r="C85" t="str">
        <f>IF(VLOOKUP(A85,Sheet1!A:AG,4,0)&lt;&gt;0,VLOOKUP(A85,Sheet1!A:AG,4,0),"")</f>
        <v/>
      </c>
      <c r="D85" s="24" t="str">
        <f t="shared" si="4"/>
        <v/>
      </c>
      <c r="E85" t="str">
        <f t="shared" si="5"/>
        <v/>
      </c>
      <c r="F85" t="str">
        <f t="shared" si="6"/>
        <v/>
      </c>
      <c r="K85" t="str">
        <f>IF(VLOOKUP(A85,Sheet1!A:AG,11,0)&lt;&gt;0,VLOOKUP(A85,Sheet1!A:AG,11,0),"")</f>
        <v/>
      </c>
      <c r="L85" t="str">
        <f>IF(VLOOKUP(A85,Sheet1!A:AG,12,0)&lt;&gt;0,VLOOKUP(A85,Sheet1!A:AG,12,0),"")</f>
        <v/>
      </c>
      <c r="M85" t="str">
        <f>IF(VLOOKUP(A85,Sheet1!A:AG,19,0)&lt;&gt;0,VLOOKUP(A85,Sheet1!A:AG,19,0),"")</f>
        <v/>
      </c>
      <c r="N85" t="str">
        <f>IF(VLOOKUP(A85,Sheet1!A:AG,20,0)&lt;&gt;0,VLOOKUP(A85,Sheet1!A:AG,20,0),"")</f>
        <v/>
      </c>
      <c r="O85" t="str">
        <f>IF(VLOOKUP(A85,Sheet1!A:AG,24,0)&lt;&gt;0,VLOOKUP(A85,Sheet1!A:AG,24,0),"")</f>
        <v/>
      </c>
      <c r="P85" t="str">
        <f>IF(VLOOKUP(A85,Sheet1!A:AG,26,0)&lt;&gt;0,VLOOKUP(A85,Sheet1!A:AG,26,0),"")</f>
        <v/>
      </c>
    </row>
    <row r="86" spans="1:16" x14ac:dyDescent="0.25">
      <c r="A86" t="str">
        <f t="shared" si="7"/>
        <v/>
      </c>
      <c r="B86" s="10" t="str">
        <f>IF(A86&lt;&gt;"",Sheet1!$AE$5,"")</f>
        <v/>
      </c>
      <c r="C86" t="str">
        <f>IF(VLOOKUP(A86,Sheet1!A:AG,4,0)&lt;&gt;0,VLOOKUP(A86,Sheet1!A:AG,4,0),"")</f>
        <v/>
      </c>
      <c r="D86" s="24" t="str">
        <f t="shared" si="4"/>
        <v/>
      </c>
      <c r="E86" t="str">
        <f t="shared" si="5"/>
        <v/>
      </c>
      <c r="F86" t="str">
        <f t="shared" si="6"/>
        <v/>
      </c>
      <c r="K86" t="str">
        <f>IF(VLOOKUP(A86,Sheet1!A:AG,11,0)&lt;&gt;0,VLOOKUP(A86,Sheet1!A:AG,11,0),"")</f>
        <v/>
      </c>
      <c r="L86" t="str">
        <f>IF(VLOOKUP(A86,Sheet1!A:AG,12,0)&lt;&gt;0,VLOOKUP(A86,Sheet1!A:AG,12,0),"")</f>
        <v/>
      </c>
      <c r="M86" t="str">
        <f>IF(VLOOKUP(A86,Sheet1!A:AG,19,0)&lt;&gt;0,VLOOKUP(A86,Sheet1!A:AG,19,0),"")</f>
        <v/>
      </c>
      <c r="N86" t="str">
        <f>IF(VLOOKUP(A86,Sheet1!A:AG,20,0)&lt;&gt;0,VLOOKUP(A86,Sheet1!A:AG,20,0),"")</f>
        <v/>
      </c>
      <c r="O86" t="str">
        <f>IF(VLOOKUP(A86,Sheet1!A:AG,24,0)&lt;&gt;0,VLOOKUP(A86,Sheet1!A:AG,24,0),"")</f>
        <v/>
      </c>
      <c r="P86" t="str">
        <f>IF(VLOOKUP(A86,Sheet1!A:AG,26,0)&lt;&gt;0,VLOOKUP(A86,Sheet1!A:AG,26,0),"")</f>
        <v/>
      </c>
    </row>
    <row r="87" spans="1:16" x14ac:dyDescent="0.25">
      <c r="A87" t="str">
        <f t="shared" si="7"/>
        <v/>
      </c>
      <c r="B87" s="10" t="str">
        <f>IF(A87&lt;&gt;"",Sheet1!$AE$5,"")</f>
        <v/>
      </c>
      <c r="C87" t="str">
        <f>IF(VLOOKUP(A87,Sheet1!A:AG,4,0)&lt;&gt;0,VLOOKUP(A87,Sheet1!A:AG,4,0),"")</f>
        <v/>
      </c>
      <c r="D87" s="24" t="str">
        <f t="shared" si="4"/>
        <v/>
      </c>
      <c r="E87" t="str">
        <f t="shared" si="5"/>
        <v/>
      </c>
      <c r="F87" t="str">
        <f t="shared" si="6"/>
        <v/>
      </c>
      <c r="K87" t="str">
        <f>IF(VLOOKUP(A87,Sheet1!A:AG,11,0)&lt;&gt;0,VLOOKUP(A87,Sheet1!A:AG,11,0),"")</f>
        <v/>
      </c>
      <c r="L87" t="str">
        <f>IF(VLOOKUP(A87,Sheet1!A:AG,12,0)&lt;&gt;0,VLOOKUP(A87,Sheet1!A:AG,12,0),"")</f>
        <v/>
      </c>
      <c r="M87" t="str">
        <f>IF(VLOOKUP(A87,Sheet1!A:AG,19,0)&lt;&gt;0,VLOOKUP(A87,Sheet1!A:AG,19,0),"")</f>
        <v/>
      </c>
      <c r="N87" t="str">
        <f>IF(VLOOKUP(A87,Sheet1!A:AG,20,0)&lt;&gt;0,VLOOKUP(A87,Sheet1!A:AG,20,0),"")</f>
        <v/>
      </c>
      <c r="O87" t="str">
        <f>IF(VLOOKUP(A87,Sheet1!A:AG,24,0)&lt;&gt;0,VLOOKUP(A87,Sheet1!A:AG,24,0),"")</f>
        <v/>
      </c>
      <c r="P87" t="str">
        <f>IF(VLOOKUP(A87,Sheet1!A:AG,26,0)&lt;&gt;0,VLOOKUP(A87,Sheet1!A:AG,26,0),"")</f>
        <v/>
      </c>
    </row>
    <row r="88" spans="1:16" x14ac:dyDescent="0.25">
      <c r="A88" t="str">
        <f t="shared" si="7"/>
        <v/>
      </c>
      <c r="B88" s="10" t="str">
        <f>IF(A88&lt;&gt;"",Sheet1!$AE$5,"")</f>
        <v/>
      </c>
      <c r="C88" t="str">
        <f>IF(VLOOKUP(A88,Sheet1!A:AG,4,0)&lt;&gt;0,VLOOKUP(A88,Sheet1!A:AG,4,0),"")</f>
        <v/>
      </c>
      <c r="D88" s="24" t="str">
        <f t="shared" si="4"/>
        <v/>
      </c>
      <c r="E88" t="str">
        <f t="shared" si="5"/>
        <v/>
      </c>
      <c r="F88" t="str">
        <f t="shared" si="6"/>
        <v/>
      </c>
      <c r="K88" t="str">
        <f>IF(VLOOKUP(A88,Sheet1!A:AG,11,0)&lt;&gt;0,VLOOKUP(A88,Sheet1!A:AG,11,0),"")</f>
        <v/>
      </c>
      <c r="L88" t="str">
        <f>IF(VLOOKUP(A88,Sheet1!A:AG,12,0)&lt;&gt;0,VLOOKUP(A88,Sheet1!A:AG,12,0),"")</f>
        <v/>
      </c>
      <c r="M88" t="str">
        <f>IF(VLOOKUP(A88,Sheet1!A:AG,19,0)&lt;&gt;0,VLOOKUP(A88,Sheet1!A:AG,19,0),"")</f>
        <v/>
      </c>
      <c r="N88" t="str">
        <f>IF(VLOOKUP(A88,Sheet1!A:AG,20,0)&lt;&gt;0,VLOOKUP(A88,Sheet1!A:AG,20,0),"")</f>
        <v/>
      </c>
      <c r="O88" t="str">
        <f>IF(VLOOKUP(A88,Sheet1!A:AG,24,0)&lt;&gt;0,VLOOKUP(A88,Sheet1!A:AG,24,0),"")</f>
        <v/>
      </c>
      <c r="P88" t="str">
        <f>IF(VLOOKUP(A88,Sheet1!A:AG,26,0)&lt;&gt;0,VLOOKUP(A88,Sheet1!A:AG,26,0),"")</f>
        <v/>
      </c>
    </row>
    <row r="89" spans="1:16" x14ac:dyDescent="0.25">
      <c r="A89" t="str">
        <f t="shared" si="7"/>
        <v/>
      </c>
      <c r="B89" s="10" t="str">
        <f>IF(A89&lt;&gt;"",Sheet1!$AE$5,"")</f>
        <v/>
      </c>
      <c r="C89" t="str">
        <f>IF(VLOOKUP(A89,Sheet1!A:AG,4,0)&lt;&gt;0,VLOOKUP(A89,Sheet1!A:AG,4,0),"")</f>
        <v/>
      </c>
      <c r="D89" s="24" t="str">
        <f t="shared" si="4"/>
        <v/>
      </c>
      <c r="E89" t="str">
        <f t="shared" si="5"/>
        <v/>
      </c>
      <c r="F89" t="str">
        <f t="shared" si="6"/>
        <v/>
      </c>
      <c r="K89" t="str">
        <f>IF(VLOOKUP(A89,Sheet1!A:AG,11,0)&lt;&gt;0,VLOOKUP(A89,Sheet1!A:AG,11,0),"")</f>
        <v/>
      </c>
      <c r="L89" t="str">
        <f>IF(VLOOKUP(A89,Sheet1!A:AG,12,0)&lt;&gt;0,VLOOKUP(A89,Sheet1!A:AG,12,0),"")</f>
        <v/>
      </c>
      <c r="M89" t="str">
        <f>IF(VLOOKUP(A89,Sheet1!A:AG,19,0)&lt;&gt;0,VLOOKUP(A89,Sheet1!A:AG,19,0),"")</f>
        <v/>
      </c>
      <c r="N89" t="str">
        <f>IF(VLOOKUP(A89,Sheet1!A:AG,20,0)&lt;&gt;0,VLOOKUP(A89,Sheet1!A:AG,20,0),"")</f>
        <v/>
      </c>
      <c r="O89" t="str">
        <f>IF(VLOOKUP(A89,Sheet1!A:AG,24,0)&lt;&gt;0,VLOOKUP(A89,Sheet1!A:AG,24,0),"")</f>
        <v/>
      </c>
      <c r="P89" t="str">
        <f>IF(VLOOKUP(A89,Sheet1!A:AG,26,0)&lt;&gt;0,VLOOKUP(A89,Sheet1!A:AG,26,0),"")</f>
        <v/>
      </c>
    </row>
    <row r="90" spans="1:16" x14ac:dyDescent="0.25">
      <c r="A90" t="str">
        <f t="shared" si="7"/>
        <v/>
      </c>
      <c r="B90" s="10" t="str">
        <f>IF(A90&lt;&gt;"",Sheet1!$AE$5,"")</f>
        <v/>
      </c>
      <c r="C90" t="str">
        <f>IF(VLOOKUP(A90,Sheet1!A:AG,4,0)&lt;&gt;0,VLOOKUP(A90,Sheet1!A:AG,4,0),"")</f>
        <v/>
      </c>
      <c r="D90" s="24" t="str">
        <f t="shared" si="4"/>
        <v/>
      </c>
      <c r="E90" t="str">
        <f t="shared" si="5"/>
        <v/>
      </c>
      <c r="F90" t="str">
        <f t="shared" si="6"/>
        <v/>
      </c>
      <c r="K90" t="str">
        <f>IF(VLOOKUP(A90,Sheet1!A:AG,11,0)&lt;&gt;0,VLOOKUP(A90,Sheet1!A:AG,11,0),"")</f>
        <v/>
      </c>
      <c r="L90" t="str">
        <f>IF(VLOOKUP(A90,Sheet1!A:AG,12,0)&lt;&gt;0,VLOOKUP(A90,Sheet1!A:AG,12,0),"")</f>
        <v/>
      </c>
      <c r="M90" t="str">
        <f>IF(VLOOKUP(A90,Sheet1!A:AG,19,0)&lt;&gt;0,VLOOKUP(A90,Sheet1!A:AG,19,0),"")</f>
        <v/>
      </c>
      <c r="N90" t="str">
        <f>IF(VLOOKUP(A90,Sheet1!A:AG,20,0)&lt;&gt;0,VLOOKUP(A90,Sheet1!A:AG,20,0),"")</f>
        <v/>
      </c>
      <c r="O90" t="str">
        <f>IF(VLOOKUP(A90,Sheet1!A:AG,24,0)&lt;&gt;0,VLOOKUP(A90,Sheet1!A:AG,24,0),"")</f>
        <v/>
      </c>
      <c r="P90" t="str">
        <f>IF(VLOOKUP(A90,Sheet1!A:AG,26,0)&lt;&gt;0,VLOOKUP(A90,Sheet1!A:AG,26,0),"")</f>
        <v/>
      </c>
    </row>
    <row r="91" spans="1:16" x14ac:dyDescent="0.25">
      <c r="A91" t="str">
        <f t="shared" si="7"/>
        <v/>
      </c>
      <c r="B91" s="10" t="str">
        <f>IF(A91&lt;&gt;"",Sheet1!$AE$5,"")</f>
        <v/>
      </c>
      <c r="C91" t="str">
        <f>IF(VLOOKUP(A91,Sheet1!A:AG,4,0)&lt;&gt;0,VLOOKUP(A91,Sheet1!A:AG,4,0),"")</f>
        <v/>
      </c>
      <c r="D91" s="24" t="str">
        <f t="shared" si="4"/>
        <v/>
      </c>
      <c r="E91" t="str">
        <f t="shared" si="5"/>
        <v/>
      </c>
      <c r="F91" t="str">
        <f t="shared" si="6"/>
        <v/>
      </c>
      <c r="K91" t="str">
        <f>IF(VLOOKUP(A91,Sheet1!A:AG,11,0)&lt;&gt;0,VLOOKUP(A91,Sheet1!A:AG,11,0),"")</f>
        <v/>
      </c>
      <c r="L91" t="str">
        <f>IF(VLOOKUP(A91,Sheet1!A:AG,12,0)&lt;&gt;0,VLOOKUP(A91,Sheet1!A:AG,12,0),"")</f>
        <v/>
      </c>
      <c r="M91" t="str">
        <f>IF(VLOOKUP(A91,Sheet1!A:AG,19,0)&lt;&gt;0,VLOOKUP(A91,Sheet1!A:AG,19,0),"")</f>
        <v/>
      </c>
      <c r="N91" t="str">
        <f>IF(VLOOKUP(A91,Sheet1!A:AG,20,0)&lt;&gt;0,VLOOKUP(A91,Sheet1!A:AG,20,0),"")</f>
        <v/>
      </c>
      <c r="O91" t="str">
        <f>IF(VLOOKUP(A91,Sheet1!A:AG,24,0)&lt;&gt;0,VLOOKUP(A91,Sheet1!A:AG,24,0),"")</f>
        <v/>
      </c>
      <c r="P91" t="str">
        <f>IF(VLOOKUP(A91,Sheet1!A:AG,26,0)&lt;&gt;0,VLOOKUP(A91,Sheet1!A:AG,26,0),"")</f>
        <v/>
      </c>
    </row>
    <row r="92" spans="1:16" x14ac:dyDescent="0.25">
      <c r="A92" t="str">
        <f t="shared" si="7"/>
        <v/>
      </c>
      <c r="B92" s="10" t="str">
        <f>IF(A92&lt;&gt;"",Sheet1!$AE$5,"")</f>
        <v/>
      </c>
      <c r="C92" t="str">
        <f>IF(VLOOKUP(A92,Sheet1!A:AG,4,0)&lt;&gt;0,VLOOKUP(A92,Sheet1!A:AG,4,0),"")</f>
        <v/>
      </c>
      <c r="D92" s="24" t="str">
        <f t="shared" si="4"/>
        <v/>
      </c>
      <c r="E92" t="str">
        <f t="shared" si="5"/>
        <v/>
      </c>
      <c r="F92" t="str">
        <f t="shared" si="6"/>
        <v/>
      </c>
      <c r="K92" t="str">
        <f>IF(VLOOKUP(A92,Sheet1!A:AG,11,0)&lt;&gt;0,VLOOKUP(A92,Sheet1!A:AG,11,0),"")</f>
        <v/>
      </c>
      <c r="L92" t="str">
        <f>IF(VLOOKUP(A92,Sheet1!A:AG,12,0)&lt;&gt;0,VLOOKUP(A92,Sheet1!A:AG,12,0),"")</f>
        <v/>
      </c>
      <c r="M92" t="str">
        <f>IF(VLOOKUP(A92,Sheet1!A:AG,19,0)&lt;&gt;0,VLOOKUP(A92,Sheet1!A:AG,19,0),"")</f>
        <v/>
      </c>
      <c r="N92" t="str">
        <f>IF(VLOOKUP(A92,Sheet1!A:AG,20,0)&lt;&gt;0,VLOOKUP(A92,Sheet1!A:AG,20,0),"")</f>
        <v/>
      </c>
      <c r="O92" t="str">
        <f>IF(VLOOKUP(A92,Sheet1!A:AG,24,0)&lt;&gt;0,VLOOKUP(A92,Sheet1!A:AG,24,0),"")</f>
        <v/>
      </c>
      <c r="P92" t="str">
        <f>IF(VLOOKUP(A92,Sheet1!A:AG,26,0)&lt;&gt;0,VLOOKUP(A92,Sheet1!A:AG,26,0),"")</f>
        <v/>
      </c>
    </row>
    <row r="93" spans="1:16" x14ac:dyDescent="0.25">
      <c r="A93" t="str">
        <f t="shared" si="7"/>
        <v/>
      </c>
      <c r="B93" s="10" t="str">
        <f>IF(A93&lt;&gt;"",Sheet1!$AE$5,"")</f>
        <v/>
      </c>
      <c r="C93" t="str">
        <f>IF(VLOOKUP(A93,Sheet1!A:AG,4,0)&lt;&gt;0,VLOOKUP(A93,Sheet1!A:AG,4,0),"")</f>
        <v/>
      </c>
      <c r="D93" s="24" t="str">
        <f t="shared" si="4"/>
        <v/>
      </c>
      <c r="E93" t="str">
        <f t="shared" si="5"/>
        <v/>
      </c>
      <c r="F93" t="str">
        <f t="shared" si="6"/>
        <v/>
      </c>
      <c r="K93" t="str">
        <f>IF(VLOOKUP(A93,Sheet1!A:AG,11,0)&lt;&gt;0,VLOOKUP(A93,Sheet1!A:AG,11,0),"")</f>
        <v/>
      </c>
      <c r="L93" t="str">
        <f>IF(VLOOKUP(A93,Sheet1!A:AG,12,0)&lt;&gt;0,VLOOKUP(A93,Sheet1!A:AG,12,0),"")</f>
        <v/>
      </c>
      <c r="M93" t="str">
        <f>IF(VLOOKUP(A93,Sheet1!A:AG,19,0)&lt;&gt;0,VLOOKUP(A93,Sheet1!A:AG,19,0),"")</f>
        <v/>
      </c>
      <c r="N93" t="str">
        <f>IF(VLOOKUP(A93,Sheet1!A:AG,20,0)&lt;&gt;0,VLOOKUP(A93,Sheet1!A:AG,20,0),"")</f>
        <v/>
      </c>
      <c r="O93" t="str">
        <f>IF(VLOOKUP(A93,Sheet1!A:AG,24,0)&lt;&gt;0,VLOOKUP(A93,Sheet1!A:AG,24,0),"")</f>
        <v/>
      </c>
      <c r="P93" t="str">
        <f>IF(VLOOKUP(A93,Sheet1!A:AG,26,0)&lt;&gt;0,VLOOKUP(A93,Sheet1!A:AG,26,0),"")</f>
        <v/>
      </c>
    </row>
    <row r="94" spans="1:16" x14ac:dyDescent="0.25">
      <c r="A94" t="str">
        <f t="shared" si="7"/>
        <v/>
      </c>
      <c r="B94" s="10" t="str">
        <f>IF(A94&lt;&gt;"",Sheet1!$AE$5,"")</f>
        <v/>
      </c>
      <c r="C94" t="str">
        <f>IF(VLOOKUP(A94,Sheet1!A:AG,4,0)&lt;&gt;0,VLOOKUP(A94,Sheet1!A:AG,4,0),"")</f>
        <v/>
      </c>
      <c r="D94" s="24" t="str">
        <f t="shared" si="4"/>
        <v/>
      </c>
      <c r="E94" t="str">
        <f t="shared" si="5"/>
        <v/>
      </c>
      <c r="F94" t="str">
        <f t="shared" si="6"/>
        <v/>
      </c>
      <c r="K94" t="str">
        <f>IF(VLOOKUP(A94,Sheet1!A:AG,11,0)&lt;&gt;0,VLOOKUP(A94,Sheet1!A:AG,11,0),"")</f>
        <v/>
      </c>
      <c r="L94" t="str">
        <f>IF(VLOOKUP(A94,Sheet1!A:AG,12,0)&lt;&gt;0,VLOOKUP(A94,Sheet1!A:AG,12,0),"")</f>
        <v/>
      </c>
      <c r="M94" t="str">
        <f>IF(VLOOKUP(A94,Sheet1!A:AG,19,0)&lt;&gt;0,VLOOKUP(A94,Sheet1!A:AG,19,0),"")</f>
        <v/>
      </c>
      <c r="N94" t="str">
        <f>IF(VLOOKUP(A94,Sheet1!A:AG,20,0)&lt;&gt;0,VLOOKUP(A94,Sheet1!A:AG,20,0),"")</f>
        <v/>
      </c>
      <c r="O94" t="str">
        <f>IF(VLOOKUP(A94,Sheet1!A:AG,24,0)&lt;&gt;0,VLOOKUP(A94,Sheet1!A:AG,24,0),"")</f>
        <v/>
      </c>
      <c r="P94" t="str">
        <f>IF(VLOOKUP(A94,Sheet1!A:AG,26,0)&lt;&gt;0,VLOOKUP(A94,Sheet1!A:AG,26,0),"")</f>
        <v/>
      </c>
    </row>
    <row r="95" spans="1:16" x14ac:dyDescent="0.25">
      <c r="A95" t="str">
        <f t="shared" si="7"/>
        <v/>
      </c>
      <c r="B95" s="10" t="str">
        <f>IF(A95&lt;&gt;"",Sheet1!$AE$5,"")</f>
        <v/>
      </c>
      <c r="C95" t="str">
        <f>IF(VLOOKUP(A95,Sheet1!A:AG,4,0)&lt;&gt;0,VLOOKUP(A95,Sheet1!A:AG,4,0),"")</f>
        <v/>
      </c>
      <c r="D95" s="24" t="str">
        <f t="shared" si="4"/>
        <v/>
      </c>
      <c r="E95" t="str">
        <f t="shared" si="5"/>
        <v/>
      </c>
      <c r="F95" t="str">
        <f t="shared" si="6"/>
        <v/>
      </c>
      <c r="K95" t="str">
        <f>IF(VLOOKUP(A95,Sheet1!A:AG,11,0)&lt;&gt;0,VLOOKUP(A95,Sheet1!A:AG,11,0),"")</f>
        <v/>
      </c>
      <c r="L95" t="str">
        <f>IF(VLOOKUP(A95,Sheet1!A:AG,12,0)&lt;&gt;0,VLOOKUP(A95,Sheet1!A:AG,12,0),"")</f>
        <v/>
      </c>
      <c r="M95" t="str">
        <f>IF(VLOOKUP(A95,Sheet1!A:AG,19,0)&lt;&gt;0,VLOOKUP(A95,Sheet1!A:AG,19,0),"")</f>
        <v/>
      </c>
      <c r="N95" t="str">
        <f>IF(VLOOKUP(A95,Sheet1!A:AG,20,0)&lt;&gt;0,VLOOKUP(A95,Sheet1!A:AG,20,0),"")</f>
        <v/>
      </c>
      <c r="O95" t="str">
        <f>IF(VLOOKUP(A95,Sheet1!A:AG,24,0)&lt;&gt;0,VLOOKUP(A95,Sheet1!A:AG,24,0),"")</f>
        <v/>
      </c>
      <c r="P95" t="str">
        <f>IF(VLOOKUP(A95,Sheet1!A:AG,26,0)&lt;&gt;0,VLOOKUP(A95,Sheet1!A:AG,26,0),"")</f>
        <v/>
      </c>
    </row>
    <row r="96" spans="1:16" x14ac:dyDescent="0.25">
      <c r="A96" t="str">
        <f t="shared" si="7"/>
        <v/>
      </c>
      <c r="B96" s="10" t="str">
        <f>IF(A96&lt;&gt;"",Sheet1!$AE$5,"")</f>
        <v/>
      </c>
      <c r="C96" t="str">
        <f>IF(VLOOKUP(A96,Sheet1!A:AG,4,0)&lt;&gt;0,VLOOKUP(A96,Sheet1!A:AG,4,0),"")</f>
        <v/>
      </c>
      <c r="D96" s="24" t="str">
        <f t="shared" si="4"/>
        <v/>
      </c>
      <c r="E96" t="str">
        <f t="shared" si="5"/>
        <v/>
      </c>
      <c r="F96" t="str">
        <f t="shared" si="6"/>
        <v/>
      </c>
      <c r="K96" t="str">
        <f>IF(VLOOKUP(A96,Sheet1!A:AG,11,0)&lt;&gt;0,VLOOKUP(A96,Sheet1!A:AG,11,0),"")</f>
        <v/>
      </c>
      <c r="L96" t="str">
        <f>IF(VLOOKUP(A96,Sheet1!A:AG,12,0)&lt;&gt;0,VLOOKUP(A96,Sheet1!A:AG,12,0),"")</f>
        <v/>
      </c>
      <c r="M96" t="str">
        <f>IF(VLOOKUP(A96,Sheet1!A:AG,19,0)&lt;&gt;0,VLOOKUP(A96,Sheet1!A:AG,19,0),"")</f>
        <v/>
      </c>
      <c r="N96" t="str">
        <f>IF(VLOOKUP(A96,Sheet1!A:AG,20,0)&lt;&gt;0,VLOOKUP(A96,Sheet1!A:AG,20,0),"")</f>
        <v/>
      </c>
      <c r="O96" t="str">
        <f>IF(VLOOKUP(A96,Sheet1!A:AG,24,0)&lt;&gt;0,VLOOKUP(A96,Sheet1!A:AG,24,0),"")</f>
        <v/>
      </c>
      <c r="P96" t="str">
        <f>IF(VLOOKUP(A96,Sheet1!A:AG,26,0)&lt;&gt;0,VLOOKUP(A96,Sheet1!A:AG,26,0),"")</f>
        <v/>
      </c>
    </row>
    <row r="97" spans="1:16" x14ac:dyDescent="0.25">
      <c r="A97" t="str">
        <f t="shared" si="7"/>
        <v/>
      </c>
      <c r="B97" s="10" t="str">
        <f>IF(A97&lt;&gt;"",Sheet1!$AE$5,"")</f>
        <v/>
      </c>
      <c r="C97" t="str">
        <f>IF(VLOOKUP(A97,Sheet1!A:AG,4,0)&lt;&gt;0,VLOOKUP(A97,Sheet1!A:AG,4,0),"")</f>
        <v/>
      </c>
      <c r="D97" s="24" t="str">
        <f t="shared" si="4"/>
        <v/>
      </c>
      <c r="E97" t="str">
        <f t="shared" si="5"/>
        <v/>
      </c>
      <c r="F97" t="str">
        <f t="shared" si="6"/>
        <v/>
      </c>
      <c r="K97" t="str">
        <f>IF(VLOOKUP(A97,Sheet1!A:AG,11,0)&lt;&gt;0,VLOOKUP(A97,Sheet1!A:AG,11,0),"")</f>
        <v/>
      </c>
      <c r="L97" t="str">
        <f>IF(VLOOKUP(A97,Sheet1!A:AG,12,0)&lt;&gt;0,VLOOKUP(A97,Sheet1!A:AG,12,0),"")</f>
        <v/>
      </c>
      <c r="M97" t="str">
        <f>IF(VLOOKUP(A97,Sheet1!A:AG,19,0)&lt;&gt;0,VLOOKUP(A97,Sheet1!A:AG,19,0),"")</f>
        <v/>
      </c>
      <c r="N97" t="str">
        <f>IF(VLOOKUP(A97,Sheet1!A:AG,20,0)&lt;&gt;0,VLOOKUP(A97,Sheet1!A:AG,20,0),"")</f>
        <v/>
      </c>
      <c r="O97" t="str">
        <f>IF(VLOOKUP(A97,Sheet1!A:AG,24,0)&lt;&gt;0,VLOOKUP(A97,Sheet1!A:AG,24,0),"")</f>
        <v/>
      </c>
      <c r="P97" t="str">
        <f>IF(VLOOKUP(A97,Sheet1!A:AG,26,0)&lt;&gt;0,VLOOKUP(A97,Sheet1!A:AG,26,0),"")</f>
        <v/>
      </c>
    </row>
    <row r="98" spans="1:16" x14ac:dyDescent="0.25">
      <c r="A98" t="str">
        <f t="shared" si="7"/>
        <v/>
      </c>
      <c r="B98" s="10" t="str">
        <f>IF(A98&lt;&gt;"",Sheet1!$AE$5,"")</f>
        <v/>
      </c>
      <c r="C98" t="str">
        <f>IF(VLOOKUP(A98,Sheet1!A:AG,4,0)&lt;&gt;0,VLOOKUP(A98,Sheet1!A:AG,4,0),"")</f>
        <v/>
      </c>
      <c r="D98" s="24" t="str">
        <f t="shared" si="4"/>
        <v/>
      </c>
      <c r="E98" t="str">
        <f t="shared" si="5"/>
        <v/>
      </c>
      <c r="F98" t="str">
        <f t="shared" si="6"/>
        <v/>
      </c>
      <c r="K98" t="str">
        <f>IF(VLOOKUP(A98,Sheet1!A:AG,11,0)&lt;&gt;0,VLOOKUP(A98,Sheet1!A:AG,11,0),"")</f>
        <v/>
      </c>
      <c r="L98" t="str">
        <f>IF(VLOOKUP(A98,Sheet1!A:AG,12,0)&lt;&gt;0,VLOOKUP(A98,Sheet1!A:AG,12,0),"")</f>
        <v/>
      </c>
      <c r="M98" t="str">
        <f>IF(VLOOKUP(A98,Sheet1!A:AG,19,0)&lt;&gt;0,VLOOKUP(A98,Sheet1!A:AG,19,0),"")</f>
        <v/>
      </c>
      <c r="N98" t="str">
        <f>IF(VLOOKUP(A98,Sheet1!A:AG,20,0)&lt;&gt;0,VLOOKUP(A98,Sheet1!A:AG,20,0),"")</f>
        <v/>
      </c>
      <c r="O98" t="str">
        <f>IF(VLOOKUP(A98,Sheet1!A:AG,24,0)&lt;&gt;0,VLOOKUP(A98,Sheet1!A:AG,24,0),"")</f>
        <v/>
      </c>
      <c r="P98" t="str">
        <f>IF(VLOOKUP(A98,Sheet1!A:AG,26,0)&lt;&gt;0,VLOOKUP(A98,Sheet1!A:AG,26,0),"")</f>
        <v/>
      </c>
    </row>
    <row r="99" spans="1:16" x14ac:dyDescent="0.25">
      <c r="A99" t="str">
        <f t="shared" si="7"/>
        <v/>
      </c>
      <c r="B99" s="10" t="str">
        <f>IF(A99&lt;&gt;"",Sheet1!$AE$5,"")</f>
        <v/>
      </c>
      <c r="C99" t="str">
        <f>IF(VLOOKUP(A99,Sheet1!A:AG,4,0)&lt;&gt;0,VLOOKUP(A99,Sheet1!A:AG,4,0),"")</f>
        <v/>
      </c>
      <c r="D99" s="24" t="str">
        <f t="shared" si="4"/>
        <v/>
      </c>
      <c r="E99" t="str">
        <f t="shared" si="5"/>
        <v/>
      </c>
      <c r="F99" t="str">
        <f t="shared" si="6"/>
        <v/>
      </c>
      <c r="K99" t="str">
        <f>IF(VLOOKUP(A99,Sheet1!A:AG,11,0)&lt;&gt;0,VLOOKUP(A99,Sheet1!A:AG,11,0),"")</f>
        <v/>
      </c>
      <c r="L99" t="str">
        <f>IF(VLOOKUP(A99,Sheet1!A:AG,12,0)&lt;&gt;0,VLOOKUP(A99,Sheet1!A:AG,12,0),"")</f>
        <v/>
      </c>
      <c r="M99" t="str">
        <f>IF(VLOOKUP(A99,Sheet1!A:AG,19,0)&lt;&gt;0,VLOOKUP(A99,Sheet1!A:AG,19,0),"")</f>
        <v/>
      </c>
      <c r="N99" t="str">
        <f>IF(VLOOKUP(A99,Sheet1!A:AG,20,0)&lt;&gt;0,VLOOKUP(A99,Sheet1!A:AG,20,0),"")</f>
        <v/>
      </c>
      <c r="O99" t="str">
        <f>IF(VLOOKUP(A99,Sheet1!A:AG,24,0)&lt;&gt;0,VLOOKUP(A99,Sheet1!A:AG,24,0),"")</f>
        <v/>
      </c>
      <c r="P99" t="str">
        <f>IF(VLOOKUP(A99,Sheet1!A:AG,26,0)&lt;&gt;0,VLOOKUP(A99,Sheet1!A:AG,26,0),"")</f>
        <v/>
      </c>
    </row>
    <row r="100" spans="1:16" x14ac:dyDescent="0.25">
      <c r="A100" t="str">
        <f t="shared" si="7"/>
        <v/>
      </c>
      <c r="B100" s="10" t="str">
        <f>IF(A100&lt;&gt;"",Sheet1!$AE$5,"")</f>
        <v/>
      </c>
      <c r="C100" t="str">
        <f>IF(VLOOKUP(A100,Sheet1!A:AG,4,0)&lt;&gt;0,VLOOKUP(A100,Sheet1!A:AG,4,0),"")</f>
        <v/>
      </c>
      <c r="D100" s="24" t="str">
        <f t="shared" si="4"/>
        <v/>
      </c>
      <c r="E100" t="str">
        <f t="shared" si="5"/>
        <v/>
      </c>
      <c r="F100" t="str">
        <f t="shared" si="6"/>
        <v/>
      </c>
      <c r="K100" t="str">
        <f>IF(VLOOKUP(A100,Sheet1!A:AG,11,0)&lt;&gt;0,VLOOKUP(A100,Sheet1!A:AG,11,0),"")</f>
        <v/>
      </c>
      <c r="L100" t="str">
        <f>IF(VLOOKUP(A100,Sheet1!A:AG,12,0)&lt;&gt;0,VLOOKUP(A100,Sheet1!A:AG,12,0),"")</f>
        <v/>
      </c>
      <c r="M100" t="str">
        <f>IF(VLOOKUP(A100,Sheet1!A:AG,19,0)&lt;&gt;0,VLOOKUP(A100,Sheet1!A:AG,19,0),"")</f>
        <v/>
      </c>
      <c r="N100" t="str">
        <f>IF(VLOOKUP(A100,Sheet1!A:AG,20,0)&lt;&gt;0,VLOOKUP(A100,Sheet1!A:AG,20,0),"")</f>
        <v/>
      </c>
      <c r="O100" t="str">
        <f>IF(VLOOKUP(A100,Sheet1!A:AG,24,0)&lt;&gt;0,VLOOKUP(A100,Sheet1!A:AG,24,0),"")</f>
        <v/>
      </c>
      <c r="P100" t="str">
        <f>IF(VLOOKUP(A100,Sheet1!A:AG,26,0)&lt;&gt;0,VLOOKUP(A100,Sheet1!A:AG,26,0),"")</f>
        <v/>
      </c>
    </row>
    <row r="101" spans="1:16" x14ac:dyDescent="0.25">
      <c r="A101" t="str">
        <f t="shared" si="7"/>
        <v/>
      </c>
      <c r="B101" s="10" t="str">
        <f>IF(A101&lt;&gt;"",Sheet1!$AE$5,"")</f>
        <v/>
      </c>
      <c r="C101" t="str">
        <f>IF(VLOOKUP(A101,Sheet1!A:AG,4,0)&lt;&gt;0,VLOOKUP(A101,Sheet1!A:AG,4,0),"")</f>
        <v/>
      </c>
      <c r="D101" s="24" t="str">
        <f t="shared" si="4"/>
        <v/>
      </c>
      <c r="E101" t="str">
        <f t="shared" si="5"/>
        <v/>
      </c>
      <c r="F101" t="str">
        <f t="shared" si="6"/>
        <v/>
      </c>
      <c r="K101" t="str">
        <f>IF(VLOOKUP(A101,Sheet1!A:AG,11,0)&lt;&gt;0,VLOOKUP(A101,Sheet1!A:AG,11,0),"")</f>
        <v/>
      </c>
      <c r="L101" t="str">
        <f>IF(VLOOKUP(A101,Sheet1!A:AG,12,0)&lt;&gt;0,VLOOKUP(A101,Sheet1!A:AG,12,0),"")</f>
        <v/>
      </c>
      <c r="M101" t="str">
        <f>IF(VLOOKUP(A101,Sheet1!A:AG,19,0)&lt;&gt;0,VLOOKUP(A101,Sheet1!A:AG,19,0),"")</f>
        <v/>
      </c>
      <c r="N101" t="str">
        <f>IF(VLOOKUP(A101,Sheet1!A:AG,20,0)&lt;&gt;0,VLOOKUP(A101,Sheet1!A:AG,20,0),"")</f>
        <v/>
      </c>
      <c r="O101" t="str">
        <f>IF(VLOOKUP(A101,Sheet1!A:AG,24,0)&lt;&gt;0,VLOOKUP(A101,Sheet1!A:AG,24,0),"")</f>
        <v/>
      </c>
      <c r="P101" t="str">
        <f>IF(VLOOKUP(A101,Sheet1!A:AG,26,0)&lt;&gt;0,VLOOKUP(A101,Sheet1!A:AG,26,0),"")</f>
        <v/>
      </c>
    </row>
    <row r="102" spans="1:16" x14ac:dyDescent="0.25">
      <c r="A102" t="str">
        <f t="shared" si="7"/>
        <v/>
      </c>
      <c r="B102" s="10" t="str">
        <f>IF(A102&lt;&gt;"",Sheet1!$AE$5,"")</f>
        <v/>
      </c>
      <c r="C102" t="str">
        <f>IF(VLOOKUP(A102,Sheet1!A:AG,4,0)&lt;&gt;0,VLOOKUP(A102,Sheet1!A:AG,4,0),"")</f>
        <v/>
      </c>
      <c r="D102" s="24" t="str">
        <f t="shared" si="4"/>
        <v/>
      </c>
      <c r="E102" t="str">
        <f t="shared" si="5"/>
        <v/>
      </c>
      <c r="F102" t="str">
        <f t="shared" si="6"/>
        <v/>
      </c>
      <c r="K102" t="str">
        <f>IF(VLOOKUP(A102,Sheet1!A:AG,11,0)&lt;&gt;0,VLOOKUP(A102,Sheet1!A:AG,11,0),"")</f>
        <v/>
      </c>
      <c r="L102" t="str">
        <f>IF(VLOOKUP(A102,Sheet1!A:AG,12,0)&lt;&gt;0,VLOOKUP(A102,Sheet1!A:AG,12,0),"")</f>
        <v/>
      </c>
      <c r="M102" t="str">
        <f>IF(VLOOKUP(A102,Sheet1!A:AG,19,0)&lt;&gt;0,VLOOKUP(A102,Sheet1!A:AG,19,0),"")</f>
        <v/>
      </c>
      <c r="N102" t="str">
        <f>IF(VLOOKUP(A102,Sheet1!A:AG,20,0)&lt;&gt;0,VLOOKUP(A102,Sheet1!A:AG,20,0),"")</f>
        <v/>
      </c>
      <c r="O102" t="str">
        <f>IF(VLOOKUP(A102,Sheet1!A:AG,24,0)&lt;&gt;0,VLOOKUP(A102,Sheet1!A:AG,24,0),"")</f>
        <v/>
      </c>
      <c r="P102" t="str">
        <f>IF(VLOOKUP(A102,Sheet1!A:AG,26,0)&lt;&gt;0,VLOOKUP(A102,Sheet1!A:AG,26,0),"")</f>
        <v/>
      </c>
    </row>
    <row r="103" spans="1:16" x14ac:dyDescent="0.25">
      <c r="A103" t="str">
        <f t="shared" si="7"/>
        <v/>
      </c>
      <c r="B103" s="10" t="str">
        <f>IF(A103&lt;&gt;"",Sheet1!$AE$5,"")</f>
        <v/>
      </c>
      <c r="C103" t="str">
        <f>IF(VLOOKUP(A103,Sheet1!A:AG,4,0)&lt;&gt;0,VLOOKUP(A103,Sheet1!A:AG,4,0),"")</f>
        <v/>
      </c>
      <c r="D103" s="24" t="str">
        <f t="shared" si="4"/>
        <v/>
      </c>
      <c r="E103" t="str">
        <f t="shared" si="5"/>
        <v/>
      </c>
      <c r="F103" t="str">
        <f t="shared" si="6"/>
        <v/>
      </c>
      <c r="K103" t="str">
        <f>IF(VLOOKUP(A103,Sheet1!A:AG,11,0)&lt;&gt;0,VLOOKUP(A103,Sheet1!A:AG,11,0),"")</f>
        <v/>
      </c>
      <c r="L103" t="str">
        <f>IF(VLOOKUP(A103,Sheet1!A:AG,12,0)&lt;&gt;0,VLOOKUP(A103,Sheet1!A:AG,12,0),"")</f>
        <v/>
      </c>
      <c r="M103" t="str">
        <f>IF(VLOOKUP(A103,Sheet1!A:AG,19,0)&lt;&gt;0,VLOOKUP(A103,Sheet1!A:AG,19,0),"")</f>
        <v/>
      </c>
      <c r="N103" t="str">
        <f>IF(VLOOKUP(A103,Sheet1!A:AG,20,0)&lt;&gt;0,VLOOKUP(A103,Sheet1!A:AG,20,0),"")</f>
        <v/>
      </c>
      <c r="O103" t="str">
        <f>IF(VLOOKUP(A103,Sheet1!A:AG,24,0)&lt;&gt;0,VLOOKUP(A103,Sheet1!A:AG,24,0),"")</f>
        <v/>
      </c>
      <c r="P103" t="str">
        <f>IF(VLOOKUP(A103,Sheet1!A:AG,26,0)&lt;&gt;0,VLOOKUP(A103,Sheet1!A:AG,26,0),"")</f>
        <v/>
      </c>
    </row>
    <row r="104" spans="1:16" x14ac:dyDescent="0.25">
      <c r="A104" t="str">
        <f t="shared" si="7"/>
        <v/>
      </c>
      <c r="B104" s="10" t="str">
        <f>IF(A104&lt;&gt;"",Sheet1!$AE$5,"")</f>
        <v/>
      </c>
      <c r="C104" t="str">
        <f>IF(VLOOKUP(A104,Sheet1!A:AG,4,0)&lt;&gt;0,VLOOKUP(A104,Sheet1!A:AG,4,0),"")</f>
        <v/>
      </c>
      <c r="D104" s="24" t="str">
        <f t="shared" si="4"/>
        <v/>
      </c>
      <c r="E104" t="str">
        <f t="shared" si="5"/>
        <v/>
      </c>
      <c r="F104" t="str">
        <f t="shared" si="6"/>
        <v/>
      </c>
      <c r="K104" t="str">
        <f>IF(VLOOKUP(A104,Sheet1!A:AG,11,0)&lt;&gt;0,VLOOKUP(A104,Sheet1!A:AG,11,0),"")</f>
        <v/>
      </c>
      <c r="L104" t="str">
        <f>IF(VLOOKUP(A104,Sheet1!A:AG,12,0)&lt;&gt;0,VLOOKUP(A104,Sheet1!A:AG,12,0),"")</f>
        <v/>
      </c>
      <c r="M104" t="str">
        <f>IF(VLOOKUP(A104,Sheet1!A:AG,19,0)&lt;&gt;0,VLOOKUP(A104,Sheet1!A:AG,19,0),"")</f>
        <v/>
      </c>
      <c r="N104" t="str">
        <f>IF(VLOOKUP(A104,Sheet1!A:AG,20,0)&lt;&gt;0,VLOOKUP(A104,Sheet1!A:AG,20,0),"")</f>
        <v/>
      </c>
      <c r="O104" t="str">
        <f>IF(VLOOKUP(A104,Sheet1!A:AG,24,0)&lt;&gt;0,VLOOKUP(A104,Sheet1!A:AG,24,0),"")</f>
        <v/>
      </c>
      <c r="P104" t="str">
        <f>IF(VLOOKUP(A104,Sheet1!A:AG,26,0)&lt;&gt;0,VLOOKUP(A104,Sheet1!A:AG,26,0),"")</f>
        <v/>
      </c>
    </row>
    <row r="105" spans="1:16" x14ac:dyDescent="0.25">
      <c r="A105" t="str">
        <f t="shared" si="7"/>
        <v/>
      </c>
      <c r="B105" s="10" t="str">
        <f>IF(A105&lt;&gt;"",Sheet1!$AE$5,"")</f>
        <v/>
      </c>
      <c r="C105" t="str">
        <f>IF(VLOOKUP(A105,Sheet1!A:AG,4,0)&lt;&gt;0,VLOOKUP(A105,Sheet1!A:AG,4,0),"")</f>
        <v/>
      </c>
      <c r="D105" s="24" t="str">
        <f t="shared" si="4"/>
        <v/>
      </c>
      <c r="E105" t="str">
        <f t="shared" si="5"/>
        <v/>
      </c>
      <c r="F105" t="str">
        <f t="shared" si="6"/>
        <v/>
      </c>
      <c r="K105" t="str">
        <f>IF(VLOOKUP(A105,Sheet1!A:AG,11,0)&lt;&gt;0,VLOOKUP(A105,Sheet1!A:AG,11,0),"")</f>
        <v/>
      </c>
      <c r="L105" t="str">
        <f>IF(VLOOKUP(A105,Sheet1!A:AG,12,0)&lt;&gt;0,VLOOKUP(A105,Sheet1!A:AG,12,0),"")</f>
        <v/>
      </c>
      <c r="M105" t="str">
        <f>IF(VLOOKUP(A105,Sheet1!A:AG,19,0)&lt;&gt;0,VLOOKUP(A105,Sheet1!A:AG,19,0),"")</f>
        <v/>
      </c>
      <c r="N105" t="str">
        <f>IF(VLOOKUP(A105,Sheet1!A:AG,20,0)&lt;&gt;0,VLOOKUP(A105,Sheet1!A:AG,20,0),"")</f>
        <v/>
      </c>
      <c r="O105" t="str">
        <f>IF(VLOOKUP(A105,Sheet1!A:AG,24,0)&lt;&gt;0,VLOOKUP(A105,Sheet1!A:AG,24,0),"")</f>
        <v/>
      </c>
      <c r="P105" t="str">
        <f>IF(VLOOKUP(A105,Sheet1!A:AG,26,0)&lt;&gt;0,VLOOKUP(A105,Sheet1!A:AG,26,0),"")</f>
        <v/>
      </c>
    </row>
    <row r="106" spans="1:16" x14ac:dyDescent="0.25">
      <c r="A106" t="str">
        <f t="shared" si="7"/>
        <v/>
      </c>
      <c r="B106" s="10" t="str">
        <f>IF(A106&lt;&gt;"",Sheet1!$AE$5,"")</f>
        <v/>
      </c>
      <c r="C106" t="str">
        <f>IF(VLOOKUP(A106,Sheet1!A:AG,4,0)&lt;&gt;0,VLOOKUP(A106,Sheet1!A:AG,4,0),"")</f>
        <v/>
      </c>
      <c r="D106" s="24" t="str">
        <f t="shared" si="4"/>
        <v/>
      </c>
      <c r="E106" t="str">
        <f t="shared" si="5"/>
        <v/>
      </c>
      <c r="F106" t="str">
        <f t="shared" si="6"/>
        <v/>
      </c>
      <c r="K106" t="str">
        <f>IF(VLOOKUP(A106,Sheet1!A:AG,11,0)&lt;&gt;0,VLOOKUP(A106,Sheet1!A:AG,11,0),"")</f>
        <v/>
      </c>
      <c r="L106" t="str">
        <f>IF(VLOOKUP(A106,Sheet1!A:AG,12,0)&lt;&gt;0,VLOOKUP(A106,Sheet1!A:AG,12,0),"")</f>
        <v/>
      </c>
      <c r="M106" t="str">
        <f>IF(VLOOKUP(A106,Sheet1!A:AG,19,0)&lt;&gt;0,VLOOKUP(A106,Sheet1!A:AG,19,0),"")</f>
        <v/>
      </c>
      <c r="N106" t="str">
        <f>IF(VLOOKUP(A106,Sheet1!A:AG,20,0)&lt;&gt;0,VLOOKUP(A106,Sheet1!A:AG,20,0),"")</f>
        <v/>
      </c>
      <c r="O106" t="str">
        <f>IF(VLOOKUP(A106,Sheet1!A:AG,24,0)&lt;&gt;0,VLOOKUP(A106,Sheet1!A:AG,24,0),"")</f>
        <v/>
      </c>
      <c r="P106" t="str">
        <f>IF(VLOOKUP(A106,Sheet1!A:AG,26,0)&lt;&gt;0,VLOOKUP(A106,Sheet1!A:AG,26,0),"")</f>
        <v/>
      </c>
    </row>
    <row r="107" spans="1:16" x14ac:dyDescent="0.25">
      <c r="A107" t="str">
        <f t="shared" si="7"/>
        <v/>
      </c>
      <c r="B107" s="10" t="str">
        <f>IF(A107&lt;&gt;"",Sheet1!$AE$5,"")</f>
        <v/>
      </c>
      <c r="C107" t="str">
        <f>IF(VLOOKUP(A107,Sheet1!A:AG,4,0)&lt;&gt;0,VLOOKUP(A107,Sheet1!A:AG,4,0),"")</f>
        <v/>
      </c>
      <c r="D107" s="24" t="str">
        <f t="shared" si="4"/>
        <v/>
      </c>
      <c r="E107" t="str">
        <f t="shared" si="5"/>
        <v/>
      </c>
      <c r="F107" t="str">
        <f t="shared" si="6"/>
        <v/>
      </c>
      <c r="K107" t="str">
        <f>IF(VLOOKUP(A107,Sheet1!A:AG,11,0)&lt;&gt;0,VLOOKUP(A107,Sheet1!A:AG,11,0),"")</f>
        <v/>
      </c>
      <c r="L107" t="str">
        <f>IF(VLOOKUP(A107,Sheet1!A:AG,12,0)&lt;&gt;0,VLOOKUP(A107,Sheet1!A:AG,12,0),"")</f>
        <v/>
      </c>
      <c r="M107" t="str">
        <f>IF(VLOOKUP(A107,Sheet1!A:AG,19,0)&lt;&gt;0,VLOOKUP(A107,Sheet1!A:AG,19,0),"")</f>
        <v/>
      </c>
      <c r="N107" t="str">
        <f>IF(VLOOKUP(A107,Sheet1!A:AG,20,0)&lt;&gt;0,VLOOKUP(A107,Sheet1!A:AG,20,0),"")</f>
        <v/>
      </c>
      <c r="O107" t="str">
        <f>IF(VLOOKUP(A107,Sheet1!A:AG,24,0)&lt;&gt;0,VLOOKUP(A107,Sheet1!A:AG,24,0),"")</f>
        <v/>
      </c>
      <c r="P107" t="str">
        <f>IF(VLOOKUP(A107,Sheet1!A:AG,26,0)&lt;&gt;0,VLOOKUP(A107,Sheet1!A:AG,26,0),"")</f>
        <v/>
      </c>
    </row>
    <row r="108" spans="1:16" x14ac:dyDescent="0.25">
      <c r="A108" t="str">
        <f t="shared" si="7"/>
        <v/>
      </c>
      <c r="B108" s="10" t="str">
        <f>IF(A108&lt;&gt;"",Sheet1!$AE$5,"")</f>
        <v/>
      </c>
      <c r="C108" t="str">
        <f>IF(VLOOKUP(A108,Sheet1!A:AG,4,0)&lt;&gt;0,VLOOKUP(A108,Sheet1!A:AG,4,0),"")</f>
        <v/>
      </c>
      <c r="D108" s="24" t="str">
        <f t="shared" si="4"/>
        <v/>
      </c>
      <c r="E108" t="str">
        <f t="shared" si="5"/>
        <v/>
      </c>
      <c r="F108" t="str">
        <f t="shared" si="6"/>
        <v/>
      </c>
      <c r="K108" t="str">
        <f>IF(VLOOKUP(A108,Sheet1!A:AG,11,0)&lt;&gt;0,VLOOKUP(A108,Sheet1!A:AG,11,0),"")</f>
        <v/>
      </c>
      <c r="L108" t="str">
        <f>IF(VLOOKUP(A108,Sheet1!A:AG,12,0)&lt;&gt;0,VLOOKUP(A108,Sheet1!A:AG,12,0),"")</f>
        <v/>
      </c>
      <c r="M108" t="str">
        <f>IF(VLOOKUP(A108,Sheet1!A:AG,19,0)&lt;&gt;0,VLOOKUP(A108,Sheet1!A:AG,19,0),"")</f>
        <v/>
      </c>
      <c r="N108" t="str">
        <f>IF(VLOOKUP(A108,Sheet1!A:AG,20,0)&lt;&gt;0,VLOOKUP(A108,Sheet1!A:AG,20,0),"")</f>
        <v/>
      </c>
      <c r="O108" t="str">
        <f>IF(VLOOKUP(A108,Sheet1!A:AG,24,0)&lt;&gt;0,VLOOKUP(A108,Sheet1!A:AG,24,0),"")</f>
        <v/>
      </c>
      <c r="P108" t="str">
        <f>IF(VLOOKUP(A108,Sheet1!A:AG,26,0)&lt;&gt;0,VLOOKUP(A108,Sheet1!A:AG,26,0),"")</f>
        <v/>
      </c>
    </row>
    <row r="109" spans="1:16" x14ac:dyDescent="0.25">
      <c r="A109" t="str">
        <f t="shared" si="7"/>
        <v/>
      </c>
      <c r="B109" s="10" t="str">
        <f>IF(A109&lt;&gt;"",Sheet1!$AE$5,"")</f>
        <v/>
      </c>
      <c r="C109" t="str">
        <f>IF(VLOOKUP(A109,Sheet1!A:AG,4,0)&lt;&gt;0,VLOOKUP(A109,Sheet1!A:AG,4,0),"")</f>
        <v/>
      </c>
      <c r="D109" s="24" t="str">
        <f t="shared" si="4"/>
        <v/>
      </c>
      <c r="E109" t="str">
        <f t="shared" si="5"/>
        <v/>
      </c>
      <c r="F109" t="str">
        <f t="shared" si="6"/>
        <v/>
      </c>
      <c r="K109" t="str">
        <f>IF(VLOOKUP(A109,Sheet1!A:AG,11,0)&lt;&gt;0,VLOOKUP(A109,Sheet1!A:AG,11,0),"")</f>
        <v/>
      </c>
      <c r="L109" t="str">
        <f>IF(VLOOKUP(A109,Sheet1!A:AG,12,0)&lt;&gt;0,VLOOKUP(A109,Sheet1!A:AG,12,0),"")</f>
        <v/>
      </c>
      <c r="M109" t="str">
        <f>IF(VLOOKUP(A109,Sheet1!A:AG,19,0)&lt;&gt;0,VLOOKUP(A109,Sheet1!A:AG,19,0),"")</f>
        <v/>
      </c>
      <c r="N109" t="str">
        <f>IF(VLOOKUP(A109,Sheet1!A:AG,20,0)&lt;&gt;0,VLOOKUP(A109,Sheet1!A:AG,20,0),"")</f>
        <v/>
      </c>
      <c r="O109" t="str">
        <f>IF(VLOOKUP(A109,Sheet1!A:AG,24,0)&lt;&gt;0,VLOOKUP(A109,Sheet1!A:AG,24,0),"")</f>
        <v/>
      </c>
      <c r="P109" t="str">
        <f>IF(VLOOKUP(A109,Sheet1!A:AG,26,0)&lt;&gt;0,VLOOKUP(A109,Sheet1!A:AG,26,0),"")</f>
        <v/>
      </c>
    </row>
    <row r="110" spans="1:16" x14ac:dyDescent="0.25">
      <c r="A110" t="str">
        <f t="shared" si="7"/>
        <v/>
      </c>
      <c r="B110" s="10" t="str">
        <f>IF(A110&lt;&gt;"",Sheet1!$AE$5,"")</f>
        <v/>
      </c>
      <c r="C110" t="str">
        <f>IF(VLOOKUP(A110,Sheet1!A:AG,4,0)&lt;&gt;0,VLOOKUP(A110,Sheet1!A:AG,4,0),"")</f>
        <v/>
      </c>
      <c r="D110" s="24" t="str">
        <f t="shared" si="4"/>
        <v/>
      </c>
      <c r="E110" t="str">
        <f t="shared" si="5"/>
        <v/>
      </c>
      <c r="F110" t="str">
        <f t="shared" si="6"/>
        <v/>
      </c>
      <c r="K110" t="str">
        <f>IF(VLOOKUP(A110,Sheet1!A:AG,11,0)&lt;&gt;0,VLOOKUP(A110,Sheet1!A:AG,11,0),"")</f>
        <v/>
      </c>
      <c r="L110" t="str">
        <f>IF(VLOOKUP(A110,Sheet1!A:AG,12,0)&lt;&gt;0,VLOOKUP(A110,Sheet1!A:AG,12,0),"")</f>
        <v/>
      </c>
      <c r="M110" t="str">
        <f>IF(VLOOKUP(A110,Sheet1!A:AG,19,0)&lt;&gt;0,VLOOKUP(A110,Sheet1!A:AG,19,0),"")</f>
        <v/>
      </c>
      <c r="N110" t="str">
        <f>IF(VLOOKUP(A110,Sheet1!A:AG,20,0)&lt;&gt;0,VLOOKUP(A110,Sheet1!A:AG,20,0),"")</f>
        <v/>
      </c>
      <c r="O110" t="str">
        <f>IF(VLOOKUP(A110,Sheet1!A:AG,24,0)&lt;&gt;0,VLOOKUP(A110,Sheet1!A:AG,24,0),"")</f>
        <v/>
      </c>
      <c r="P110" t="str">
        <f>IF(VLOOKUP(A110,Sheet1!A:AG,26,0)&lt;&gt;0,VLOOKUP(A110,Sheet1!A:AG,26,0),"")</f>
        <v/>
      </c>
    </row>
    <row r="111" spans="1:16" x14ac:dyDescent="0.25">
      <c r="A111" t="str">
        <f t="shared" si="7"/>
        <v/>
      </c>
      <c r="B111" s="10" t="str">
        <f>IF(A111&lt;&gt;"",Sheet1!$AE$5,"")</f>
        <v/>
      </c>
      <c r="C111" t="str">
        <f>IF(VLOOKUP(A111,Sheet1!A:AG,4,0)&lt;&gt;0,VLOOKUP(A111,Sheet1!A:AG,4,0),"")</f>
        <v/>
      </c>
      <c r="D111" s="24" t="str">
        <f t="shared" si="4"/>
        <v/>
      </c>
      <c r="E111" t="str">
        <f t="shared" si="5"/>
        <v/>
      </c>
      <c r="F111" t="str">
        <f t="shared" si="6"/>
        <v/>
      </c>
      <c r="K111" t="str">
        <f>IF(VLOOKUP(A111,Sheet1!A:AG,11,0)&lt;&gt;0,VLOOKUP(A111,Sheet1!A:AG,11,0),"")</f>
        <v/>
      </c>
      <c r="L111" t="str">
        <f>IF(VLOOKUP(A111,Sheet1!A:AG,12,0)&lt;&gt;0,VLOOKUP(A111,Sheet1!A:AG,12,0),"")</f>
        <v/>
      </c>
      <c r="M111" t="str">
        <f>IF(VLOOKUP(A111,Sheet1!A:AG,19,0)&lt;&gt;0,VLOOKUP(A111,Sheet1!A:AG,19,0),"")</f>
        <v/>
      </c>
      <c r="N111" t="str">
        <f>IF(VLOOKUP(A111,Sheet1!A:AG,20,0)&lt;&gt;0,VLOOKUP(A111,Sheet1!A:AG,20,0),"")</f>
        <v/>
      </c>
      <c r="O111" t="str">
        <f>IF(VLOOKUP(A111,Sheet1!A:AG,24,0)&lt;&gt;0,VLOOKUP(A111,Sheet1!A:AG,24,0),"")</f>
        <v/>
      </c>
      <c r="P111" t="str">
        <f>IF(VLOOKUP(A111,Sheet1!A:AG,26,0)&lt;&gt;0,VLOOKUP(A111,Sheet1!A:AG,26,0),"")</f>
        <v/>
      </c>
    </row>
    <row r="112" spans="1:16" x14ac:dyDescent="0.25">
      <c r="A112" t="str">
        <f t="shared" si="7"/>
        <v/>
      </c>
      <c r="B112" s="10" t="str">
        <f>IF(A112&lt;&gt;"",Sheet1!$AE$5,"")</f>
        <v/>
      </c>
      <c r="C112" t="str">
        <f>IF(VLOOKUP(A112,Sheet1!A:AG,4,0)&lt;&gt;0,VLOOKUP(A112,Sheet1!A:AG,4,0),"")</f>
        <v/>
      </c>
      <c r="D112" s="24" t="str">
        <f t="shared" si="4"/>
        <v/>
      </c>
      <c r="E112" t="str">
        <f t="shared" si="5"/>
        <v/>
      </c>
      <c r="F112" t="str">
        <f t="shared" si="6"/>
        <v/>
      </c>
      <c r="K112" t="str">
        <f>IF(VLOOKUP(A112,Sheet1!A:AG,11,0)&lt;&gt;0,VLOOKUP(A112,Sheet1!A:AG,11,0),"")</f>
        <v/>
      </c>
      <c r="L112" t="str">
        <f>IF(VLOOKUP(A112,Sheet1!A:AG,12,0)&lt;&gt;0,VLOOKUP(A112,Sheet1!A:AG,12,0),"")</f>
        <v/>
      </c>
      <c r="M112" t="str">
        <f>IF(VLOOKUP(A112,Sheet1!A:AG,19,0)&lt;&gt;0,VLOOKUP(A112,Sheet1!A:AG,19,0),"")</f>
        <v/>
      </c>
      <c r="N112" t="str">
        <f>IF(VLOOKUP(A112,Sheet1!A:AG,20,0)&lt;&gt;0,VLOOKUP(A112,Sheet1!A:AG,20,0),"")</f>
        <v/>
      </c>
      <c r="O112" t="str">
        <f>IF(VLOOKUP(A112,Sheet1!A:AG,24,0)&lt;&gt;0,VLOOKUP(A112,Sheet1!A:AG,24,0),"")</f>
        <v/>
      </c>
      <c r="P112" t="str">
        <f>IF(VLOOKUP(A112,Sheet1!A:AG,26,0)&lt;&gt;0,VLOOKUP(A112,Sheet1!A:AG,26,0),"")</f>
        <v/>
      </c>
    </row>
    <row r="113" spans="1:16" x14ac:dyDescent="0.25">
      <c r="A113" t="str">
        <f t="shared" si="7"/>
        <v/>
      </c>
      <c r="B113" s="10" t="str">
        <f>IF(A113&lt;&gt;"",Sheet1!$AE$5,"")</f>
        <v/>
      </c>
      <c r="C113" t="str">
        <f>IF(VLOOKUP(A113,Sheet1!A:AG,4,0)&lt;&gt;0,VLOOKUP(A113,Sheet1!A:AG,4,0),"")</f>
        <v/>
      </c>
      <c r="D113" s="24" t="str">
        <f t="shared" si="4"/>
        <v/>
      </c>
      <c r="E113" t="str">
        <f t="shared" si="5"/>
        <v/>
      </c>
      <c r="F113" t="str">
        <f t="shared" si="6"/>
        <v/>
      </c>
      <c r="K113" t="str">
        <f>IF(VLOOKUP(A113,Sheet1!A:AG,11,0)&lt;&gt;0,VLOOKUP(A113,Sheet1!A:AG,11,0),"")</f>
        <v/>
      </c>
      <c r="L113" t="str">
        <f>IF(VLOOKUP(A113,Sheet1!A:AG,12,0)&lt;&gt;0,VLOOKUP(A113,Sheet1!A:AG,12,0),"")</f>
        <v/>
      </c>
      <c r="M113" t="str">
        <f>IF(VLOOKUP(A113,Sheet1!A:AG,19,0)&lt;&gt;0,VLOOKUP(A113,Sheet1!A:AG,19,0),"")</f>
        <v/>
      </c>
      <c r="N113" t="str">
        <f>IF(VLOOKUP(A113,Sheet1!A:AG,20,0)&lt;&gt;0,VLOOKUP(A113,Sheet1!A:AG,20,0),"")</f>
        <v/>
      </c>
      <c r="O113" t="str">
        <f>IF(VLOOKUP(A113,Sheet1!A:AG,24,0)&lt;&gt;0,VLOOKUP(A113,Sheet1!A:AG,24,0),"")</f>
        <v/>
      </c>
      <c r="P113" t="str">
        <f>IF(VLOOKUP(A113,Sheet1!A:AG,26,0)&lt;&gt;0,VLOOKUP(A113,Sheet1!A:AG,26,0),"")</f>
        <v/>
      </c>
    </row>
    <row r="114" spans="1:16" x14ac:dyDescent="0.25">
      <c r="A114" t="str">
        <f t="shared" si="7"/>
        <v/>
      </c>
      <c r="B114" s="10" t="str">
        <f>IF(A114&lt;&gt;"",Sheet1!$AE$5,"")</f>
        <v/>
      </c>
      <c r="C114" t="str">
        <f>IF(VLOOKUP(A114,Sheet1!A:AG,4,0)&lt;&gt;0,VLOOKUP(A114,Sheet1!A:AG,4,0),"")</f>
        <v/>
      </c>
      <c r="D114" s="24" t="str">
        <f t="shared" si="4"/>
        <v/>
      </c>
      <c r="E114" t="str">
        <f t="shared" si="5"/>
        <v/>
      </c>
      <c r="F114" t="str">
        <f t="shared" si="6"/>
        <v/>
      </c>
      <c r="K114" t="str">
        <f>IF(VLOOKUP(A114,Sheet1!A:AG,11,0)&lt;&gt;0,VLOOKUP(A114,Sheet1!A:AG,11,0),"")</f>
        <v/>
      </c>
      <c r="L114" t="str">
        <f>IF(VLOOKUP(A114,Sheet1!A:AG,12,0)&lt;&gt;0,VLOOKUP(A114,Sheet1!A:AG,12,0),"")</f>
        <v/>
      </c>
      <c r="M114" t="str">
        <f>IF(VLOOKUP(A114,Sheet1!A:AG,19,0)&lt;&gt;0,VLOOKUP(A114,Sheet1!A:AG,19,0),"")</f>
        <v/>
      </c>
      <c r="N114" t="str">
        <f>IF(VLOOKUP(A114,Sheet1!A:AG,20,0)&lt;&gt;0,VLOOKUP(A114,Sheet1!A:AG,20,0),"")</f>
        <v/>
      </c>
      <c r="O114" t="str">
        <f>IF(VLOOKUP(A114,Sheet1!A:AG,24,0)&lt;&gt;0,VLOOKUP(A114,Sheet1!A:AG,24,0),"")</f>
        <v/>
      </c>
      <c r="P114" t="str">
        <f>IF(VLOOKUP(A114,Sheet1!A:AG,26,0)&lt;&gt;0,VLOOKUP(A114,Sheet1!A:AG,26,0),"")</f>
        <v/>
      </c>
    </row>
    <row r="115" spans="1:16" x14ac:dyDescent="0.25">
      <c r="A115" t="str">
        <f t="shared" si="7"/>
        <v/>
      </c>
      <c r="B115" s="10" t="str">
        <f>IF(A115&lt;&gt;"",Sheet1!$AE$5,"")</f>
        <v/>
      </c>
      <c r="C115" t="str">
        <f>IF(VLOOKUP(A115,Sheet1!A:AG,4,0)&lt;&gt;0,VLOOKUP(A115,Sheet1!A:AG,4,0),"")</f>
        <v/>
      </c>
      <c r="D115" s="24" t="str">
        <f t="shared" si="4"/>
        <v/>
      </c>
      <c r="E115" t="str">
        <f t="shared" si="5"/>
        <v/>
      </c>
      <c r="F115" t="str">
        <f t="shared" si="6"/>
        <v/>
      </c>
      <c r="K115" t="str">
        <f>IF(VLOOKUP(A115,Sheet1!A:AG,11,0)&lt;&gt;0,VLOOKUP(A115,Sheet1!A:AG,11,0),"")</f>
        <v/>
      </c>
      <c r="L115" t="str">
        <f>IF(VLOOKUP(A115,Sheet1!A:AG,12,0)&lt;&gt;0,VLOOKUP(A115,Sheet1!A:AG,12,0),"")</f>
        <v/>
      </c>
      <c r="M115" t="str">
        <f>IF(VLOOKUP(A115,Sheet1!A:AG,19,0)&lt;&gt;0,VLOOKUP(A115,Sheet1!A:AG,19,0),"")</f>
        <v/>
      </c>
      <c r="N115" t="str">
        <f>IF(VLOOKUP(A115,Sheet1!A:AG,20,0)&lt;&gt;0,VLOOKUP(A115,Sheet1!A:AG,20,0),"")</f>
        <v/>
      </c>
      <c r="O115" t="str">
        <f>IF(VLOOKUP(A115,Sheet1!A:AG,24,0)&lt;&gt;0,VLOOKUP(A115,Sheet1!A:AG,24,0),"")</f>
        <v/>
      </c>
      <c r="P115" t="str">
        <f>IF(VLOOKUP(A115,Sheet1!A:AG,26,0)&lt;&gt;0,VLOOKUP(A115,Sheet1!A:AG,26,0),"")</f>
        <v/>
      </c>
    </row>
    <row r="116" spans="1:16" x14ac:dyDescent="0.25">
      <c r="A116" t="str">
        <f t="shared" si="7"/>
        <v/>
      </c>
      <c r="B116" s="10" t="str">
        <f>IF(A116&lt;&gt;"",Sheet1!$AE$5,"")</f>
        <v/>
      </c>
      <c r="C116" t="str">
        <f>IF(VLOOKUP(A116,Sheet1!A:AG,4,0)&lt;&gt;0,VLOOKUP(A116,Sheet1!A:AG,4,0),"")</f>
        <v/>
      </c>
      <c r="D116" s="24" t="str">
        <f t="shared" si="4"/>
        <v/>
      </c>
      <c r="E116" t="str">
        <f t="shared" si="5"/>
        <v/>
      </c>
      <c r="F116" t="str">
        <f t="shared" si="6"/>
        <v/>
      </c>
      <c r="K116" t="str">
        <f>IF(VLOOKUP(A116,Sheet1!A:AG,11,0)&lt;&gt;0,VLOOKUP(A116,Sheet1!A:AG,11,0),"")</f>
        <v/>
      </c>
      <c r="L116" t="str">
        <f>IF(VLOOKUP(A116,Sheet1!A:AG,12,0)&lt;&gt;0,VLOOKUP(A116,Sheet1!A:AG,12,0),"")</f>
        <v/>
      </c>
      <c r="M116" t="str">
        <f>IF(VLOOKUP(A116,Sheet1!A:AG,19,0)&lt;&gt;0,VLOOKUP(A116,Sheet1!A:AG,19,0),"")</f>
        <v/>
      </c>
      <c r="N116" t="str">
        <f>IF(VLOOKUP(A116,Sheet1!A:AG,20,0)&lt;&gt;0,VLOOKUP(A116,Sheet1!A:AG,20,0),"")</f>
        <v/>
      </c>
      <c r="O116" t="str">
        <f>IF(VLOOKUP(A116,Sheet1!A:AG,24,0)&lt;&gt;0,VLOOKUP(A116,Sheet1!A:AG,24,0),"")</f>
        <v/>
      </c>
      <c r="P116" t="str">
        <f>IF(VLOOKUP(A116,Sheet1!A:AG,26,0)&lt;&gt;0,VLOOKUP(A116,Sheet1!A:AG,26,0),"")</f>
        <v/>
      </c>
    </row>
    <row r="117" spans="1:16" x14ac:dyDescent="0.25">
      <c r="A117" t="str">
        <f t="shared" si="7"/>
        <v/>
      </c>
      <c r="B117" s="10" t="str">
        <f>IF(A117&lt;&gt;"",Sheet1!$AE$5,"")</f>
        <v/>
      </c>
      <c r="C117" t="str">
        <f>IF(VLOOKUP(A117,Sheet1!A:AG,4,0)&lt;&gt;0,VLOOKUP(A117,Sheet1!A:AG,4,0),"")</f>
        <v/>
      </c>
      <c r="D117" s="24" t="str">
        <f t="shared" si="4"/>
        <v/>
      </c>
      <c r="E117" t="str">
        <f t="shared" si="5"/>
        <v/>
      </c>
      <c r="F117" t="str">
        <f t="shared" si="6"/>
        <v/>
      </c>
      <c r="K117" t="str">
        <f>IF(VLOOKUP(A117,Sheet1!A:AG,11,0)&lt;&gt;0,VLOOKUP(A117,Sheet1!A:AG,11,0),"")</f>
        <v/>
      </c>
      <c r="L117" t="str">
        <f>IF(VLOOKUP(A117,Sheet1!A:AG,12,0)&lt;&gt;0,VLOOKUP(A117,Sheet1!A:AG,12,0),"")</f>
        <v/>
      </c>
      <c r="M117" t="str">
        <f>IF(VLOOKUP(A117,Sheet1!A:AG,19,0)&lt;&gt;0,VLOOKUP(A117,Sheet1!A:AG,19,0),"")</f>
        <v/>
      </c>
      <c r="N117" t="str">
        <f>IF(VLOOKUP(A117,Sheet1!A:AG,20,0)&lt;&gt;0,VLOOKUP(A117,Sheet1!A:AG,20,0),"")</f>
        <v/>
      </c>
      <c r="O117" t="str">
        <f>IF(VLOOKUP(A117,Sheet1!A:AG,24,0)&lt;&gt;0,VLOOKUP(A117,Sheet1!A:AG,24,0),"")</f>
        <v/>
      </c>
      <c r="P117" t="str">
        <f>IF(VLOOKUP(A117,Sheet1!A:AG,26,0)&lt;&gt;0,VLOOKUP(A117,Sheet1!A:AG,26,0),"")</f>
        <v/>
      </c>
    </row>
    <row r="118" spans="1:16" x14ac:dyDescent="0.25">
      <c r="A118" t="str">
        <f t="shared" si="7"/>
        <v/>
      </c>
      <c r="B118" s="10" t="str">
        <f>IF(A118&lt;&gt;"",Sheet1!$AE$5,"")</f>
        <v/>
      </c>
      <c r="C118" t="str">
        <f>IF(VLOOKUP(A118,Sheet1!A:AG,4,0)&lt;&gt;0,VLOOKUP(A118,Sheet1!A:AG,4,0),"")</f>
        <v/>
      </c>
      <c r="D118" s="24" t="str">
        <f t="shared" si="4"/>
        <v/>
      </c>
      <c r="E118" t="str">
        <f t="shared" si="5"/>
        <v/>
      </c>
      <c r="F118" t="str">
        <f t="shared" si="6"/>
        <v/>
      </c>
      <c r="K118" t="str">
        <f>IF(VLOOKUP(A118,Sheet1!A:AG,11,0)&lt;&gt;0,VLOOKUP(A118,Sheet1!A:AG,11,0),"")</f>
        <v/>
      </c>
      <c r="L118" t="str">
        <f>IF(VLOOKUP(A118,Sheet1!A:AG,12,0)&lt;&gt;0,VLOOKUP(A118,Sheet1!A:AG,12,0),"")</f>
        <v/>
      </c>
      <c r="M118" t="str">
        <f>IF(VLOOKUP(A118,Sheet1!A:AG,19,0)&lt;&gt;0,VLOOKUP(A118,Sheet1!A:AG,19,0),"")</f>
        <v/>
      </c>
      <c r="N118" t="str">
        <f>IF(VLOOKUP(A118,Sheet1!A:AG,20,0)&lt;&gt;0,VLOOKUP(A118,Sheet1!A:AG,20,0),"")</f>
        <v/>
      </c>
      <c r="O118" t="str">
        <f>IF(VLOOKUP(A118,Sheet1!A:AG,24,0)&lt;&gt;0,VLOOKUP(A118,Sheet1!A:AG,24,0),"")</f>
        <v/>
      </c>
      <c r="P118" t="str">
        <f>IF(VLOOKUP(A118,Sheet1!A:AG,26,0)&lt;&gt;0,VLOOKUP(A118,Sheet1!A:AG,26,0),"")</f>
        <v/>
      </c>
    </row>
    <row r="119" spans="1:16" x14ac:dyDescent="0.25">
      <c r="A119" t="str">
        <f t="shared" si="7"/>
        <v/>
      </c>
      <c r="B119" s="10" t="str">
        <f>IF(A119&lt;&gt;"",Sheet1!$AE$5,"")</f>
        <v/>
      </c>
      <c r="C119" t="str">
        <f>IF(VLOOKUP(A119,Sheet1!A:AG,4,0)&lt;&gt;0,VLOOKUP(A119,Sheet1!A:AG,4,0),"")</f>
        <v/>
      </c>
      <c r="D119" s="24" t="str">
        <f t="shared" si="4"/>
        <v/>
      </c>
      <c r="E119" t="str">
        <f t="shared" si="5"/>
        <v/>
      </c>
      <c r="F119" t="str">
        <f t="shared" si="6"/>
        <v/>
      </c>
      <c r="K119" t="str">
        <f>IF(VLOOKUP(A119,Sheet1!A:AG,11,0)&lt;&gt;0,VLOOKUP(A119,Sheet1!A:AG,11,0),"")</f>
        <v/>
      </c>
      <c r="L119" t="str">
        <f>IF(VLOOKUP(A119,Sheet1!A:AG,12,0)&lt;&gt;0,VLOOKUP(A119,Sheet1!A:AG,12,0),"")</f>
        <v/>
      </c>
      <c r="M119" t="str">
        <f>IF(VLOOKUP(A119,Sheet1!A:AG,19,0)&lt;&gt;0,VLOOKUP(A119,Sheet1!A:AG,19,0),"")</f>
        <v/>
      </c>
      <c r="N119" t="str">
        <f>IF(VLOOKUP(A119,Sheet1!A:AG,20,0)&lt;&gt;0,VLOOKUP(A119,Sheet1!A:AG,20,0),"")</f>
        <v/>
      </c>
      <c r="O119" t="str">
        <f>IF(VLOOKUP(A119,Sheet1!A:AG,24,0)&lt;&gt;0,VLOOKUP(A119,Sheet1!A:AG,24,0),"")</f>
        <v/>
      </c>
      <c r="P119" t="str">
        <f>IF(VLOOKUP(A119,Sheet1!A:AG,26,0)&lt;&gt;0,VLOOKUP(A119,Sheet1!A:AG,26,0),"")</f>
        <v/>
      </c>
    </row>
    <row r="120" spans="1:16" x14ac:dyDescent="0.25">
      <c r="A120" t="str">
        <f t="shared" si="7"/>
        <v/>
      </c>
      <c r="B120" s="10" t="str">
        <f>IF(A120&lt;&gt;"",Sheet1!$AE$5,"")</f>
        <v/>
      </c>
      <c r="C120" t="str">
        <f>IF(VLOOKUP(A120,Sheet1!A:AG,4,0)&lt;&gt;0,VLOOKUP(A120,Sheet1!A:AG,4,0),"")</f>
        <v/>
      </c>
      <c r="D120" s="24" t="str">
        <f t="shared" si="4"/>
        <v/>
      </c>
      <c r="E120" t="str">
        <f t="shared" si="5"/>
        <v/>
      </c>
      <c r="F120" t="str">
        <f t="shared" si="6"/>
        <v/>
      </c>
      <c r="K120" t="str">
        <f>IF(VLOOKUP(A120,Sheet1!A:AG,11,0)&lt;&gt;0,VLOOKUP(A120,Sheet1!A:AG,11,0),"")</f>
        <v/>
      </c>
      <c r="L120" t="str">
        <f>IF(VLOOKUP(A120,Sheet1!A:AG,12,0)&lt;&gt;0,VLOOKUP(A120,Sheet1!A:AG,12,0),"")</f>
        <v/>
      </c>
      <c r="M120" t="str">
        <f>IF(VLOOKUP(A120,Sheet1!A:AG,19,0)&lt;&gt;0,VLOOKUP(A120,Sheet1!A:AG,19,0),"")</f>
        <v/>
      </c>
      <c r="N120" t="str">
        <f>IF(VLOOKUP(A120,Sheet1!A:AG,20,0)&lt;&gt;0,VLOOKUP(A120,Sheet1!A:AG,20,0),"")</f>
        <v/>
      </c>
      <c r="O120" t="str">
        <f>IF(VLOOKUP(A120,Sheet1!A:AG,24,0)&lt;&gt;0,VLOOKUP(A120,Sheet1!A:AG,24,0),"")</f>
        <v/>
      </c>
      <c r="P120" t="str">
        <f>IF(VLOOKUP(A120,Sheet1!A:AG,26,0)&lt;&gt;0,VLOOKUP(A120,Sheet1!A:AG,26,0),"")</f>
        <v/>
      </c>
    </row>
    <row r="121" spans="1:16" x14ac:dyDescent="0.25">
      <c r="A121" t="str">
        <f t="shared" si="7"/>
        <v/>
      </c>
      <c r="B121" s="10" t="str">
        <f>IF(A121&lt;&gt;"",Sheet1!$AE$5,"")</f>
        <v/>
      </c>
      <c r="C121" t="str">
        <f>IF(VLOOKUP(A121,Sheet1!A:AG,4,0)&lt;&gt;0,VLOOKUP(A121,Sheet1!A:AG,4,0),"")</f>
        <v/>
      </c>
      <c r="D121" s="24" t="str">
        <f t="shared" si="4"/>
        <v/>
      </c>
      <c r="E121" t="str">
        <f t="shared" si="5"/>
        <v/>
      </c>
      <c r="F121" t="str">
        <f t="shared" si="6"/>
        <v/>
      </c>
      <c r="K121" t="str">
        <f>IF(VLOOKUP(A121,Sheet1!A:AG,11,0)&lt;&gt;0,VLOOKUP(A121,Sheet1!A:AG,11,0),"")</f>
        <v/>
      </c>
      <c r="L121" t="str">
        <f>IF(VLOOKUP(A121,Sheet1!A:AG,12,0)&lt;&gt;0,VLOOKUP(A121,Sheet1!A:AG,12,0),"")</f>
        <v/>
      </c>
      <c r="M121" t="str">
        <f>IF(VLOOKUP(A121,Sheet1!A:AG,19,0)&lt;&gt;0,VLOOKUP(A121,Sheet1!A:AG,19,0),"")</f>
        <v/>
      </c>
      <c r="N121" t="str">
        <f>IF(VLOOKUP(A121,Sheet1!A:AG,20,0)&lt;&gt;0,VLOOKUP(A121,Sheet1!A:AG,20,0),"")</f>
        <v/>
      </c>
      <c r="O121" t="str">
        <f>IF(VLOOKUP(A121,Sheet1!A:AG,24,0)&lt;&gt;0,VLOOKUP(A121,Sheet1!A:AG,24,0),"")</f>
        <v/>
      </c>
      <c r="P121" t="str">
        <f>IF(VLOOKUP(A121,Sheet1!A:AG,26,0)&lt;&gt;0,VLOOKUP(A121,Sheet1!A:AG,26,0),"")</f>
        <v/>
      </c>
    </row>
    <row r="122" spans="1:16" x14ac:dyDescent="0.25">
      <c r="A122" t="str">
        <f t="shared" si="7"/>
        <v/>
      </c>
      <c r="B122" s="10" t="str">
        <f>IF(A122&lt;&gt;"",Sheet1!$AE$5,"")</f>
        <v/>
      </c>
      <c r="C122" t="str">
        <f>IF(VLOOKUP(A122,Sheet1!A:AG,4,0)&lt;&gt;0,VLOOKUP(A122,Sheet1!A:AG,4,0),"")</f>
        <v/>
      </c>
      <c r="D122" s="24" t="str">
        <f t="shared" si="4"/>
        <v/>
      </c>
      <c r="E122" t="str">
        <f t="shared" si="5"/>
        <v/>
      </c>
      <c r="F122" t="str">
        <f t="shared" si="6"/>
        <v/>
      </c>
      <c r="K122" t="str">
        <f>IF(VLOOKUP(A122,Sheet1!A:AG,11,0)&lt;&gt;0,VLOOKUP(A122,Sheet1!A:AG,11,0),"")</f>
        <v/>
      </c>
      <c r="L122" t="str">
        <f>IF(VLOOKUP(A122,Sheet1!A:AG,12,0)&lt;&gt;0,VLOOKUP(A122,Sheet1!A:AG,12,0),"")</f>
        <v/>
      </c>
      <c r="M122" t="str">
        <f>IF(VLOOKUP(A122,Sheet1!A:AG,19,0)&lt;&gt;0,VLOOKUP(A122,Sheet1!A:AG,19,0),"")</f>
        <v/>
      </c>
      <c r="N122" t="str">
        <f>IF(VLOOKUP(A122,Sheet1!A:AG,20,0)&lt;&gt;0,VLOOKUP(A122,Sheet1!A:AG,20,0),"")</f>
        <v/>
      </c>
      <c r="O122" t="str">
        <f>IF(VLOOKUP(A122,Sheet1!A:AG,24,0)&lt;&gt;0,VLOOKUP(A122,Sheet1!A:AG,24,0),"")</f>
        <v/>
      </c>
      <c r="P122" t="str">
        <f>IF(VLOOKUP(A122,Sheet1!A:AG,26,0)&lt;&gt;0,VLOOKUP(A122,Sheet1!A:AG,26,0),"")</f>
        <v/>
      </c>
    </row>
    <row r="123" spans="1:16" x14ac:dyDescent="0.25">
      <c r="A123" t="str">
        <f t="shared" si="7"/>
        <v/>
      </c>
      <c r="B123" s="10" t="str">
        <f>IF(A123&lt;&gt;"",Sheet1!$AE$5,"")</f>
        <v/>
      </c>
      <c r="C123" t="str">
        <f>IF(VLOOKUP(A123,Sheet1!A:AG,4,0)&lt;&gt;0,VLOOKUP(A123,Sheet1!A:AG,4,0),"")</f>
        <v/>
      </c>
      <c r="D123" s="24" t="str">
        <f t="shared" si="4"/>
        <v/>
      </c>
      <c r="E123" t="str">
        <f t="shared" si="5"/>
        <v/>
      </c>
      <c r="F123" t="str">
        <f t="shared" si="6"/>
        <v/>
      </c>
      <c r="K123" t="str">
        <f>IF(VLOOKUP(A123,Sheet1!A:AG,11,0)&lt;&gt;0,VLOOKUP(A123,Sheet1!A:AG,11,0),"")</f>
        <v/>
      </c>
      <c r="L123" t="str">
        <f>IF(VLOOKUP(A123,Sheet1!A:AG,12,0)&lt;&gt;0,VLOOKUP(A123,Sheet1!A:AG,12,0),"")</f>
        <v/>
      </c>
      <c r="M123" t="str">
        <f>IF(VLOOKUP(A123,Sheet1!A:AG,19,0)&lt;&gt;0,VLOOKUP(A123,Sheet1!A:AG,19,0),"")</f>
        <v/>
      </c>
      <c r="N123" t="str">
        <f>IF(VLOOKUP(A123,Sheet1!A:AG,20,0)&lt;&gt;0,VLOOKUP(A123,Sheet1!A:AG,20,0),"")</f>
        <v/>
      </c>
      <c r="O123" t="str">
        <f>IF(VLOOKUP(A123,Sheet1!A:AG,24,0)&lt;&gt;0,VLOOKUP(A123,Sheet1!A:AG,24,0),"")</f>
        <v/>
      </c>
      <c r="P123" t="str">
        <f>IF(VLOOKUP(A123,Sheet1!A:AG,26,0)&lt;&gt;0,VLOOKUP(A123,Sheet1!A:AG,26,0),"")</f>
        <v/>
      </c>
    </row>
    <row r="124" spans="1:16" x14ac:dyDescent="0.25">
      <c r="A124" t="str">
        <f t="shared" si="7"/>
        <v/>
      </c>
      <c r="B124" s="10" t="str">
        <f>IF(A124&lt;&gt;"",Sheet1!$AE$5,"")</f>
        <v/>
      </c>
      <c r="C124" t="str">
        <f>IF(VLOOKUP(A124,Sheet1!A:AG,4,0)&lt;&gt;0,VLOOKUP(A124,Sheet1!A:AG,4,0),"")</f>
        <v/>
      </c>
      <c r="D124" s="24" t="str">
        <f t="shared" si="4"/>
        <v/>
      </c>
      <c r="E124" t="str">
        <f t="shared" si="5"/>
        <v/>
      </c>
      <c r="F124" t="str">
        <f t="shared" si="6"/>
        <v/>
      </c>
      <c r="K124" t="str">
        <f>IF(VLOOKUP(A124,Sheet1!A:AG,11,0)&lt;&gt;0,VLOOKUP(A124,Sheet1!A:AG,11,0),"")</f>
        <v/>
      </c>
      <c r="L124" t="str">
        <f>IF(VLOOKUP(A124,Sheet1!A:AG,12,0)&lt;&gt;0,VLOOKUP(A124,Sheet1!A:AG,12,0),"")</f>
        <v/>
      </c>
      <c r="M124" t="str">
        <f>IF(VLOOKUP(A124,Sheet1!A:AG,19,0)&lt;&gt;0,VLOOKUP(A124,Sheet1!A:AG,19,0),"")</f>
        <v/>
      </c>
      <c r="N124" t="str">
        <f>IF(VLOOKUP(A124,Sheet1!A:AG,20,0)&lt;&gt;0,VLOOKUP(A124,Sheet1!A:AG,20,0),"")</f>
        <v/>
      </c>
      <c r="O124" t="str">
        <f>IF(VLOOKUP(A124,Sheet1!A:AG,24,0)&lt;&gt;0,VLOOKUP(A124,Sheet1!A:AG,24,0),"")</f>
        <v/>
      </c>
      <c r="P124" t="str">
        <f>IF(VLOOKUP(A124,Sheet1!A:AG,26,0)&lt;&gt;0,VLOOKUP(A124,Sheet1!A:AG,26,0),"")</f>
        <v/>
      </c>
    </row>
    <row r="125" spans="1:16" x14ac:dyDescent="0.25">
      <c r="A125" t="str">
        <f t="shared" si="7"/>
        <v/>
      </c>
      <c r="B125" s="10" t="str">
        <f>IF(A125&lt;&gt;"",Sheet1!$AE$5,"")</f>
        <v/>
      </c>
      <c r="C125" t="str">
        <f>IF(VLOOKUP(A125,Sheet1!A:AG,4,0)&lt;&gt;0,VLOOKUP(A125,Sheet1!A:AG,4,0),"")</f>
        <v/>
      </c>
      <c r="D125" s="24" t="str">
        <f t="shared" si="4"/>
        <v/>
      </c>
      <c r="E125" t="str">
        <f t="shared" si="5"/>
        <v/>
      </c>
      <c r="F125" t="str">
        <f t="shared" si="6"/>
        <v/>
      </c>
      <c r="K125" t="str">
        <f>IF(VLOOKUP(A125,Sheet1!A:AG,11,0)&lt;&gt;0,VLOOKUP(A125,Sheet1!A:AG,11,0),"")</f>
        <v/>
      </c>
      <c r="L125" t="str">
        <f>IF(VLOOKUP(A125,Sheet1!A:AG,12,0)&lt;&gt;0,VLOOKUP(A125,Sheet1!A:AG,12,0),"")</f>
        <v/>
      </c>
      <c r="M125" t="str">
        <f>IF(VLOOKUP(A125,Sheet1!A:AG,19,0)&lt;&gt;0,VLOOKUP(A125,Sheet1!A:AG,19,0),"")</f>
        <v/>
      </c>
      <c r="N125" t="str">
        <f>IF(VLOOKUP(A125,Sheet1!A:AG,20,0)&lt;&gt;0,VLOOKUP(A125,Sheet1!A:AG,20,0),"")</f>
        <v/>
      </c>
      <c r="O125" t="str">
        <f>IF(VLOOKUP(A125,Sheet1!A:AG,24,0)&lt;&gt;0,VLOOKUP(A125,Sheet1!A:AG,24,0),"")</f>
        <v/>
      </c>
      <c r="P125" t="str">
        <f>IF(VLOOKUP(A125,Sheet1!A:AG,26,0)&lt;&gt;0,VLOOKUP(A125,Sheet1!A:AG,26,0),"")</f>
        <v/>
      </c>
    </row>
    <row r="126" spans="1:16" x14ac:dyDescent="0.25">
      <c r="A126" t="str">
        <f t="shared" si="7"/>
        <v/>
      </c>
      <c r="B126" s="10" t="str">
        <f>IF(A126&lt;&gt;"",Sheet1!$AE$5,"")</f>
        <v/>
      </c>
      <c r="C126" t="str">
        <f>IF(VLOOKUP(A126,Sheet1!A:AG,4,0)&lt;&gt;0,VLOOKUP(A126,Sheet1!A:AG,4,0),"")</f>
        <v/>
      </c>
      <c r="D126" s="24" t="str">
        <f t="shared" si="4"/>
        <v/>
      </c>
      <c r="E126" t="str">
        <f t="shared" si="5"/>
        <v/>
      </c>
      <c r="F126" t="str">
        <f t="shared" si="6"/>
        <v/>
      </c>
      <c r="K126" t="str">
        <f>IF(VLOOKUP(A126,Sheet1!A:AG,11,0)&lt;&gt;0,VLOOKUP(A126,Sheet1!A:AG,11,0),"")</f>
        <v/>
      </c>
      <c r="L126" t="str">
        <f>IF(VLOOKUP(A126,Sheet1!A:AG,12,0)&lt;&gt;0,VLOOKUP(A126,Sheet1!A:AG,12,0),"")</f>
        <v/>
      </c>
      <c r="M126" t="str">
        <f>IF(VLOOKUP(A126,Sheet1!A:AG,19,0)&lt;&gt;0,VLOOKUP(A126,Sheet1!A:AG,19,0),"")</f>
        <v/>
      </c>
      <c r="N126" t="str">
        <f>IF(VLOOKUP(A126,Sheet1!A:AG,20,0)&lt;&gt;0,VLOOKUP(A126,Sheet1!A:AG,20,0),"")</f>
        <v/>
      </c>
      <c r="O126" t="str">
        <f>IF(VLOOKUP(A126,Sheet1!A:AG,24,0)&lt;&gt;0,VLOOKUP(A126,Sheet1!A:AG,24,0),"")</f>
        <v/>
      </c>
      <c r="P126" t="str">
        <f>IF(VLOOKUP(A126,Sheet1!A:AG,26,0)&lt;&gt;0,VLOOKUP(A126,Sheet1!A:AG,26,0),"")</f>
        <v/>
      </c>
    </row>
    <row r="127" spans="1:16" x14ac:dyDescent="0.25">
      <c r="A127" t="str">
        <f t="shared" si="7"/>
        <v/>
      </c>
      <c r="B127" s="10" t="str">
        <f>IF(A127&lt;&gt;"",Sheet1!$AE$5,"")</f>
        <v/>
      </c>
      <c r="C127" t="str">
        <f>IF(VLOOKUP(A127,Sheet1!A:AG,4,0)&lt;&gt;0,VLOOKUP(A127,Sheet1!A:AG,4,0),"")</f>
        <v/>
      </c>
      <c r="D127" s="24" t="str">
        <f t="shared" si="4"/>
        <v/>
      </c>
      <c r="E127" t="str">
        <f t="shared" si="5"/>
        <v/>
      </c>
      <c r="F127" t="str">
        <f t="shared" si="6"/>
        <v/>
      </c>
      <c r="K127" t="str">
        <f>IF(VLOOKUP(A127,Sheet1!A:AG,11,0)&lt;&gt;0,VLOOKUP(A127,Sheet1!A:AG,11,0),"")</f>
        <v/>
      </c>
      <c r="L127" t="str">
        <f>IF(VLOOKUP(A127,Sheet1!A:AG,12,0)&lt;&gt;0,VLOOKUP(A127,Sheet1!A:AG,12,0),"")</f>
        <v/>
      </c>
      <c r="M127" t="str">
        <f>IF(VLOOKUP(A127,Sheet1!A:AG,19,0)&lt;&gt;0,VLOOKUP(A127,Sheet1!A:AG,19,0),"")</f>
        <v/>
      </c>
      <c r="N127" t="str">
        <f>IF(VLOOKUP(A127,Sheet1!A:AG,20,0)&lt;&gt;0,VLOOKUP(A127,Sheet1!A:AG,20,0),"")</f>
        <v/>
      </c>
      <c r="O127" t="str">
        <f>IF(VLOOKUP(A127,Sheet1!A:AG,24,0)&lt;&gt;0,VLOOKUP(A127,Sheet1!A:AG,24,0),"")</f>
        <v/>
      </c>
      <c r="P127" t="str">
        <f>IF(VLOOKUP(A127,Sheet1!A:AG,26,0)&lt;&gt;0,VLOOKUP(A127,Sheet1!A:AG,26,0),"")</f>
        <v/>
      </c>
    </row>
    <row r="128" spans="1:16" x14ac:dyDescent="0.25">
      <c r="A128" t="str">
        <f t="shared" si="7"/>
        <v/>
      </c>
      <c r="B128" s="10" t="str">
        <f>IF(A128&lt;&gt;"",Sheet1!$AE$5,"")</f>
        <v/>
      </c>
      <c r="C128" t="str">
        <f>IF(VLOOKUP(A128,Sheet1!A:AG,4,0)&lt;&gt;0,VLOOKUP(A128,Sheet1!A:AG,4,0),"")</f>
        <v/>
      </c>
      <c r="D128" s="24" t="str">
        <f t="shared" si="4"/>
        <v/>
      </c>
      <c r="E128" t="str">
        <f t="shared" si="5"/>
        <v/>
      </c>
      <c r="F128" t="str">
        <f t="shared" si="6"/>
        <v/>
      </c>
      <c r="K128" t="str">
        <f>IF(VLOOKUP(A128,Sheet1!A:AG,11,0)&lt;&gt;0,VLOOKUP(A128,Sheet1!A:AG,11,0),"")</f>
        <v/>
      </c>
      <c r="L128" t="str">
        <f>IF(VLOOKUP(A128,Sheet1!A:AG,12,0)&lt;&gt;0,VLOOKUP(A128,Sheet1!A:AG,12,0),"")</f>
        <v/>
      </c>
      <c r="M128" t="str">
        <f>IF(VLOOKUP(A128,Sheet1!A:AG,19,0)&lt;&gt;0,VLOOKUP(A128,Sheet1!A:AG,19,0),"")</f>
        <v/>
      </c>
      <c r="N128" t="str">
        <f>IF(VLOOKUP(A128,Sheet1!A:AG,20,0)&lt;&gt;0,VLOOKUP(A128,Sheet1!A:AG,20,0),"")</f>
        <v/>
      </c>
      <c r="O128" t="str">
        <f>IF(VLOOKUP(A128,Sheet1!A:AG,24,0)&lt;&gt;0,VLOOKUP(A128,Sheet1!A:AG,24,0),"")</f>
        <v/>
      </c>
      <c r="P128" t="str">
        <f>IF(VLOOKUP(A128,Sheet1!A:AG,26,0)&lt;&gt;0,VLOOKUP(A128,Sheet1!A:AG,26,0),"")</f>
        <v/>
      </c>
    </row>
    <row r="129" spans="1:16" x14ac:dyDescent="0.25">
      <c r="A129" t="str">
        <f t="shared" si="7"/>
        <v/>
      </c>
      <c r="B129" s="10" t="str">
        <f>IF(A129&lt;&gt;"",Sheet1!$AE$5,"")</f>
        <v/>
      </c>
      <c r="C129" t="str">
        <f>IF(VLOOKUP(A129,Sheet1!A:AG,4,0)&lt;&gt;0,VLOOKUP(A129,Sheet1!A:AG,4,0),"")</f>
        <v/>
      </c>
      <c r="D129" s="24" t="str">
        <f t="shared" si="4"/>
        <v/>
      </c>
      <c r="E129" t="str">
        <f t="shared" si="5"/>
        <v/>
      </c>
      <c r="F129" t="str">
        <f t="shared" si="6"/>
        <v/>
      </c>
      <c r="K129" t="str">
        <f>IF(VLOOKUP(A129,Sheet1!A:AG,11,0)&lt;&gt;0,VLOOKUP(A129,Sheet1!A:AG,11,0),"")</f>
        <v/>
      </c>
      <c r="L129" t="str">
        <f>IF(VLOOKUP(A129,Sheet1!A:AG,12,0)&lt;&gt;0,VLOOKUP(A129,Sheet1!A:AG,12,0),"")</f>
        <v/>
      </c>
      <c r="M129" t="str">
        <f>IF(VLOOKUP(A129,Sheet1!A:AG,19,0)&lt;&gt;0,VLOOKUP(A129,Sheet1!A:AG,19,0),"")</f>
        <v/>
      </c>
      <c r="N129" t="str">
        <f>IF(VLOOKUP(A129,Sheet1!A:AG,20,0)&lt;&gt;0,VLOOKUP(A129,Sheet1!A:AG,20,0),"")</f>
        <v/>
      </c>
      <c r="O129" t="str">
        <f>IF(VLOOKUP(A129,Sheet1!A:AG,24,0)&lt;&gt;0,VLOOKUP(A129,Sheet1!A:AG,24,0),"")</f>
        <v/>
      </c>
      <c r="P129" t="str">
        <f>IF(VLOOKUP(A129,Sheet1!A:AG,26,0)&lt;&gt;0,VLOOKUP(A129,Sheet1!A:AG,26,0),"")</f>
        <v/>
      </c>
    </row>
    <row r="130" spans="1:16" x14ac:dyDescent="0.25">
      <c r="A130" t="str">
        <f t="shared" si="7"/>
        <v/>
      </c>
      <c r="B130" s="10" t="str">
        <f>IF(A130&lt;&gt;"",Sheet1!$AE$5,"")</f>
        <v/>
      </c>
      <c r="C130" t="str">
        <f>IF(VLOOKUP(A130,Sheet1!A:AG,4,0)&lt;&gt;0,VLOOKUP(A130,Sheet1!A:AG,4,0),"")</f>
        <v/>
      </c>
      <c r="D130" s="24" t="str">
        <f t="shared" si="4"/>
        <v/>
      </c>
      <c r="E130" t="str">
        <f t="shared" si="5"/>
        <v/>
      </c>
      <c r="F130" t="str">
        <f t="shared" si="6"/>
        <v/>
      </c>
      <c r="K130" t="str">
        <f>IF(VLOOKUP(A130,Sheet1!A:AG,11,0)&lt;&gt;0,VLOOKUP(A130,Sheet1!A:AG,11,0),"")</f>
        <v/>
      </c>
      <c r="L130" t="str">
        <f>IF(VLOOKUP(A130,Sheet1!A:AG,12,0)&lt;&gt;0,VLOOKUP(A130,Sheet1!A:AG,12,0),"")</f>
        <v/>
      </c>
      <c r="M130" t="str">
        <f>IF(VLOOKUP(A130,Sheet1!A:AG,19,0)&lt;&gt;0,VLOOKUP(A130,Sheet1!A:AG,19,0),"")</f>
        <v/>
      </c>
      <c r="N130" t="str">
        <f>IF(VLOOKUP(A130,Sheet1!A:AG,20,0)&lt;&gt;0,VLOOKUP(A130,Sheet1!A:AG,20,0),"")</f>
        <v/>
      </c>
      <c r="O130" t="str">
        <f>IF(VLOOKUP(A130,Sheet1!A:AG,24,0)&lt;&gt;0,VLOOKUP(A130,Sheet1!A:AG,24,0),"")</f>
        <v/>
      </c>
      <c r="P130" t="str">
        <f>IF(VLOOKUP(A130,Sheet1!A:AG,26,0)&lt;&gt;0,VLOOKUP(A130,Sheet1!A:AG,26,0),"")</f>
        <v/>
      </c>
    </row>
    <row r="131" spans="1:16" x14ac:dyDescent="0.25">
      <c r="A131" t="str">
        <f t="shared" si="7"/>
        <v/>
      </c>
      <c r="B131" s="10" t="str">
        <f>IF(A131&lt;&gt;"",Sheet1!$AE$5,"")</f>
        <v/>
      </c>
      <c r="C131" t="str">
        <f>IF(VLOOKUP(A131,Sheet1!A:AG,4,0)&lt;&gt;0,VLOOKUP(A131,Sheet1!A:AG,4,0),"")</f>
        <v/>
      </c>
      <c r="D131" s="24" t="str">
        <f t="shared" ref="D131:D194" si="8">IF(AND(K131&lt;&gt;"",L131&lt;&gt;""),(K131*60)+L131,IF(AND(K131&lt;&gt;"",L131=""),(K131*60),""))</f>
        <v/>
      </c>
      <c r="E131" t="str">
        <f t="shared" ref="E131:E194" si="9">IF(AND(M131&lt;&gt;"",N131&lt;&gt;""),(M131*60)+N131,IF(AND(M131&lt;&gt;"",N131=""),(M131*60),""))</f>
        <v/>
      </c>
      <c r="F131" t="str">
        <f t="shared" ref="F131:F194" si="10">IF(AND(O131&lt;&gt;"",P131&lt;&gt;""),(O131*60)+P131,IF(AND(O131&lt;&gt;"",P131=""),(O131*60),""))</f>
        <v/>
      </c>
      <c r="K131" t="str">
        <f>IF(VLOOKUP(A131,Sheet1!A:AG,11,0)&lt;&gt;0,VLOOKUP(A131,Sheet1!A:AG,11,0),"")</f>
        <v/>
      </c>
      <c r="L131" t="str">
        <f>IF(VLOOKUP(A131,Sheet1!A:AG,12,0)&lt;&gt;0,VLOOKUP(A131,Sheet1!A:AG,12,0),"")</f>
        <v/>
      </c>
      <c r="M131" t="str">
        <f>IF(VLOOKUP(A131,Sheet1!A:AG,19,0)&lt;&gt;0,VLOOKUP(A131,Sheet1!A:AG,19,0),"")</f>
        <v/>
      </c>
      <c r="N131" t="str">
        <f>IF(VLOOKUP(A131,Sheet1!A:AG,20,0)&lt;&gt;0,VLOOKUP(A131,Sheet1!A:AG,20,0),"")</f>
        <v/>
      </c>
      <c r="O131" t="str">
        <f>IF(VLOOKUP(A131,Sheet1!A:AG,24,0)&lt;&gt;0,VLOOKUP(A131,Sheet1!A:AG,24,0),"")</f>
        <v/>
      </c>
      <c r="P131" t="str">
        <f>IF(VLOOKUP(A131,Sheet1!A:AG,26,0)&lt;&gt;0,VLOOKUP(A131,Sheet1!A:AG,26,0),"")</f>
        <v/>
      </c>
    </row>
    <row r="132" spans="1:16" x14ac:dyDescent="0.25">
      <c r="A132" t="str">
        <f t="shared" ref="A132:A195" si="11">IF(A131="","",IF(A131+1&gt;$G$2,"",A131+1))</f>
        <v/>
      </c>
      <c r="B132" s="10" t="str">
        <f>IF(A132&lt;&gt;"",Sheet1!$AE$5,"")</f>
        <v/>
      </c>
      <c r="C132" t="str">
        <f>IF(VLOOKUP(A132,Sheet1!A:AG,4,0)&lt;&gt;0,VLOOKUP(A132,Sheet1!A:AG,4,0),"")</f>
        <v/>
      </c>
      <c r="D132" s="24" t="str">
        <f t="shared" si="8"/>
        <v/>
      </c>
      <c r="E132" t="str">
        <f t="shared" si="9"/>
        <v/>
      </c>
      <c r="F132" t="str">
        <f t="shared" si="10"/>
        <v/>
      </c>
      <c r="K132" t="str">
        <f>IF(VLOOKUP(A132,Sheet1!A:AG,11,0)&lt;&gt;0,VLOOKUP(A132,Sheet1!A:AG,11,0),"")</f>
        <v/>
      </c>
      <c r="L132" t="str">
        <f>IF(VLOOKUP(A132,Sheet1!A:AG,12,0)&lt;&gt;0,VLOOKUP(A132,Sheet1!A:AG,12,0),"")</f>
        <v/>
      </c>
      <c r="M132" t="str">
        <f>IF(VLOOKUP(A132,Sheet1!A:AG,19,0)&lt;&gt;0,VLOOKUP(A132,Sheet1!A:AG,19,0),"")</f>
        <v/>
      </c>
      <c r="N132" t="str">
        <f>IF(VLOOKUP(A132,Sheet1!A:AG,20,0)&lt;&gt;0,VLOOKUP(A132,Sheet1!A:AG,20,0),"")</f>
        <v/>
      </c>
      <c r="O132" t="str">
        <f>IF(VLOOKUP(A132,Sheet1!A:AG,24,0)&lt;&gt;0,VLOOKUP(A132,Sheet1!A:AG,24,0),"")</f>
        <v/>
      </c>
      <c r="P132" t="str">
        <f>IF(VLOOKUP(A132,Sheet1!A:AG,26,0)&lt;&gt;0,VLOOKUP(A132,Sheet1!A:AG,26,0),"")</f>
        <v/>
      </c>
    </row>
    <row r="133" spans="1:16" x14ac:dyDescent="0.25">
      <c r="A133" t="str">
        <f t="shared" si="11"/>
        <v/>
      </c>
      <c r="B133" s="10" t="str">
        <f>IF(A133&lt;&gt;"",Sheet1!$AE$5,"")</f>
        <v/>
      </c>
      <c r="C133" t="str">
        <f>IF(VLOOKUP(A133,Sheet1!A:AG,4,0)&lt;&gt;0,VLOOKUP(A133,Sheet1!A:AG,4,0),"")</f>
        <v/>
      </c>
      <c r="D133" s="24" t="str">
        <f t="shared" si="8"/>
        <v/>
      </c>
      <c r="E133" t="str">
        <f t="shared" si="9"/>
        <v/>
      </c>
      <c r="F133" t="str">
        <f t="shared" si="10"/>
        <v/>
      </c>
      <c r="K133" t="str">
        <f>IF(VLOOKUP(A133,Sheet1!A:AG,11,0)&lt;&gt;0,VLOOKUP(A133,Sheet1!A:AG,11,0),"")</f>
        <v/>
      </c>
      <c r="L133" t="str">
        <f>IF(VLOOKUP(A133,Sheet1!A:AG,12,0)&lt;&gt;0,VLOOKUP(A133,Sheet1!A:AG,12,0),"")</f>
        <v/>
      </c>
      <c r="M133" t="str">
        <f>IF(VLOOKUP(A133,Sheet1!A:AG,19,0)&lt;&gt;0,VLOOKUP(A133,Sheet1!A:AG,19,0),"")</f>
        <v/>
      </c>
      <c r="N133" t="str">
        <f>IF(VLOOKUP(A133,Sheet1!A:AG,20,0)&lt;&gt;0,VLOOKUP(A133,Sheet1!A:AG,20,0),"")</f>
        <v/>
      </c>
      <c r="O133" t="str">
        <f>IF(VLOOKUP(A133,Sheet1!A:AG,24,0)&lt;&gt;0,VLOOKUP(A133,Sheet1!A:AG,24,0),"")</f>
        <v/>
      </c>
      <c r="P133" t="str">
        <f>IF(VLOOKUP(A133,Sheet1!A:AG,26,0)&lt;&gt;0,VLOOKUP(A133,Sheet1!A:AG,26,0),"")</f>
        <v/>
      </c>
    </row>
    <row r="134" spans="1:16" x14ac:dyDescent="0.25">
      <c r="A134" t="str">
        <f t="shared" si="11"/>
        <v/>
      </c>
      <c r="B134" s="10" t="str">
        <f>IF(A134&lt;&gt;"",Sheet1!$AE$5,"")</f>
        <v/>
      </c>
      <c r="C134" t="str">
        <f>IF(VLOOKUP(A134,Sheet1!A:AG,4,0)&lt;&gt;0,VLOOKUP(A134,Sheet1!A:AG,4,0),"")</f>
        <v/>
      </c>
      <c r="D134" s="24" t="str">
        <f t="shared" si="8"/>
        <v/>
      </c>
      <c r="E134" t="str">
        <f t="shared" si="9"/>
        <v/>
      </c>
      <c r="F134" t="str">
        <f t="shared" si="10"/>
        <v/>
      </c>
      <c r="K134" t="str">
        <f>IF(VLOOKUP(A134,Sheet1!A:AG,11,0)&lt;&gt;0,VLOOKUP(A134,Sheet1!A:AG,11,0),"")</f>
        <v/>
      </c>
      <c r="L134" t="str">
        <f>IF(VLOOKUP(A134,Sheet1!A:AG,12,0)&lt;&gt;0,VLOOKUP(A134,Sheet1!A:AG,12,0),"")</f>
        <v/>
      </c>
      <c r="M134" t="str">
        <f>IF(VLOOKUP(A134,Sheet1!A:AG,19,0)&lt;&gt;0,VLOOKUP(A134,Sheet1!A:AG,19,0),"")</f>
        <v/>
      </c>
      <c r="N134" t="str">
        <f>IF(VLOOKUP(A134,Sheet1!A:AG,20,0)&lt;&gt;0,VLOOKUP(A134,Sheet1!A:AG,20,0),"")</f>
        <v/>
      </c>
      <c r="O134" t="str">
        <f>IF(VLOOKUP(A134,Sheet1!A:AG,24,0)&lt;&gt;0,VLOOKUP(A134,Sheet1!A:AG,24,0),"")</f>
        <v/>
      </c>
      <c r="P134" t="str">
        <f>IF(VLOOKUP(A134,Sheet1!A:AG,26,0)&lt;&gt;0,VLOOKUP(A134,Sheet1!A:AG,26,0),"")</f>
        <v/>
      </c>
    </row>
    <row r="135" spans="1:16" x14ac:dyDescent="0.25">
      <c r="A135" t="str">
        <f t="shared" si="11"/>
        <v/>
      </c>
      <c r="B135" s="10" t="str">
        <f>IF(A135&lt;&gt;"",Sheet1!$AE$5,"")</f>
        <v/>
      </c>
      <c r="C135" t="str">
        <f>IF(VLOOKUP(A135,Sheet1!A:AG,4,0)&lt;&gt;0,VLOOKUP(A135,Sheet1!A:AG,4,0),"")</f>
        <v/>
      </c>
      <c r="D135" s="24" t="str">
        <f t="shared" si="8"/>
        <v/>
      </c>
      <c r="E135" t="str">
        <f t="shared" si="9"/>
        <v/>
      </c>
      <c r="F135" t="str">
        <f t="shared" si="10"/>
        <v/>
      </c>
      <c r="K135" t="str">
        <f>IF(VLOOKUP(A135,Sheet1!A:AG,11,0)&lt;&gt;0,VLOOKUP(A135,Sheet1!A:AG,11,0),"")</f>
        <v/>
      </c>
      <c r="L135" t="str">
        <f>IF(VLOOKUP(A135,Sheet1!A:AG,12,0)&lt;&gt;0,VLOOKUP(A135,Sheet1!A:AG,12,0),"")</f>
        <v/>
      </c>
      <c r="M135" t="str">
        <f>IF(VLOOKUP(A135,Sheet1!A:AG,19,0)&lt;&gt;0,VLOOKUP(A135,Sheet1!A:AG,19,0),"")</f>
        <v/>
      </c>
      <c r="N135" t="str">
        <f>IF(VLOOKUP(A135,Sheet1!A:AG,20,0)&lt;&gt;0,VLOOKUP(A135,Sheet1!A:AG,20,0),"")</f>
        <v/>
      </c>
      <c r="O135" t="str">
        <f>IF(VLOOKUP(A135,Sheet1!A:AG,24,0)&lt;&gt;0,VLOOKUP(A135,Sheet1!A:AG,24,0),"")</f>
        <v/>
      </c>
      <c r="P135" t="str">
        <f>IF(VLOOKUP(A135,Sheet1!A:AG,26,0)&lt;&gt;0,VLOOKUP(A135,Sheet1!A:AG,26,0),"")</f>
        <v/>
      </c>
    </row>
    <row r="136" spans="1:16" x14ac:dyDescent="0.25">
      <c r="A136" t="str">
        <f t="shared" si="11"/>
        <v/>
      </c>
      <c r="B136" s="10" t="str">
        <f>IF(A136&lt;&gt;"",Sheet1!$AE$5,"")</f>
        <v/>
      </c>
      <c r="C136" t="str">
        <f>IF(VLOOKUP(A136,Sheet1!A:AG,4,0)&lt;&gt;0,VLOOKUP(A136,Sheet1!A:AG,4,0),"")</f>
        <v/>
      </c>
      <c r="D136" s="24" t="str">
        <f t="shared" si="8"/>
        <v/>
      </c>
      <c r="E136" t="str">
        <f t="shared" si="9"/>
        <v/>
      </c>
      <c r="F136" t="str">
        <f t="shared" si="10"/>
        <v/>
      </c>
      <c r="K136" t="str">
        <f>IF(VLOOKUP(A136,Sheet1!A:AG,11,0)&lt;&gt;0,VLOOKUP(A136,Sheet1!A:AG,11,0),"")</f>
        <v/>
      </c>
      <c r="L136" t="str">
        <f>IF(VLOOKUP(A136,Sheet1!A:AG,12,0)&lt;&gt;0,VLOOKUP(A136,Sheet1!A:AG,12,0),"")</f>
        <v/>
      </c>
      <c r="M136" t="str">
        <f>IF(VLOOKUP(A136,Sheet1!A:AG,19,0)&lt;&gt;0,VLOOKUP(A136,Sheet1!A:AG,19,0),"")</f>
        <v/>
      </c>
      <c r="N136" t="str">
        <f>IF(VLOOKUP(A136,Sheet1!A:AG,20,0)&lt;&gt;0,VLOOKUP(A136,Sheet1!A:AG,20,0),"")</f>
        <v/>
      </c>
      <c r="O136" t="str">
        <f>IF(VLOOKUP(A136,Sheet1!A:AG,24,0)&lt;&gt;0,VLOOKUP(A136,Sheet1!A:AG,24,0),"")</f>
        <v/>
      </c>
      <c r="P136" t="str">
        <f>IF(VLOOKUP(A136,Sheet1!A:AG,26,0)&lt;&gt;0,VLOOKUP(A136,Sheet1!A:AG,26,0),"")</f>
        <v/>
      </c>
    </row>
    <row r="137" spans="1:16" x14ac:dyDescent="0.25">
      <c r="A137" t="str">
        <f t="shared" si="11"/>
        <v/>
      </c>
      <c r="B137" s="10" t="str">
        <f>IF(A137&lt;&gt;"",Sheet1!$AE$5,"")</f>
        <v/>
      </c>
      <c r="C137" t="str">
        <f>IF(VLOOKUP(A137,Sheet1!A:AG,4,0)&lt;&gt;0,VLOOKUP(A137,Sheet1!A:AG,4,0),"")</f>
        <v/>
      </c>
      <c r="D137" s="24" t="str">
        <f t="shared" si="8"/>
        <v/>
      </c>
      <c r="E137" t="str">
        <f t="shared" si="9"/>
        <v/>
      </c>
      <c r="F137" t="str">
        <f t="shared" si="10"/>
        <v/>
      </c>
      <c r="K137" t="str">
        <f>IF(VLOOKUP(A137,Sheet1!A:AG,11,0)&lt;&gt;0,VLOOKUP(A137,Sheet1!A:AG,11,0),"")</f>
        <v/>
      </c>
      <c r="L137" t="str">
        <f>IF(VLOOKUP(A137,Sheet1!A:AG,12,0)&lt;&gt;0,VLOOKUP(A137,Sheet1!A:AG,12,0),"")</f>
        <v/>
      </c>
      <c r="M137" t="str">
        <f>IF(VLOOKUP(A137,Sheet1!A:AG,19,0)&lt;&gt;0,VLOOKUP(A137,Sheet1!A:AG,19,0),"")</f>
        <v/>
      </c>
      <c r="N137" t="str">
        <f>IF(VLOOKUP(A137,Sheet1!A:AG,20,0)&lt;&gt;0,VLOOKUP(A137,Sheet1!A:AG,20,0),"")</f>
        <v/>
      </c>
      <c r="O137" t="str">
        <f>IF(VLOOKUP(A137,Sheet1!A:AG,24,0)&lt;&gt;0,VLOOKUP(A137,Sheet1!A:AG,24,0),"")</f>
        <v/>
      </c>
      <c r="P137" t="str">
        <f>IF(VLOOKUP(A137,Sheet1!A:AG,26,0)&lt;&gt;0,VLOOKUP(A137,Sheet1!A:AG,26,0),"")</f>
        <v/>
      </c>
    </row>
    <row r="138" spans="1:16" x14ac:dyDescent="0.25">
      <c r="A138" t="str">
        <f t="shared" si="11"/>
        <v/>
      </c>
      <c r="B138" s="10" t="str">
        <f>IF(A138&lt;&gt;"",Sheet1!$AE$5,"")</f>
        <v/>
      </c>
      <c r="C138" t="str">
        <f>IF(VLOOKUP(A138,Sheet1!A:AG,4,0)&lt;&gt;0,VLOOKUP(A138,Sheet1!A:AG,4,0),"")</f>
        <v/>
      </c>
      <c r="D138" s="24" t="str">
        <f t="shared" si="8"/>
        <v/>
      </c>
      <c r="E138" t="str">
        <f t="shared" si="9"/>
        <v/>
      </c>
      <c r="F138" t="str">
        <f t="shared" si="10"/>
        <v/>
      </c>
      <c r="K138" t="str">
        <f>IF(VLOOKUP(A138,Sheet1!A:AG,11,0)&lt;&gt;0,VLOOKUP(A138,Sheet1!A:AG,11,0),"")</f>
        <v/>
      </c>
      <c r="L138" t="str">
        <f>IF(VLOOKUP(A138,Sheet1!A:AG,12,0)&lt;&gt;0,VLOOKUP(A138,Sheet1!A:AG,12,0),"")</f>
        <v/>
      </c>
      <c r="M138" t="str">
        <f>IF(VLOOKUP(A138,Sheet1!A:AG,19,0)&lt;&gt;0,VLOOKUP(A138,Sheet1!A:AG,19,0),"")</f>
        <v/>
      </c>
      <c r="N138" t="str">
        <f>IF(VLOOKUP(A138,Sheet1!A:AG,20,0)&lt;&gt;0,VLOOKUP(A138,Sheet1!A:AG,20,0),"")</f>
        <v/>
      </c>
      <c r="O138" t="str">
        <f>IF(VLOOKUP(A138,Sheet1!A:AG,24,0)&lt;&gt;0,VLOOKUP(A138,Sheet1!A:AG,24,0),"")</f>
        <v/>
      </c>
      <c r="P138" t="str">
        <f>IF(VLOOKUP(A138,Sheet1!A:AG,26,0)&lt;&gt;0,VLOOKUP(A138,Sheet1!A:AG,26,0),"")</f>
        <v/>
      </c>
    </row>
    <row r="139" spans="1:16" x14ac:dyDescent="0.25">
      <c r="A139" t="str">
        <f t="shared" si="11"/>
        <v/>
      </c>
      <c r="B139" s="10" t="str">
        <f>IF(A139&lt;&gt;"",Sheet1!$AE$5,"")</f>
        <v/>
      </c>
      <c r="C139" t="str">
        <f>IF(VLOOKUP(A139,Sheet1!A:AG,4,0)&lt;&gt;0,VLOOKUP(A139,Sheet1!A:AG,4,0),"")</f>
        <v/>
      </c>
      <c r="D139" s="24" t="str">
        <f t="shared" si="8"/>
        <v/>
      </c>
      <c r="E139" t="str">
        <f t="shared" si="9"/>
        <v/>
      </c>
      <c r="F139" t="str">
        <f t="shared" si="10"/>
        <v/>
      </c>
      <c r="K139" t="str">
        <f>IF(VLOOKUP(A139,Sheet1!A:AG,11,0)&lt;&gt;0,VLOOKUP(A139,Sheet1!A:AG,11,0),"")</f>
        <v/>
      </c>
      <c r="L139" t="str">
        <f>IF(VLOOKUP(A139,Sheet1!A:AG,12,0)&lt;&gt;0,VLOOKUP(A139,Sheet1!A:AG,12,0),"")</f>
        <v/>
      </c>
      <c r="M139" t="str">
        <f>IF(VLOOKUP(A139,Sheet1!A:AG,19,0)&lt;&gt;0,VLOOKUP(A139,Sheet1!A:AG,19,0),"")</f>
        <v/>
      </c>
      <c r="N139" t="str">
        <f>IF(VLOOKUP(A139,Sheet1!A:AG,20,0)&lt;&gt;0,VLOOKUP(A139,Sheet1!A:AG,20,0),"")</f>
        <v/>
      </c>
      <c r="O139" t="str">
        <f>IF(VLOOKUP(A139,Sheet1!A:AG,24,0)&lt;&gt;0,VLOOKUP(A139,Sheet1!A:AG,24,0),"")</f>
        <v/>
      </c>
      <c r="P139" t="str">
        <f>IF(VLOOKUP(A139,Sheet1!A:AG,26,0)&lt;&gt;0,VLOOKUP(A139,Sheet1!A:AG,26,0),"")</f>
        <v/>
      </c>
    </row>
    <row r="140" spans="1:16" x14ac:dyDescent="0.25">
      <c r="A140" t="str">
        <f t="shared" si="11"/>
        <v/>
      </c>
      <c r="B140" s="10" t="str">
        <f>IF(A140&lt;&gt;"",Sheet1!$AE$5,"")</f>
        <v/>
      </c>
      <c r="C140" t="str">
        <f>IF(VLOOKUP(A140,Sheet1!A:AG,4,0)&lt;&gt;0,VLOOKUP(A140,Sheet1!A:AG,4,0),"")</f>
        <v/>
      </c>
      <c r="D140" s="24" t="str">
        <f t="shared" si="8"/>
        <v/>
      </c>
      <c r="E140" t="str">
        <f t="shared" si="9"/>
        <v/>
      </c>
      <c r="F140" t="str">
        <f t="shared" si="10"/>
        <v/>
      </c>
      <c r="K140" t="str">
        <f>IF(VLOOKUP(A140,Sheet1!A:AG,11,0)&lt;&gt;0,VLOOKUP(A140,Sheet1!A:AG,11,0),"")</f>
        <v/>
      </c>
      <c r="L140" t="str">
        <f>IF(VLOOKUP(A140,Sheet1!A:AG,12,0)&lt;&gt;0,VLOOKUP(A140,Sheet1!A:AG,12,0),"")</f>
        <v/>
      </c>
      <c r="M140" t="str">
        <f>IF(VLOOKUP(A140,Sheet1!A:AG,19,0)&lt;&gt;0,VLOOKUP(A140,Sheet1!A:AG,19,0),"")</f>
        <v/>
      </c>
      <c r="N140" t="str">
        <f>IF(VLOOKUP(A140,Sheet1!A:AG,20,0)&lt;&gt;0,VLOOKUP(A140,Sheet1!A:AG,20,0),"")</f>
        <v/>
      </c>
      <c r="O140" t="str">
        <f>IF(VLOOKUP(A140,Sheet1!A:AG,24,0)&lt;&gt;0,VLOOKUP(A140,Sheet1!A:AG,24,0),"")</f>
        <v/>
      </c>
      <c r="P140" t="str">
        <f>IF(VLOOKUP(A140,Sheet1!A:AG,26,0)&lt;&gt;0,VLOOKUP(A140,Sheet1!A:AG,26,0),"")</f>
        <v/>
      </c>
    </row>
    <row r="141" spans="1:16" x14ac:dyDescent="0.25">
      <c r="A141" t="str">
        <f t="shared" si="11"/>
        <v/>
      </c>
      <c r="B141" s="10" t="str">
        <f>IF(A141&lt;&gt;"",Sheet1!$AE$5,"")</f>
        <v/>
      </c>
      <c r="C141" t="str">
        <f>IF(VLOOKUP(A141,Sheet1!A:AG,4,0)&lt;&gt;0,VLOOKUP(A141,Sheet1!A:AG,4,0),"")</f>
        <v/>
      </c>
      <c r="D141" s="24" t="str">
        <f t="shared" si="8"/>
        <v/>
      </c>
      <c r="E141" t="str">
        <f t="shared" si="9"/>
        <v/>
      </c>
      <c r="F141" t="str">
        <f t="shared" si="10"/>
        <v/>
      </c>
      <c r="K141" t="str">
        <f>IF(VLOOKUP(A141,Sheet1!A:AG,11,0)&lt;&gt;0,VLOOKUP(A141,Sheet1!A:AG,11,0),"")</f>
        <v/>
      </c>
      <c r="L141" t="str">
        <f>IF(VLOOKUP(A141,Sheet1!A:AG,12,0)&lt;&gt;0,VLOOKUP(A141,Sheet1!A:AG,12,0),"")</f>
        <v/>
      </c>
      <c r="M141" t="str">
        <f>IF(VLOOKUP(A141,Sheet1!A:AG,19,0)&lt;&gt;0,VLOOKUP(A141,Sheet1!A:AG,19,0),"")</f>
        <v/>
      </c>
      <c r="N141" t="str">
        <f>IF(VLOOKUP(A141,Sheet1!A:AG,20,0)&lt;&gt;0,VLOOKUP(A141,Sheet1!A:AG,20,0),"")</f>
        <v/>
      </c>
      <c r="O141" t="str">
        <f>IF(VLOOKUP(A141,Sheet1!A:AG,24,0)&lt;&gt;0,VLOOKUP(A141,Sheet1!A:AG,24,0),"")</f>
        <v/>
      </c>
      <c r="P141" t="str">
        <f>IF(VLOOKUP(A141,Sheet1!A:AG,26,0)&lt;&gt;0,VLOOKUP(A141,Sheet1!A:AG,26,0),"")</f>
        <v/>
      </c>
    </row>
    <row r="142" spans="1:16" x14ac:dyDescent="0.25">
      <c r="A142" t="str">
        <f t="shared" si="11"/>
        <v/>
      </c>
      <c r="B142" s="10" t="str">
        <f>IF(A142&lt;&gt;"",Sheet1!$AE$5,"")</f>
        <v/>
      </c>
      <c r="C142" t="str">
        <f>IF(VLOOKUP(A142,Sheet1!A:AG,4,0)&lt;&gt;0,VLOOKUP(A142,Sheet1!A:AG,4,0),"")</f>
        <v/>
      </c>
      <c r="D142" s="24" t="str">
        <f t="shared" si="8"/>
        <v/>
      </c>
      <c r="E142" t="str">
        <f t="shared" si="9"/>
        <v/>
      </c>
      <c r="F142" t="str">
        <f t="shared" si="10"/>
        <v/>
      </c>
      <c r="K142" t="str">
        <f>IF(VLOOKUP(A142,Sheet1!A:AG,11,0)&lt;&gt;0,VLOOKUP(A142,Sheet1!A:AG,11,0),"")</f>
        <v/>
      </c>
      <c r="L142" t="str">
        <f>IF(VLOOKUP(A142,Sheet1!A:AG,12,0)&lt;&gt;0,VLOOKUP(A142,Sheet1!A:AG,12,0),"")</f>
        <v/>
      </c>
      <c r="M142" t="str">
        <f>IF(VLOOKUP(A142,Sheet1!A:AG,19,0)&lt;&gt;0,VLOOKUP(A142,Sheet1!A:AG,19,0),"")</f>
        <v/>
      </c>
      <c r="N142" t="str">
        <f>IF(VLOOKUP(A142,Sheet1!A:AG,20,0)&lt;&gt;0,VLOOKUP(A142,Sheet1!A:AG,20,0),"")</f>
        <v/>
      </c>
      <c r="O142" t="str">
        <f>IF(VLOOKUP(A142,Sheet1!A:AG,24,0)&lt;&gt;0,VLOOKUP(A142,Sheet1!A:AG,24,0),"")</f>
        <v/>
      </c>
      <c r="P142" t="str">
        <f>IF(VLOOKUP(A142,Sheet1!A:AG,26,0)&lt;&gt;0,VLOOKUP(A142,Sheet1!A:AG,26,0),"")</f>
        <v/>
      </c>
    </row>
    <row r="143" spans="1:16" x14ac:dyDescent="0.25">
      <c r="A143" t="str">
        <f t="shared" si="11"/>
        <v/>
      </c>
      <c r="B143" s="10" t="str">
        <f>IF(A143&lt;&gt;"",Sheet1!$AE$5,"")</f>
        <v/>
      </c>
      <c r="C143" t="str">
        <f>IF(VLOOKUP(A143,Sheet1!A:AG,4,0)&lt;&gt;0,VLOOKUP(A143,Sheet1!A:AG,4,0),"")</f>
        <v/>
      </c>
      <c r="D143" s="24" t="str">
        <f t="shared" si="8"/>
        <v/>
      </c>
      <c r="E143" t="str">
        <f t="shared" si="9"/>
        <v/>
      </c>
      <c r="F143" t="str">
        <f t="shared" si="10"/>
        <v/>
      </c>
      <c r="K143" t="str">
        <f>IF(VLOOKUP(A143,Sheet1!A:AG,11,0)&lt;&gt;0,VLOOKUP(A143,Sheet1!A:AG,11,0),"")</f>
        <v/>
      </c>
      <c r="L143" t="str">
        <f>IF(VLOOKUP(A143,Sheet1!A:AG,12,0)&lt;&gt;0,VLOOKUP(A143,Sheet1!A:AG,12,0),"")</f>
        <v/>
      </c>
      <c r="M143" t="str">
        <f>IF(VLOOKUP(A143,Sheet1!A:AG,19,0)&lt;&gt;0,VLOOKUP(A143,Sheet1!A:AG,19,0),"")</f>
        <v/>
      </c>
      <c r="N143" t="str">
        <f>IF(VLOOKUP(A143,Sheet1!A:AG,20,0)&lt;&gt;0,VLOOKUP(A143,Sheet1!A:AG,20,0),"")</f>
        <v/>
      </c>
      <c r="O143" t="str">
        <f>IF(VLOOKUP(A143,Sheet1!A:AG,24,0)&lt;&gt;0,VLOOKUP(A143,Sheet1!A:AG,24,0),"")</f>
        <v/>
      </c>
      <c r="P143" t="str">
        <f>IF(VLOOKUP(A143,Sheet1!A:AG,26,0)&lt;&gt;0,VLOOKUP(A143,Sheet1!A:AG,26,0),"")</f>
        <v/>
      </c>
    </row>
    <row r="144" spans="1:16" x14ac:dyDescent="0.25">
      <c r="A144" t="str">
        <f t="shared" si="11"/>
        <v/>
      </c>
      <c r="B144" s="10" t="str">
        <f>IF(A144&lt;&gt;"",Sheet1!$AE$5,"")</f>
        <v/>
      </c>
      <c r="C144" t="str">
        <f>IF(VLOOKUP(A144,Sheet1!A:AG,4,0)&lt;&gt;0,VLOOKUP(A144,Sheet1!A:AG,4,0),"")</f>
        <v/>
      </c>
      <c r="D144" s="24" t="str">
        <f t="shared" si="8"/>
        <v/>
      </c>
      <c r="E144" t="str">
        <f t="shared" si="9"/>
        <v/>
      </c>
      <c r="F144" t="str">
        <f t="shared" si="10"/>
        <v/>
      </c>
      <c r="K144" t="str">
        <f>IF(VLOOKUP(A144,Sheet1!A:AG,11,0)&lt;&gt;0,VLOOKUP(A144,Sheet1!A:AG,11,0),"")</f>
        <v/>
      </c>
      <c r="L144" t="str">
        <f>IF(VLOOKUP(A144,Sheet1!A:AG,12,0)&lt;&gt;0,VLOOKUP(A144,Sheet1!A:AG,12,0),"")</f>
        <v/>
      </c>
      <c r="M144" t="str">
        <f>IF(VLOOKUP(A144,Sheet1!A:AG,19,0)&lt;&gt;0,VLOOKUP(A144,Sheet1!A:AG,19,0),"")</f>
        <v/>
      </c>
      <c r="N144" t="str">
        <f>IF(VLOOKUP(A144,Sheet1!A:AG,20,0)&lt;&gt;0,VLOOKUP(A144,Sheet1!A:AG,20,0),"")</f>
        <v/>
      </c>
      <c r="O144" t="str">
        <f>IF(VLOOKUP(A144,Sheet1!A:AG,24,0)&lt;&gt;0,VLOOKUP(A144,Sheet1!A:AG,24,0),"")</f>
        <v/>
      </c>
      <c r="P144" t="str">
        <f>IF(VLOOKUP(A144,Sheet1!A:AG,26,0)&lt;&gt;0,VLOOKUP(A144,Sheet1!A:AG,26,0),"")</f>
        <v/>
      </c>
    </row>
    <row r="145" spans="1:16" x14ac:dyDescent="0.25">
      <c r="A145" t="str">
        <f t="shared" si="11"/>
        <v/>
      </c>
      <c r="B145" s="10" t="str">
        <f>IF(A145&lt;&gt;"",Sheet1!$AE$5,"")</f>
        <v/>
      </c>
      <c r="C145" t="str">
        <f>IF(VLOOKUP(A145,Sheet1!A:AG,4,0)&lt;&gt;0,VLOOKUP(A145,Sheet1!A:AG,4,0),"")</f>
        <v/>
      </c>
      <c r="D145" s="24" t="str">
        <f t="shared" si="8"/>
        <v/>
      </c>
      <c r="E145" t="str">
        <f t="shared" si="9"/>
        <v/>
      </c>
      <c r="F145" t="str">
        <f t="shared" si="10"/>
        <v/>
      </c>
      <c r="K145" t="str">
        <f>IF(VLOOKUP(A145,Sheet1!A:AG,11,0)&lt;&gt;0,VLOOKUP(A145,Sheet1!A:AG,11,0),"")</f>
        <v/>
      </c>
      <c r="L145" t="str">
        <f>IF(VLOOKUP(A145,Sheet1!A:AG,12,0)&lt;&gt;0,VLOOKUP(A145,Sheet1!A:AG,12,0),"")</f>
        <v/>
      </c>
      <c r="M145" t="str">
        <f>IF(VLOOKUP(A145,Sheet1!A:AG,19,0)&lt;&gt;0,VLOOKUP(A145,Sheet1!A:AG,19,0),"")</f>
        <v/>
      </c>
      <c r="N145" t="str">
        <f>IF(VLOOKUP(A145,Sheet1!A:AG,20,0)&lt;&gt;0,VLOOKUP(A145,Sheet1!A:AG,20,0),"")</f>
        <v/>
      </c>
      <c r="O145" t="str">
        <f>IF(VLOOKUP(A145,Sheet1!A:AG,24,0)&lt;&gt;0,VLOOKUP(A145,Sheet1!A:AG,24,0),"")</f>
        <v/>
      </c>
      <c r="P145" t="str">
        <f>IF(VLOOKUP(A145,Sheet1!A:AG,26,0)&lt;&gt;0,VLOOKUP(A145,Sheet1!A:AG,26,0),"")</f>
        <v/>
      </c>
    </row>
    <row r="146" spans="1:16" x14ac:dyDescent="0.25">
      <c r="A146" t="str">
        <f t="shared" si="11"/>
        <v/>
      </c>
      <c r="B146" s="10" t="str">
        <f>IF(A146&lt;&gt;"",Sheet1!$AE$5,"")</f>
        <v/>
      </c>
      <c r="C146" t="str">
        <f>IF(VLOOKUP(A146,Sheet1!A:AG,4,0)&lt;&gt;0,VLOOKUP(A146,Sheet1!A:AG,4,0),"")</f>
        <v/>
      </c>
      <c r="D146" s="24" t="str">
        <f t="shared" si="8"/>
        <v/>
      </c>
      <c r="E146" t="str">
        <f t="shared" si="9"/>
        <v/>
      </c>
      <c r="F146" t="str">
        <f t="shared" si="10"/>
        <v/>
      </c>
      <c r="K146" t="str">
        <f>IF(VLOOKUP(A146,Sheet1!A:AG,11,0)&lt;&gt;0,VLOOKUP(A146,Sheet1!A:AG,11,0),"")</f>
        <v/>
      </c>
      <c r="L146" t="str">
        <f>IF(VLOOKUP(A146,Sheet1!A:AG,12,0)&lt;&gt;0,VLOOKUP(A146,Sheet1!A:AG,12,0),"")</f>
        <v/>
      </c>
      <c r="M146" t="str">
        <f>IF(VLOOKUP(A146,Sheet1!A:AG,19,0)&lt;&gt;0,VLOOKUP(A146,Sheet1!A:AG,19,0),"")</f>
        <v/>
      </c>
      <c r="N146" t="str">
        <f>IF(VLOOKUP(A146,Sheet1!A:AG,20,0)&lt;&gt;0,VLOOKUP(A146,Sheet1!A:AG,20,0),"")</f>
        <v/>
      </c>
      <c r="O146" t="str">
        <f>IF(VLOOKUP(A146,Sheet1!A:AG,24,0)&lt;&gt;0,VLOOKUP(A146,Sheet1!A:AG,24,0),"")</f>
        <v/>
      </c>
      <c r="P146" t="str">
        <f>IF(VLOOKUP(A146,Sheet1!A:AG,26,0)&lt;&gt;0,VLOOKUP(A146,Sheet1!A:AG,26,0),"")</f>
        <v/>
      </c>
    </row>
    <row r="147" spans="1:16" x14ac:dyDescent="0.25">
      <c r="A147" t="str">
        <f t="shared" si="11"/>
        <v/>
      </c>
      <c r="B147" s="10" t="str">
        <f>IF(A147&lt;&gt;"",Sheet1!$AE$5,"")</f>
        <v/>
      </c>
      <c r="C147" t="str">
        <f>IF(VLOOKUP(A147,Sheet1!A:AG,4,0)&lt;&gt;0,VLOOKUP(A147,Sheet1!A:AG,4,0),"")</f>
        <v/>
      </c>
      <c r="D147" s="24" t="str">
        <f t="shared" si="8"/>
        <v/>
      </c>
      <c r="E147" t="str">
        <f t="shared" si="9"/>
        <v/>
      </c>
      <c r="F147" t="str">
        <f t="shared" si="10"/>
        <v/>
      </c>
      <c r="K147" t="str">
        <f>IF(VLOOKUP(A147,Sheet1!A:AG,11,0)&lt;&gt;0,VLOOKUP(A147,Sheet1!A:AG,11,0),"")</f>
        <v/>
      </c>
      <c r="L147" t="str">
        <f>IF(VLOOKUP(A147,Sheet1!A:AG,12,0)&lt;&gt;0,VLOOKUP(A147,Sheet1!A:AG,12,0),"")</f>
        <v/>
      </c>
      <c r="M147" t="str">
        <f>IF(VLOOKUP(A147,Sheet1!A:AG,19,0)&lt;&gt;0,VLOOKUP(A147,Sheet1!A:AG,19,0),"")</f>
        <v/>
      </c>
      <c r="N147" t="str">
        <f>IF(VLOOKUP(A147,Sheet1!A:AG,20,0)&lt;&gt;0,VLOOKUP(A147,Sheet1!A:AG,20,0),"")</f>
        <v/>
      </c>
      <c r="O147" t="str">
        <f>IF(VLOOKUP(A147,Sheet1!A:AG,24,0)&lt;&gt;0,VLOOKUP(A147,Sheet1!A:AG,24,0),"")</f>
        <v/>
      </c>
      <c r="P147" t="str">
        <f>IF(VLOOKUP(A147,Sheet1!A:AG,26,0)&lt;&gt;0,VLOOKUP(A147,Sheet1!A:AG,26,0),"")</f>
        <v/>
      </c>
    </row>
    <row r="148" spans="1:16" x14ac:dyDescent="0.25">
      <c r="A148" t="str">
        <f t="shared" si="11"/>
        <v/>
      </c>
      <c r="B148" s="10" t="str">
        <f>IF(A148&lt;&gt;"",Sheet1!$AE$5,"")</f>
        <v/>
      </c>
      <c r="C148" t="str">
        <f>IF(VLOOKUP(A148,Sheet1!A:AG,4,0)&lt;&gt;0,VLOOKUP(A148,Sheet1!A:AG,4,0),"")</f>
        <v/>
      </c>
      <c r="D148" s="24" t="str">
        <f t="shared" si="8"/>
        <v/>
      </c>
      <c r="E148" t="str">
        <f t="shared" si="9"/>
        <v/>
      </c>
      <c r="F148" t="str">
        <f t="shared" si="10"/>
        <v/>
      </c>
      <c r="K148" t="str">
        <f>IF(VLOOKUP(A148,Sheet1!A:AG,11,0)&lt;&gt;0,VLOOKUP(A148,Sheet1!A:AG,11,0),"")</f>
        <v/>
      </c>
      <c r="L148" t="str">
        <f>IF(VLOOKUP(A148,Sheet1!A:AG,12,0)&lt;&gt;0,VLOOKUP(A148,Sheet1!A:AG,12,0),"")</f>
        <v/>
      </c>
      <c r="M148" t="str">
        <f>IF(VLOOKUP(A148,Sheet1!A:AG,19,0)&lt;&gt;0,VLOOKUP(A148,Sheet1!A:AG,19,0),"")</f>
        <v/>
      </c>
      <c r="N148" t="str">
        <f>IF(VLOOKUP(A148,Sheet1!A:AG,20,0)&lt;&gt;0,VLOOKUP(A148,Sheet1!A:AG,20,0),"")</f>
        <v/>
      </c>
      <c r="O148" t="str">
        <f>IF(VLOOKUP(A148,Sheet1!A:AG,24,0)&lt;&gt;0,VLOOKUP(A148,Sheet1!A:AG,24,0),"")</f>
        <v/>
      </c>
      <c r="P148" t="str">
        <f>IF(VLOOKUP(A148,Sheet1!A:AG,26,0)&lt;&gt;0,VLOOKUP(A148,Sheet1!A:AG,26,0),"")</f>
        <v/>
      </c>
    </row>
    <row r="149" spans="1:16" x14ac:dyDescent="0.25">
      <c r="A149" t="str">
        <f t="shared" si="11"/>
        <v/>
      </c>
      <c r="B149" s="10" t="str">
        <f>IF(A149&lt;&gt;"",Sheet1!$AE$5,"")</f>
        <v/>
      </c>
      <c r="C149" t="str">
        <f>IF(VLOOKUP(A149,Sheet1!A:AG,4,0)&lt;&gt;0,VLOOKUP(A149,Sheet1!A:AG,4,0),"")</f>
        <v/>
      </c>
      <c r="D149" s="24" t="str">
        <f t="shared" si="8"/>
        <v/>
      </c>
      <c r="E149" t="str">
        <f t="shared" si="9"/>
        <v/>
      </c>
      <c r="F149" t="str">
        <f t="shared" si="10"/>
        <v/>
      </c>
      <c r="K149" t="str">
        <f>IF(VLOOKUP(A149,Sheet1!A:AG,11,0)&lt;&gt;0,VLOOKUP(A149,Sheet1!A:AG,11,0),"")</f>
        <v/>
      </c>
      <c r="L149" t="str">
        <f>IF(VLOOKUP(A149,Sheet1!A:AG,12,0)&lt;&gt;0,VLOOKUP(A149,Sheet1!A:AG,12,0),"")</f>
        <v/>
      </c>
      <c r="M149" t="str">
        <f>IF(VLOOKUP(A149,Sheet1!A:AG,19,0)&lt;&gt;0,VLOOKUP(A149,Sheet1!A:AG,19,0),"")</f>
        <v/>
      </c>
      <c r="N149" t="str">
        <f>IF(VLOOKUP(A149,Sheet1!A:AG,20,0)&lt;&gt;0,VLOOKUP(A149,Sheet1!A:AG,20,0),"")</f>
        <v/>
      </c>
      <c r="O149" t="str">
        <f>IF(VLOOKUP(A149,Sheet1!A:AG,24,0)&lt;&gt;0,VLOOKUP(A149,Sheet1!A:AG,24,0),"")</f>
        <v/>
      </c>
      <c r="P149" t="str">
        <f>IF(VLOOKUP(A149,Sheet1!A:AG,26,0)&lt;&gt;0,VLOOKUP(A149,Sheet1!A:AG,26,0),"")</f>
        <v/>
      </c>
    </row>
    <row r="150" spans="1:16" x14ac:dyDescent="0.25">
      <c r="A150" t="str">
        <f t="shared" si="11"/>
        <v/>
      </c>
      <c r="B150" s="10" t="str">
        <f>IF(A150&lt;&gt;"",Sheet1!$AE$5,"")</f>
        <v/>
      </c>
      <c r="C150" t="str">
        <f>IF(VLOOKUP(A150,Sheet1!A:AG,4,0)&lt;&gt;0,VLOOKUP(A150,Sheet1!A:AG,4,0),"")</f>
        <v/>
      </c>
      <c r="D150" s="24" t="str">
        <f t="shared" si="8"/>
        <v/>
      </c>
      <c r="E150" t="str">
        <f t="shared" si="9"/>
        <v/>
      </c>
      <c r="F150" t="str">
        <f t="shared" si="10"/>
        <v/>
      </c>
      <c r="K150" t="str">
        <f>IF(VLOOKUP(A150,Sheet1!A:AG,11,0)&lt;&gt;0,VLOOKUP(A150,Sheet1!A:AG,11,0),"")</f>
        <v/>
      </c>
      <c r="L150" t="str">
        <f>IF(VLOOKUP(A150,Sheet1!A:AG,12,0)&lt;&gt;0,VLOOKUP(A150,Sheet1!A:AG,12,0),"")</f>
        <v/>
      </c>
      <c r="M150" t="str">
        <f>IF(VLOOKUP(A150,Sheet1!A:AG,19,0)&lt;&gt;0,VLOOKUP(A150,Sheet1!A:AG,19,0),"")</f>
        <v/>
      </c>
      <c r="N150" t="str">
        <f>IF(VLOOKUP(A150,Sheet1!A:AG,20,0)&lt;&gt;0,VLOOKUP(A150,Sheet1!A:AG,20,0),"")</f>
        <v/>
      </c>
      <c r="O150" t="str">
        <f>IF(VLOOKUP(A150,Sheet1!A:AG,24,0)&lt;&gt;0,VLOOKUP(A150,Sheet1!A:AG,24,0),"")</f>
        <v/>
      </c>
      <c r="P150" t="str">
        <f>IF(VLOOKUP(A150,Sheet1!A:AG,26,0)&lt;&gt;0,VLOOKUP(A150,Sheet1!A:AG,26,0),"")</f>
        <v/>
      </c>
    </row>
    <row r="151" spans="1:16" x14ac:dyDescent="0.25">
      <c r="A151" t="str">
        <f t="shared" si="11"/>
        <v/>
      </c>
      <c r="B151" s="10" t="str">
        <f>IF(A151&lt;&gt;"",Sheet1!$AE$5,"")</f>
        <v/>
      </c>
      <c r="C151" t="str">
        <f>IF(VLOOKUP(A151,Sheet1!A:AG,4,0)&lt;&gt;0,VLOOKUP(A151,Sheet1!A:AG,4,0),"")</f>
        <v/>
      </c>
      <c r="D151" s="24" t="str">
        <f t="shared" si="8"/>
        <v/>
      </c>
      <c r="E151" t="str">
        <f t="shared" si="9"/>
        <v/>
      </c>
      <c r="F151" t="str">
        <f t="shared" si="10"/>
        <v/>
      </c>
      <c r="K151" t="str">
        <f>IF(VLOOKUP(A151,Sheet1!A:AG,11,0)&lt;&gt;0,VLOOKUP(A151,Sheet1!A:AG,11,0),"")</f>
        <v/>
      </c>
      <c r="L151" t="str">
        <f>IF(VLOOKUP(A151,Sheet1!A:AG,12,0)&lt;&gt;0,VLOOKUP(A151,Sheet1!A:AG,12,0),"")</f>
        <v/>
      </c>
      <c r="M151" t="str">
        <f>IF(VLOOKUP(A151,Sheet1!A:AG,19,0)&lt;&gt;0,VLOOKUP(A151,Sheet1!A:AG,19,0),"")</f>
        <v/>
      </c>
      <c r="N151" t="str">
        <f>IF(VLOOKUP(A151,Sheet1!A:AG,20,0)&lt;&gt;0,VLOOKUP(A151,Sheet1!A:AG,20,0),"")</f>
        <v/>
      </c>
      <c r="O151" t="str">
        <f>IF(VLOOKUP(A151,Sheet1!A:AG,24,0)&lt;&gt;0,VLOOKUP(A151,Sheet1!A:AG,24,0),"")</f>
        <v/>
      </c>
      <c r="P151" t="str">
        <f>IF(VLOOKUP(A151,Sheet1!A:AG,26,0)&lt;&gt;0,VLOOKUP(A151,Sheet1!A:AG,26,0),"")</f>
        <v/>
      </c>
    </row>
    <row r="152" spans="1:16" x14ac:dyDescent="0.25">
      <c r="A152" t="str">
        <f t="shared" si="11"/>
        <v/>
      </c>
      <c r="B152" s="10" t="str">
        <f>IF(A152&lt;&gt;"",Sheet1!$AE$5,"")</f>
        <v/>
      </c>
      <c r="C152" t="str">
        <f>IF(VLOOKUP(A152,Sheet1!A:AG,4,0)&lt;&gt;0,VLOOKUP(A152,Sheet1!A:AG,4,0),"")</f>
        <v/>
      </c>
      <c r="D152" s="24" t="str">
        <f t="shared" si="8"/>
        <v/>
      </c>
      <c r="E152" t="str">
        <f t="shared" si="9"/>
        <v/>
      </c>
      <c r="F152" t="str">
        <f t="shared" si="10"/>
        <v/>
      </c>
      <c r="K152" t="str">
        <f>IF(VLOOKUP(A152,Sheet1!A:AG,11,0)&lt;&gt;0,VLOOKUP(A152,Sheet1!A:AG,11,0),"")</f>
        <v/>
      </c>
      <c r="L152" t="str">
        <f>IF(VLOOKUP(A152,Sheet1!A:AG,12,0)&lt;&gt;0,VLOOKUP(A152,Sheet1!A:AG,12,0),"")</f>
        <v/>
      </c>
      <c r="M152" t="str">
        <f>IF(VLOOKUP(A152,Sheet1!A:AG,19,0)&lt;&gt;0,VLOOKUP(A152,Sheet1!A:AG,19,0),"")</f>
        <v/>
      </c>
      <c r="N152" t="str">
        <f>IF(VLOOKUP(A152,Sheet1!A:AG,20,0)&lt;&gt;0,VLOOKUP(A152,Sheet1!A:AG,20,0),"")</f>
        <v/>
      </c>
      <c r="O152" t="str">
        <f>IF(VLOOKUP(A152,Sheet1!A:AG,24,0)&lt;&gt;0,VLOOKUP(A152,Sheet1!A:AG,24,0),"")</f>
        <v/>
      </c>
      <c r="P152" t="str">
        <f>IF(VLOOKUP(A152,Sheet1!A:AG,26,0)&lt;&gt;0,VLOOKUP(A152,Sheet1!A:AG,26,0),"")</f>
        <v/>
      </c>
    </row>
    <row r="153" spans="1:16" x14ac:dyDescent="0.25">
      <c r="A153" t="str">
        <f t="shared" si="11"/>
        <v/>
      </c>
      <c r="B153" s="10" t="str">
        <f>IF(A153&lt;&gt;"",Sheet1!$AE$5,"")</f>
        <v/>
      </c>
      <c r="C153" t="str">
        <f>IF(VLOOKUP(A153,Sheet1!A:AG,4,0)&lt;&gt;0,VLOOKUP(A153,Sheet1!A:AG,4,0),"")</f>
        <v/>
      </c>
      <c r="D153" s="24" t="str">
        <f t="shared" si="8"/>
        <v/>
      </c>
      <c r="E153" t="str">
        <f t="shared" si="9"/>
        <v/>
      </c>
      <c r="F153" t="str">
        <f t="shared" si="10"/>
        <v/>
      </c>
      <c r="K153" t="str">
        <f>IF(VLOOKUP(A153,Sheet1!A:AG,11,0)&lt;&gt;0,VLOOKUP(A153,Sheet1!A:AG,11,0),"")</f>
        <v/>
      </c>
      <c r="L153" t="str">
        <f>IF(VLOOKUP(A153,Sheet1!A:AG,12,0)&lt;&gt;0,VLOOKUP(A153,Sheet1!A:AG,12,0),"")</f>
        <v/>
      </c>
      <c r="M153" t="str">
        <f>IF(VLOOKUP(A153,Sheet1!A:AG,19,0)&lt;&gt;0,VLOOKUP(A153,Sheet1!A:AG,19,0),"")</f>
        <v/>
      </c>
      <c r="N153" t="str">
        <f>IF(VLOOKUP(A153,Sheet1!A:AG,20,0)&lt;&gt;0,VLOOKUP(A153,Sheet1!A:AG,20,0),"")</f>
        <v/>
      </c>
      <c r="O153" t="str">
        <f>IF(VLOOKUP(A153,Sheet1!A:AG,24,0)&lt;&gt;0,VLOOKUP(A153,Sheet1!A:AG,24,0),"")</f>
        <v/>
      </c>
      <c r="P153" t="str">
        <f>IF(VLOOKUP(A153,Sheet1!A:AG,26,0)&lt;&gt;0,VLOOKUP(A153,Sheet1!A:AG,26,0),"")</f>
        <v/>
      </c>
    </row>
    <row r="154" spans="1:16" x14ac:dyDescent="0.25">
      <c r="A154" t="str">
        <f t="shared" si="11"/>
        <v/>
      </c>
      <c r="B154" s="10" t="str">
        <f>IF(A154&lt;&gt;"",Sheet1!$AE$5,"")</f>
        <v/>
      </c>
      <c r="C154" t="str">
        <f>IF(VLOOKUP(A154,Sheet1!A:AG,4,0)&lt;&gt;0,VLOOKUP(A154,Sheet1!A:AG,4,0),"")</f>
        <v/>
      </c>
      <c r="D154" s="24" t="str">
        <f t="shared" si="8"/>
        <v/>
      </c>
      <c r="E154" t="str">
        <f t="shared" si="9"/>
        <v/>
      </c>
      <c r="F154" t="str">
        <f t="shared" si="10"/>
        <v/>
      </c>
      <c r="K154" t="str">
        <f>IF(VLOOKUP(A154,Sheet1!A:AG,11,0)&lt;&gt;0,VLOOKUP(A154,Sheet1!A:AG,11,0),"")</f>
        <v/>
      </c>
      <c r="L154" t="str">
        <f>IF(VLOOKUP(A154,Sheet1!A:AG,12,0)&lt;&gt;0,VLOOKUP(A154,Sheet1!A:AG,12,0),"")</f>
        <v/>
      </c>
      <c r="M154" t="str">
        <f>IF(VLOOKUP(A154,Sheet1!A:AG,19,0)&lt;&gt;0,VLOOKUP(A154,Sheet1!A:AG,19,0),"")</f>
        <v/>
      </c>
      <c r="N154" t="str">
        <f>IF(VLOOKUP(A154,Sheet1!A:AG,20,0)&lt;&gt;0,VLOOKUP(A154,Sheet1!A:AG,20,0),"")</f>
        <v/>
      </c>
      <c r="O154" t="str">
        <f>IF(VLOOKUP(A154,Sheet1!A:AG,24,0)&lt;&gt;0,VLOOKUP(A154,Sheet1!A:AG,24,0),"")</f>
        <v/>
      </c>
      <c r="P154" t="str">
        <f>IF(VLOOKUP(A154,Sheet1!A:AG,26,0)&lt;&gt;0,VLOOKUP(A154,Sheet1!A:AG,26,0),"")</f>
        <v/>
      </c>
    </row>
    <row r="155" spans="1:16" x14ac:dyDescent="0.25">
      <c r="A155" t="str">
        <f t="shared" si="11"/>
        <v/>
      </c>
      <c r="B155" s="10" t="str">
        <f>IF(A155&lt;&gt;"",Sheet1!$AE$5,"")</f>
        <v/>
      </c>
      <c r="C155" t="str">
        <f>IF(VLOOKUP(A155,Sheet1!A:AG,4,0)&lt;&gt;0,VLOOKUP(A155,Sheet1!A:AG,4,0),"")</f>
        <v/>
      </c>
      <c r="D155" s="24" t="str">
        <f t="shared" si="8"/>
        <v/>
      </c>
      <c r="E155" t="str">
        <f t="shared" si="9"/>
        <v/>
      </c>
      <c r="F155" t="str">
        <f t="shared" si="10"/>
        <v/>
      </c>
      <c r="K155" t="str">
        <f>IF(VLOOKUP(A155,Sheet1!A:AG,11,0)&lt;&gt;0,VLOOKUP(A155,Sheet1!A:AG,11,0),"")</f>
        <v/>
      </c>
      <c r="L155" t="str">
        <f>IF(VLOOKUP(A155,Sheet1!A:AG,12,0)&lt;&gt;0,VLOOKUP(A155,Sheet1!A:AG,12,0),"")</f>
        <v/>
      </c>
      <c r="M155" t="str">
        <f>IF(VLOOKUP(A155,Sheet1!A:AG,19,0)&lt;&gt;0,VLOOKUP(A155,Sheet1!A:AG,19,0),"")</f>
        <v/>
      </c>
      <c r="N155" t="str">
        <f>IF(VLOOKUP(A155,Sheet1!A:AG,20,0)&lt;&gt;0,VLOOKUP(A155,Sheet1!A:AG,20,0),"")</f>
        <v/>
      </c>
      <c r="O155" t="str">
        <f>IF(VLOOKUP(A155,Sheet1!A:AG,24,0)&lt;&gt;0,VLOOKUP(A155,Sheet1!A:AG,24,0),"")</f>
        <v/>
      </c>
      <c r="P155" t="str">
        <f>IF(VLOOKUP(A155,Sheet1!A:AG,26,0)&lt;&gt;0,VLOOKUP(A155,Sheet1!A:AG,26,0),"")</f>
        <v/>
      </c>
    </row>
    <row r="156" spans="1:16" x14ac:dyDescent="0.25">
      <c r="A156" t="str">
        <f t="shared" si="11"/>
        <v/>
      </c>
      <c r="B156" s="10" t="str">
        <f>IF(A156&lt;&gt;"",Sheet1!$AE$5,"")</f>
        <v/>
      </c>
      <c r="C156" t="str">
        <f>IF(VLOOKUP(A156,Sheet1!A:AG,4,0)&lt;&gt;0,VLOOKUP(A156,Sheet1!A:AG,4,0),"")</f>
        <v/>
      </c>
      <c r="D156" s="24" t="str">
        <f t="shared" si="8"/>
        <v/>
      </c>
      <c r="E156" t="str">
        <f t="shared" si="9"/>
        <v/>
      </c>
      <c r="F156" t="str">
        <f t="shared" si="10"/>
        <v/>
      </c>
      <c r="K156" t="str">
        <f>IF(VLOOKUP(A156,Sheet1!A:AG,11,0)&lt;&gt;0,VLOOKUP(A156,Sheet1!A:AG,11,0),"")</f>
        <v/>
      </c>
      <c r="L156" t="str">
        <f>IF(VLOOKUP(A156,Sheet1!A:AG,12,0)&lt;&gt;0,VLOOKUP(A156,Sheet1!A:AG,12,0),"")</f>
        <v/>
      </c>
      <c r="M156" t="str">
        <f>IF(VLOOKUP(A156,Sheet1!A:AG,19,0)&lt;&gt;0,VLOOKUP(A156,Sheet1!A:AG,19,0),"")</f>
        <v/>
      </c>
      <c r="N156" t="str">
        <f>IF(VLOOKUP(A156,Sheet1!A:AG,20,0)&lt;&gt;0,VLOOKUP(A156,Sheet1!A:AG,20,0),"")</f>
        <v/>
      </c>
      <c r="O156" t="str">
        <f>IF(VLOOKUP(A156,Sheet1!A:AG,24,0)&lt;&gt;0,VLOOKUP(A156,Sheet1!A:AG,24,0),"")</f>
        <v/>
      </c>
      <c r="P156" t="str">
        <f>IF(VLOOKUP(A156,Sheet1!A:AG,26,0)&lt;&gt;0,VLOOKUP(A156,Sheet1!A:AG,26,0),"")</f>
        <v/>
      </c>
    </row>
    <row r="157" spans="1:16" x14ac:dyDescent="0.25">
      <c r="A157" t="str">
        <f t="shared" si="11"/>
        <v/>
      </c>
      <c r="B157" s="10" t="str">
        <f>IF(A157&lt;&gt;"",Sheet1!$AE$5,"")</f>
        <v/>
      </c>
      <c r="C157" t="str">
        <f>IF(VLOOKUP(A157,Sheet1!A:AG,4,0)&lt;&gt;0,VLOOKUP(A157,Sheet1!A:AG,4,0),"")</f>
        <v/>
      </c>
      <c r="D157" s="24" t="str">
        <f t="shared" si="8"/>
        <v/>
      </c>
      <c r="E157" t="str">
        <f t="shared" si="9"/>
        <v/>
      </c>
      <c r="F157" t="str">
        <f t="shared" si="10"/>
        <v/>
      </c>
      <c r="K157" t="str">
        <f>IF(VLOOKUP(A157,Sheet1!A:AG,11,0)&lt;&gt;0,VLOOKUP(A157,Sheet1!A:AG,11,0),"")</f>
        <v/>
      </c>
      <c r="L157" t="str">
        <f>IF(VLOOKUP(A157,Sheet1!A:AG,12,0)&lt;&gt;0,VLOOKUP(A157,Sheet1!A:AG,12,0),"")</f>
        <v/>
      </c>
      <c r="M157" t="str">
        <f>IF(VLOOKUP(A157,Sheet1!A:AG,19,0)&lt;&gt;0,VLOOKUP(A157,Sheet1!A:AG,19,0),"")</f>
        <v/>
      </c>
      <c r="N157" t="str">
        <f>IF(VLOOKUP(A157,Sheet1!A:AG,20,0)&lt;&gt;0,VLOOKUP(A157,Sheet1!A:AG,20,0),"")</f>
        <v/>
      </c>
      <c r="O157" t="str">
        <f>IF(VLOOKUP(A157,Sheet1!A:AG,24,0)&lt;&gt;0,VLOOKUP(A157,Sheet1!A:AG,24,0),"")</f>
        <v/>
      </c>
      <c r="P157" t="str">
        <f>IF(VLOOKUP(A157,Sheet1!A:AG,26,0)&lt;&gt;0,VLOOKUP(A157,Sheet1!A:AG,26,0),"")</f>
        <v/>
      </c>
    </row>
    <row r="158" spans="1:16" x14ac:dyDescent="0.25">
      <c r="A158" t="str">
        <f t="shared" si="11"/>
        <v/>
      </c>
      <c r="B158" s="10" t="str">
        <f>IF(A158&lt;&gt;"",Sheet1!$AE$5,"")</f>
        <v/>
      </c>
      <c r="C158" t="str">
        <f>IF(VLOOKUP(A158,Sheet1!A:AG,4,0)&lt;&gt;0,VLOOKUP(A158,Sheet1!A:AG,4,0),"")</f>
        <v/>
      </c>
      <c r="D158" s="24" t="str">
        <f t="shared" si="8"/>
        <v/>
      </c>
      <c r="E158" t="str">
        <f t="shared" si="9"/>
        <v/>
      </c>
      <c r="F158" t="str">
        <f t="shared" si="10"/>
        <v/>
      </c>
      <c r="K158" t="str">
        <f>IF(VLOOKUP(A158,Sheet1!A:AG,11,0)&lt;&gt;0,VLOOKUP(A158,Sheet1!A:AG,11,0),"")</f>
        <v/>
      </c>
      <c r="L158" t="str">
        <f>IF(VLOOKUP(A158,Sheet1!A:AG,12,0)&lt;&gt;0,VLOOKUP(A158,Sheet1!A:AG,12,0),"")</f>
        <v/>
      </c>
      <c r="M158" t="str">
        <f>IF(VLOOKUP(A158,Sheet1!A:AG,19,0)&lt;&gt;0,VLOOKUP(A158,Sheet1!A:AG,19,0),"")</f>
        <v/>
      </c>
      <c r="N158" t="str">
        <f>IF(VLOOKUP(A158,Sheet1!A:AG,20,0)&lt;&gt;0,VLOOKUP(A158,Sheet1!A:AG,20,0),"")</f>
        <v/>
      </c>
      <c r="O158" t="str">
        <f>IF(VLOOKUP(A158,Sheet1!A:AG,24,0)&lt;&gt;0,VLOOKUP(A158,Sheet1!A:AG,24,0),"")</f>
        <v/>
      </c>
      <c r="P158" t="str">
        <f>IF(VLOOKUP(A158,Sheet1!A:AG,26,0)&lt;&gt;0,VLOOKUP(A158,Sheet1!A:AG,26,0),"")</f>
        <v/>
      </c>
    </row>
    <row r="159" spans="1:16" x14ac:dyDescent="0.25">
      <c r="A159" t="str">
        <f t="shared" si="11"/>
        <v/>
      </c>
      <c r="B159" s="10" t="str">
        <f>IF(A159&lt;&gt;"",Sheet1!$AE$5,"")</f>
        <v/>
      </c>
      <c r="C159" t="str">
        <f>IF(VLOOKUP(A159,Sheet1!A:AG,4,0)&lt;&gt;0,VLOOKUP(A159,Sheet1!A:AG,4,0),"")</f>
        <v/>
      </c>
      <c r="D159" s="24" t="str">
        <f t="shared" si="8"/>
        <v/>
      </c>
      <c r="E159" t="str">
        <f t="shared" si="9"/>
        <v/>
      </c>
      <c r="F159" t="str">
        <f t="shared" si="10"/>
        <v/>
      </c>
      <c r="K159" t="str">
        <f>IF(VLOOKUP(A159,Sheet1!A:AG,11,0)&lt;&gt;0,VLOOKUP(A159,Sheet1!A:AG,11,0),"")</f>
        <v/>
      </c>
      <c r="L159" t="str">
        <f>IF(VLOOKUP(A159,Sheet1!A:AG,12,0)&lt;&gt;0,VLOOKUP(A159,Sheet1!A:AG,12,0),"")</f>
        <v/>
      </c>
      <c r="M159" t="str">
        <f>IF(VLOOKUP(A159,Sheet1!A:AG,19,0)&lt;&gt;0,VLOOKUP(A159,Sheet1!A:AG,19,0),"")</f>
        <v/>
      </c>
      <c r="N159" t="str">
        <f>IF(VLOOKUP(A159,Sheet1!A:AG,20,0)&lt;&gt;0,VLOOKUP(A159,Sheet1!A:AG,20,0),"")</f>
        <v/>
      </c>
      <c r="O159" t="str">
        <f>IF(VLOOKUP(A159,Sheet1!A:AG,24,0)&lt;&gt;0,VLOOKUP(A159,Sheet1!A:AG,24,0),"")</f>
        <v/>
      </c>
      <c r="P159" t="str">
        <f>IF(VLOOKUP(A159,Sheet1!A:AG,26,0)&lt;&gt;0,VLOOKUP(A159,Sheet1!A:AG,26,0),"")</f>
        <v/>
      </c>
    </row>
    <row r="160" spans="1:16" x14ac:dyDescent="0.25">
      <c r="A160" t="str">
        <f t="shared" si="11"/>
        <v/>
      </c>
      <c r="B160" s="10" t="str">
        <f>IF(A160&lt;&gt;"",Sheet1!$AE$5,"")</f>
        <v/>
      </c>
      <c r="C160" t="str">
        <f>IF(VLOOKUP(A160,Sheet1!A:AG,4,0)&lt;&gt;0,VLOOKUP(A160,Sheet1!A:AG,4,0),"")</f>
        <v/>
      </c>
      <c r="D160" s="24" t="str">
        <f t="shared" si="8"/>
        <v/>
      </c>
      <c r="E160" t="str">
        <f t="shared" si="9"/>
        <v/>
      </c>
      <c r="F160" t="str">
        <f t="shared" si="10"/>
        <v/>
      </c>
      <c r="K160" t="str">
        <f>IF(VLOOKUP(A160,Sheet1!A:AG,11,0)&lt;&gt;0,VLOOKUP(A160,Sheet1!A:AG,11,0),"")</f>
        <v/>
      </c>
      <c r="L160" t="str">
        <f>IF(VLOOKUP(A160,Sheet1!A:AG,12,0)&lt;&gt;0,VLOOKUP(A160,Sheet1!A:AG,12,0),"")</f>
        <v/>
      </c>
      <c r="M160" t="str">
        <f>IF(VLOOKUP(A160,Sheet1!A:AG,19,0)&lt;&gt;0,VLOOKUP(A160,Sheet1!A:AG,19,0),"")</f>
        <v/>
      </c>
      <c r="N160" t="str">
        <f>IF(VLOOKUP(A160,Sheet1!A:AG,20,0)&lt;&gt;0,VLOOKUP(A160,Sheet1!A:AG,20,0),"")</f>
        <v/>
      </c>
      <c r="O160" t="str">
        <f>IF(VLOOKUP(A160,Sheet1!A:AG,24,0)&lt;&gt;0,VLOOKUP(A160,Sheet1!A:AG,24,0),"")</f>
        <v/>
      </c>
      <c r="P160" t="str">
        <f>IF(VLOOKUP(A160,Sheet1!A:AG,26,0)&lt;&gt;0,VLOOKUP(A160,Sheet1!A:AG,26,0),"")</f>
        <v/>
      </c>
    </row>
    <row r="161" spans="1:16" x14ac:dyDescent="0.25">
      <c r="A161" t="str">
        <f t="shared" si="11"/>
        <v/>
      </c>
      <c r="B161" s="10" t="str">
        <f>IF(A161&lt;&gt;"",Sheet1!$AE$5,"")</f>
        <v/>
      </c>
      <c r="C161" t="str">
        <f>IF(VLOOKUP(A161,Sheet1!A:AG,4,0)&lt;&gt;0,VLOOKUP(A161,Sheet1!A:AG,4,0),"")</f>
        <v/>
      </c>
      <c r="D161" s="24" t="str">
        <f t="shared" si="8"/>
        <v/>
      </c>
      <c r="E161" t="str">
        <f t="shared" si="9"/>
        <v/>
      </c>
      <c r="F161" t="str">
        <f t="shared" si="10"/>
        <v/>
      </c>
      <c r="K161" t="str">
        <f>IF(VLOOKUP(A161,Sheet1!A:AG,11,0)&lt;&gt;0,VLOOKUP(A161,Sheet1!A:AG,11,0),"")</f>
        <v/>
      </c>
      <c r="L161" t="str">
        <f>IF(VLOOKUP(A161,Sheet1!A:AG,12,0)&lt;&gt;0,VLOOKUP(A161,Sheet1!A:AG,12,0),"")</f>
        <v/>
      </c>
      <c r="M161" t="str">
        <f>IF(VLOOKUP(A161,Sheet1!A:AG,19,0)&lt;&gt;0,VLOOKUP(A161,Sheet1!A:AG,19,0),"")</f>
        <v/>
      </c>
      <c r="N161" t="str">
        <f>IF(VLOOKUP(A161,Sheet1!A:AG,20,0)&lt;&gt;0,VLOOKUP(A161,Sheet1!A:AG,20,0),"")</f>
        <v/>
      </c>
      <c r="O161" t="str">
        <f>IF(VLOOKUP(A161,Sheet1!A:AG,24,0)&lt;&gt;0,VLOOKUP(A161,Sheet1!A:AG,24,0),"")</f>
        <v/>
      </c>
      <c r="P161" t="str">
        <f>IF(VLOOKUP(A161,Sheet1!A:AG,26,0)&lt;&gt;0,VLOOKUP(A161,Sheet1!A:AG,26,0),"")</f>
        <v/>
      </c>
    </row>
    <row r="162" spans="1:16" x14ac:dyDescent="0.25">
      <c r="A162" t="str">
        <f t="shared" si="11"/>
        <v/>
      </c>
      <c r="B162" s="10" t="str">
        <f>IF(A162&lt;&gt;"",Sheet1!$AE$5,"")</f>
        <v/>
      </c>
      <c r="C162" t="str">
        <f>IF(VLOOKUP(A162,Sheet1!A:AG,4,0)&lt;&gt;0,VLOOKUP(A162,Sheet1!A:AG,4,0),"")</f>
        <v/>
      </c>
      <c r="D162" s="24" t="str">
        <f t="shared" si="8"/>
        <v/>
      </c>
      <c r="E162" t="str">
        <f t="shared" si="9"/>
        <v/>
      </c>
      <c r="F162" t="str">
        <f t="shared" si="10"/>
        <v/>
      </c>
      <c r="K162" t="str">
        <f>IF(VLOOKUP(A162,Sheet1!A:AG,11,0)&lt;&gt;0,VLOOKUP(A162,Sheet1!A:AG,11,0),"")</f>
        <v/>
      </c>
      <c r="L162" t="str">
        <f>IF(VLOOKUP(A162,Sheet1!A:AG,12,0)&lt;&gt;0,VLOOKUP(A162,Sheet1!A:AG,12,0),"")</f>
        <v/>
      </c>
      <c r="M162" t="str">
        <f>IF(VLOOKUP(A162,Sheet1!A:AG,19,0)&lt;&gt;0,VLOOKUP(A162,Sheet1!A:AG,19,0),"")</f>
        <v/>
      </c>
      <c r="N162" t="str">
        <f>IF(VLOOKUP(A162,Sheet1!A:AG,20,0)&lt;&gt;0,VLOOKUP(A162,Sheet1!A:AG,20,0),"")</f>
        <v/>
      </c>
      <c r="O162" t="str">
        <f>IF(VLOOKUP(A162,Sheet1!A:AG,24,0)&lt;&gt;0,VLOOKUP(A162,Sheet1!A:AG,24,0),"")</f>
        <v/>
      </c>
      <c r="P162" t="str">
        <f>IF(VLOOKUP(A162,Sheet1!A:AG,26,0)&lt;&gt;0,VLOOKUP(A162,Sheet1!A:AG,26,0),"")</f>
        <v/>
      </c>
    </row>
    <row r="163" spans="1:16" x14ac:dyDescent="0.25">
      <c r="A163" t="str">
        <f t="shared" si="11"/>
        <v/>
      </c>
      <c r="B163" s="10" t="str">
        <f>IF(A163&lt;&gt;"",Sheet1!$AE$5,"")</f>
        <v/>
      </c>
      <c r="C163" t="str">
        <f>IF(VLOOKUP(A163,Sheet1!A:AG,4,0)&lt;&gt;0,VLOOKUP(A163,Sheet1!A:AG,4,0),"")</f>
        <v/>
      </c>
      <c r="D163" s="24" t="str">
        <f t="shared" si="8"/>
        <v/>
      </c>
      <c r="E163" t="str">
        <f t="shared" si="9"/>
        <v/>
      </c>
      <c r="F163" t="str">
        <f t="shared" si="10"/>
        <v/>
      </c>
      <c r="K163" t="str">
        <f>IF(VLOOKUP(A163,Sheet1!A:AG,11,0)&lt;&gt;0,VLOOKUP(A163,Sheet1!A:AG,11,0),"")</f>
        <v/>
      </c>
      <c r="L163" t="str">
        <f>IF(VLOOKUP(A163,Sheet1!A:AG,12,0)&lt;&gt;0,VLOOKUP(A163,Sheet1!A:AG,12,0),"")</f>
        <v/>
      </c>
      <c r="M163" t="str">
        <f>IF(VLOOKUP(A163,Sheet1!A:AG,19,0)&lt;&gt;0,VLOOKUP(A163,Sheet1!A:AG,19,0),"")</f>
        <v/>
      </c>
      <c r="N163" t="str">
        <f>IF(VLOOKUP(A163,Sheet1!A:AG,20,0)&lt;&gt;0,VLOOKUP(A163,Sheet1!A:AG,20,0),"")</f>
        <v/>
      </c>
      <c r="O163" t="str">
        <f>IF(VLOOKUP(A163,Sheet1!A:AG,24,0)&lt;&gt;0,VLOOKUP(A163,Sheet1!A:AG,24,0),"")</f>
        <v/>
      </c>
      <c r="P163" t="str">
        <f>IF(VLOOKUP(A163,Sheet1!A:AG,26,0)&lt;&gt;0,VLOOKUP(A163,Sheet1!A:AG,26,0),"")</f>
        <v/>
      </c>
    </row>
    <row r="164" spans="1:16" x14ac:dyDescent="0.25">
      <c r="A164" t="str">
        <f t="shared" si="11"/>
        <v/>
      </c>
      <c r="B164" s="10" t="str">
        <f>IF(A164&lt;&gt;"",Sheet1!$AE$5,"")</f>
        <v/>
      </c>
      <c r="C164" t="str">
        <f>IF(VLOOKUP(A164,Sheet1!A:AG,4,0)&lt;&gt;0,VLOOKUP(A164,Sheet1!A:AG,4,0),"")</f>
        <v/>
      </c>
      <c r="D164" s="24" t="str">
        <f t="shared" si="8"/>
        <v/>
      </c>
      <c r="E164" t="str">
        <f t="shared" si="9"/>
        <v/>
      </c>
      <c r="F164" t="str">
        <f t="shared" si="10"/>
        <v/>
      </c>
      <c r="K164" t="str">
        <f>IF(VLOOKUP(A164,Sheet1!A:AG,11,0)&lt;&gt;0,VLOOKUP(A164,Sheet1!A:AG,11,0),"")</f>
        <v/>
      </c>
      <c r="L164" t="str">
        <f>IF(VLOOKUP(A164,Sheet1!A:AG,12,0)&lt;&gt;0,VLOOKUP(A164,Sheet1!A:AG,12,0),"")</f>
        <v/>
      </c>
      <c r="M164" t="str">
        <f>IF(VLOOKUP(A164,Sheet1!A:AG,19,0)&lt;&gt;0,VLOOKUP(A164,Sheet1!A:AG,19,0),"")</f>
        <v/>
      </c>
      <c r="N164" t="str">
        <f>IF(VLOOKUP(A164,Sheet1!A:AG,20,0)&lt;&gt;0,VLOOKUP(A164,Sheet1!A:AG,20,0),"")</f>
        <v/>
      </c>
      <c r="O164" t="str">
        <f>IF(VLOOKUP(A164,Sheet1!A:AG,24,0)&lt;&gt;0,VLOOKUP(A164,Sheet1!A:AG,24,0),"")</f>
        <v/>
      </c>
      <c r="P164" t="str">
        <f>IF(VLOOKUP(A164,Sheet1!A:AG,26,0)&lt;&gt;0,VLOOKUP(A164,Sheet1!A:AG,26,0),"")</f>
        <v/>
      </c>
    </row>
    <row r="165" spans="1:16" x14ac:dyDescent="0.25">
      <c r="A165" t="str">
        <f t="shared" si="11"/>
        <v/>
      </c>
      <c r="B165" s="10" t="str">
        <f>IF(A165&lt;&gt;"",Sheet1!$AE$5,"")</f>
        <v/>
      </c>
      <c r="C165" t="str">
        <f>IF(VLOOKUP(A165,Sheet1!A:AG,4,0)&lt;&gt;0,VLOOKUP(A165,Sheet1!A:AG,4,0),"")</f>
        <v/>
      </c>
      <c r="D165" s="24" t="str">
        <f t="shared" si="8"/>
        <v/>
      </c>
      <c r="E165" t="str">
        <f t="shared" si="9"/>
        <v/>
      </c>
      <c r="F165" t="str">
        <f t="shared" si="10"/>
        <v/>
      </c>
      <c r="K165" t="str">
        <f>IF(VLOOKUP(A165,Sheet1!A:AG,11,0)&lt;&gt;0,VLOOKUP(A165,Sheet1!A:AG,11,0),"")</f>
        <v/>
      </c>
      <c r="L165" t="str">
        <f>IF(VLOOKUP(A165,Sheet1!A:AG,12,0)&lt;&gt;0,VLOOKUP(A165,Sheet1!A:AG,12,0),"")</f>
        <v/>
      </c>
      <c r="M165" t="str">
        <f>IF(VLOOKUP(A165,Sheet1!A:AG,19,0)&lt;&gt;0,VLOOKUP(A165,Sheet1!A:AG,19,0),"")</f>
        <v/>
      </c>
      <c r="N165" t="str">
        <f>IF(VLOOKUP(A165,Sheet1!A:AG,20,0)&lt;&gt;0,VLOOKUP(A165,Sheet1!A:AG,20,0),"")</f>
        <v/>
      </c>
      <c r="O165" t="str">
        <f>IF(VLOOKUP(A165,Sheet1!A:AG,24,0)&lt;&gt;0,VLOOKUP(A165,Sheet1!A:AG,24,0),"")</f>
        <v/>
      </c>
      <c r="P165" t="str">
        <f>IF(VLOOKUP(A165,Sheet1!A:AG,26,0)&lt;&gt;0,VLOOKUP(A165,Sheet1!A:AG,26,0),"")</f>
        <v/>
      </c>
    </row>
    <row r="166" spans="1:16" x14ac:dyDescent="0.25">
      <c r="A166" t="str">
        <f t="shared" si="11"/>
        <v/>
      </c>
      <c r="B166" s="10" t="str">
        <f>IF(A166&lt;&gt;"",Sheet1!$AE$5,"")</f>
        <v/>
      </c>
      <c r="C166" t="str">
        <f>IF(VLOOKUP(A166,Sheet1!A:AG,4,0)&lt;&gt;0,VLOOKUP(A166,Sheet1!A:AG,4,0),"")</f>
        <v/>
      </c>
      <c r="D166" s="24" t="str">
        <f t="shared" si="8"/>
        <v/>
      </c>
      <c r="E166" t="str">
        <f t="shared" si="9"/>
        <v/>
      </c>
      <c r="F166" t="str">
        <f t="shared" si="10"/>
        <v/>
      </c>
      <c r="K166" t="str">
        <f>IF(VLOOKUP(A166,Sheet1!A:AG,11,0)&lt;&gt;0,VLOOKUP(A166,Sheet1!A:AG,11,0),"")</f>
        <v/>
      </c>
      <c r="L166" t="str">
        <f>IF(VLOOKUP(A166,Sheet1!A:AG,12,0)&lt;&gt;0,VLOOKUP(A166,Sheet1!A:AG,12,0),"")</f>
        <v/>
      </c>
      <c r="M166" t="str">
        <f>IF(VLOOKUP(A166,Sheet1!A:AG,19,0)&lt;&gt;0,VLOOKUP(A166,Sheet1!A:AG,19,0),"")</f>
        <v/>
      </c>
      <c r="N166" t="str">
        <f>IF(VLOOKUP(A166,Sheet1!A:AG,20,0)&lt;&gt;0,VLOOKUP(A166,Sheet1!A:AG,20,0),"")</f>
        <v/>
      </c>
      <c r="O166" t="str">
        <f>IF(VLOOKUP(A166,Sheet1!A:AG,24,0)&lt;&gt;0,VLOOKUP(A166,Sheet1!A:AG,24,0),"")</f>
        <v/>
      </c>
      <c r="P166" t="str">
        <f>IF(VLOOKUP(A166,Sheet1!A:AG,26,0)&lt;&gt;0,VLOOKUP(A166,Sheet1!A:AG,26,0),"")</f>
        <v/>
      </c>
    </row>
    <row r="167" spans="1:16" x14ac:dyDescent="0.25">
      <c r="A167" t="str">
        <f t="shared" si="11"/>
        <v/>
      </c>
      <c r="B167" s="10" t="str">
        <f>IF(A167&lt;&gt;"",Sheet1!$AE$5,"")</f>
        <v/>
      </c>
      <c r="C167" t="str">
        <f>IF(VLOOKUP(A167,Sheet1!A:AG,4,0)&lt;&gt;0,VLOOKUP(A167,Sheet1!A:AG,4,0),"")</f>
        <v/>
      </c>
      <c r="D167" s="24" t="str">
        <f t="shared" si="8"/>
        <v/>
      </c>
      <c r="E167" t="str">
        <f t="shared" si="9"/>
        <v/>
      </c>
      <c r="F167" t="str">
        <f t="shared" si="10"/>
        <v/>
      </c>
      <c r="K167" t="str">
        <f>IF(VLOOKUP(A167,Sheet1!A:AG,11,0)&lt;&gt;0,VLOOKUP(A167,Sheet1!A:AG,11,0),"")</f>
        <v/>
      </c>
      <c r="L167" t="str">
        <f>IF(VLOOKUP(A167,Sheet1!A:AG,12,0)&lt;&gt;0,VLOOKUP(A167,Sheet1!A:AG,12,0),"")</f>
        <v/>
      </c>
      <c r="M167" t="str">
        <f>IF(VLOOKUP(A167,Sheet1!A:AG,19,0)&lt;&gt;0,VLOOKUP(A167,Sheet1!A:AG,19,0),"")</f>
        <v/>
      </c>
      <c r="N167" t="str">
        <f>IF(VLOOKUP(A167,Sheet1!A:AG,20,0)&lt;&gt;0,VLOOKUP(A167,Sheet1!A:AG,20,0),"")</f>
        <v/>
      </c>
      <c r="O167" t="str">
        <f>IF(VLOOKUP(A167,Sheet1!A:AG,24,0)&lt;&gt;0,VLOOKUP(A167,Sheet1!A:AG,24,0),"")</f>
        <v/>
      </c>
      <c r="P167" t="str">
        <f>IF(VLOOKUP(A167,Sheet1!A:AG,26,0)&lt;&gt;0,VLOOKUP(A167,Sheet1!A:AG,26,0),"")</f>
        <v/>
      </c>
    </row>
    <row r="168" spans="1:16" x14ac:dyDescent="0.25">
      <c r="A168" t="str">
        <f t="shared" si="11"/>
        <v/>
      </c>
      <c r="B168" s="10" t="str">
        <f>IF(A168&lt;&gt;"",Sheet1!$AE$5,"")</f>
        <v/>
      </c>
      <c r="C168" t="str">
        <f>IF(VLOOKUP(A168,Sheet1!A:AG,4,0)&lt;&gt;0,VLOOKUP(A168,Sheet1!A:AG,4,0),"")</f>
        <v/>
      </c>
      <c r="D168" s="24" t="str">
        <f t="shared" si="8"/>
        <v/>
      </c>
      <c r="E168" t="str">
        <f t="shared" si="9"/>
        <v/>
      </c>
      <c r="F168" t="str">
        <f t="shared" si="10"/>
        <v/>
      </c>
      <c r="K168" t="str">
        <f>IF(VLOOKUP(A168,Sheet1!A:AG,11,0)&lt;&gt;0,VLOOKUP(A168,Sheet1!A:AG,11,0),"")</f>
        <v/>
      </c>
      <c r="L168" t="str">
        <f>IF(VLOOKUP(A168,Sheet1!A:AG,12,0)&lt;&gt;0,VLOOKUP(A168,Sheet1!A:AG,12,0),"")</f>
        <v/>
      </c>
      <c r="M168" t="str">
        <f>IF(VLOOKUP(A168,Sheet1!A:AG,19,0)&lt;&gt;0,VLOOKUP(A168,Sheet1!A:AG,19,0),"")</f>
        <v/>
      </c>
      <c r="N168" t="str">
        <f>IF(VLOOKUP(A168,Sheet1!A:AG,20,0)&lt;&gt;0,VLOOKUP(A168,Sheet1!A:AG,20,0),"")</f>
        <v/>
      </c>
      <c r="O168" t="str">
        <f>IF(VLOOKUP(A168,Sheet1!A:AG,24,0)&lt;&gt;0,VLOOKUP(A168,Sheet1!A:AG,24,0),"")</f>
        <v/>
      </c>
      <c r="P168" t="str">
        <f>IF(VLOOKUP(A168,Sheet1!A:AG,26,0)&lt;&gt;0,VLOOKUP(A168,Sheet1!A:AG,26,0),"")</f>
        <v/>
      </c>
    </row>
    <row r="169" spans="1:16" x14ac:dyDescent="0.25">
      <c r="A169" t="str">
        <f t="shared" si="11"/>
        <v/>
      </c>
      <c r="B169" s="10" t="str">
        <f>IF(A169&lt;&gt;"",Sheet1!$AE$5,"")</f>
        <v/>
      </c>
      <c r="C169" t="str">
        <f>IF(VLOOKUP(A169,Sheet1!A:AG,4,0)&lt;&gt;0,VLOOKUP(A169,Sheet1!A:AG,4,0),"")</f>
        <v/>
      </c>
      <c r="D169" s="24" t="str">
        <f t="shared" si="8"/>
        <v/>
      </c>
      <c r="E169" t="str">
        <f t="shared" si="9"/>
        <v/>
      </c>
      <c r="F169" t="str">
        <f t="shared" si="10"/>
        <v/>
      </c>
      <c r="K169" t="str">
        <f>IF(VLOOKUP(A169,Sheet1!A:AG,11,0)&lt;&gt;0,VLOOKUP(A169,Sheet1!A:AG,11,0),"")</f>
        <v/>
      </c>
      <c r="L169" t="str">
        <f>IF(VLOOKUP(A169,Sheet1!A:AG,12,0)&lt;&gt;0,VLOOKUP(A169,Sheet1!A:AG,12,0),"")</f>
        <v/>
      </c>
      <c r="M169" t="str">
        <f>IF(VLOOKUP(A169,Sheet1!A:AG,19,0)&lt;&gt;0,VLOOKUP(A169,Sheet1!A:AG,19,0),"")</f>
        <v/>
      </c>
      <c r="N169" t="str">
        <f>IF(VLOOKUP(A169,Sheet1!A:AG,20,0)&lt;&gt;0,VLOOKUP(A169,Sheet1!A:AG,20,0),"")</f>
        <v/>
      </c>
      <c r="O169" t="str">
        <f>IF(VLOOKUP(A169,Sheet1!A:AG,24,0)&lt;&gt;0,VLOOKUP(A169,Sheet1!A:AG,24,0),"")</f>
        <v/>
      </c>
      <c r="P169" t="str">
        <f>IF(VLOOKUP(A169,Sheet1!A:AG,26,0)&lt;&gt;0,VLOOKUP(A169,Sheet1!A:AG,26,0),"")</f>
        <v/>
      </c>
    </row>
    <row r="170" spans="1:16" x14ac:dyDescent="0.25">
      <c r="A170" t="str">
        <f t="shared" si="11"/>
        <v/>
      </c>
      <c r="B170" s="10" t="str">
        <f>IF(A170&lt;&gt;"",Sheet1!$AE$5,"")</f>
        <v/>
      </c>
      <c r="C170" t="str">
        <f>IF(VLOOKUP(A170,Sheet1!A:AG,4,0)&lt;&gt;0,VLOOKUP(A170,Sheet1!A:AG,4,0),"")</f>
        <v/>
      </c>
      <c r="D170" s="24" t="str">
        <f t="shared" si="8"/>
        <v/>
      </c>
      <c r="E170" t="str">
        <f t="shared" si="9"/>
        <v/>
      </c>
      <c r="F170" t="str">
        <f t="shared" si="10"/>
        <v/>
      </c>
      <c r="K170" t="str">
        <f>IF(VLOOKUP(A170,Sheet1!A:AG,11,0)&lt;&gt;0,VLOOKUP(A170,Sheet1!A:AG,11,0),"")</f>
        <v/>
      </c>
      <c r="L170" t="str">
        <f>IF(VLOOKUP(A170,Sheet1!A:AG,12,0)&lt;&gt;0,VLOOKUP(A170,Sheet1!A:AG,12,0),"")</f>
        <v/>
      </c>
      <c r="M170" t="str">
        <f>IF(VLOOKUP(A170,Sheet1!A:AG,19,0)&lt;&gt;0,VLOOKUP(A170,Sheet1!A:AG,19,0),"")</f>
        <v/>
      </c>
      <c r="N170" t="str">
        <f>IF(VLOOKUP(A170,Sheet1!A:AG,20,0)&lt;&gt;0,VLOOKUP(A170,Sheet1!A:AG,20,0),"")</f>
        <v/>
      </c>
      <c r="O170" t="str">
        <f>IF(VLOOKUP(A170,Sheet1!A:AG,24,0)&lt;&gt;0,VLOOKUP(A170,Sheet1!A:AG,24,0),"")</f>
        <v/>
      </c>
      <c r="P170" t="str">
        <f>IF(VLOOKUP(A170,Sheet1!A:AG,26,0)&lt;&gt;0,VLOOKUP(A170,Sheet1!A:AG,26,0),"")</f>
        <v/>
      </c>
    </row>
    <row r="171" spans="1:16" x14ac:dyDescent="0.25">
      <c r="A171" t="str">
        <f t="shared" si="11"/>
        <v/>
      </c>
      <c r="B171" s="10" t="str">
        <f>IF(A171&lt;&gt;"",Sheet1!$AE$5,"")</f>
        <v/>
      </c>
      <c r="C171" t="str">
        <f>IF(VLOOKUP(A171,Sheet1!A:AG,4,0)&lt;&gt;0,VLOOKUP(A171,Sheet1!A:AG,4,0),"")</f>
        <v/>
      </c>
      <c r="D171" s="24" t="str">
        <f t="shared" si="8"/>
        <v/>
      </c>
      <c r="E171" t="str">
        <f t="shared" si="9"/>
        <v/>
      </c>
      <c r="F171" t="str">
        <f t="shared" si="10"/>
        <v/>
      </c>
      <c r="K171" t="str">
        <f>IF(VLOOKUP(A171,Sheet1!A:AG,11,0)&lt;&gt;0,VLOOKUP(A171,Sheet1!A:AG,11,0),"")</f>
        <v/>
      </c>
      <c r="L171" t="str">
        <f>IF(VLOOKUP(A171,Sheet1!A:AG,12,0)&lt;&gt;0,VLOOKUP(A171,Sheet1!A:AG,12,0),"")</f>
        <v/>
      </c>
      <c r="M171" t="str">
        <f>IF(VLOOKUP(A171,Sheet1!A:AG,19,0)&lt;&gt;0,VLOOKUP(A171,Sheet1!A:AG,19,0),"")</f>
        <v/>
      </c>
      <c r="N171" t="str">
        <f>IF(VLOOKUP(A171,Sheet1!A:AG,20,0)&lt;&gt;0,VLOOKUP(A171,Sheet1!A:AG,20,0),"")</f>
        <v/>
      </c>
      <c r="O171" t="str">
        <f>IF(VLOOKUP(A171,Sheet1!A:AG,24,0)&lt;&gt;0,VLOOKUP(A171,Sheet1!A:AG,24,0),"")</f>
        <v/>
      </c>
      <c r="P171" t="str">
        <f>IF(VLOOKUP(A171,Sheet1!A:AG,26,0)&lt;&gt;0,VLOOKUP(A171,Sheet1!A:AG,26,0),"")</f>
        <v/>
      </c>
    </row>
    <row r="172" spans="1:16" x14ac:dyDescent="0.25">
      <c r="A172" t="str">
        <f t="shared" si="11"/>
        <v/>
      </c>
      <c r="B172" s="10" t="str">
        <f>IF(A172&lt;&gt;"",Sheet1!$AE$5,"")</f>
        <v/>
      </c>
      <c r="C172" t="str">
        <f>IF(VLOOKUP(A172,Sheet1!A:AG,4,0)&lt;&gt;0,VLOOKUP(A172,Sheet1!A:AG,4,0),"")</f>
        <v/>
      </c>
      <c r="D172" s="24" t="str">
        <f t="shared" si="8"/>
        <v/>
      </c>
      <c r="E172" t="str">
        <f t="shared" si="9"/>
        <v/>
      </c>
      <c r="F172" t="str">
        <f t="shared" si="10"/>
        <v/>
      </c>
      <c r="K172" t="str">
        <f>IF(VLOOKUP(A172,Sheet1!A:AG,11,0)&lt;&gt;0,VLOOKUP(A172,Sheet1!A:AG,11,0),"")</f>
        <v/>
      </c>
      <c r="L172" t="str">
        <f>IF(VLOOKUP(A172,Sheet1!A:AG,12,0)&lt;&gt;0,VLOOKUP(A172,Sheet1!A:AG,12,0),"")</f>
        <v/>
      </c>
      <c r="M172" t="str">
        <f>IF(VLOOKUP(A172,Sheet1!A:AG,19,0)&lt;&gt;0,VLOOKUP(A172,Sheet1!A:AG,19,0),"")</f>
        <v/>
      </c>
      <c r="N172" t="str">
        <f>IF(VLOOKUP(A172,Sheet1!A:AG,20,0)&lt;&gt;0,VLOOKUP(A172,Sheet1!A:AG,20,0),"")</f>
        <v/>
      </c>
      <c r="O172" t="str">
        <f>IF(VLOOKUP(A172,Sheet1!A:AG,24,0)&lt;&gt;0,VLOOKUP(A172,Sheet1!A:AG,24,0),"")</f>
        <v/>
      </c>
      <c r="P172" t="str">
        <f>IF(VLOOKUP(A172,Sheet1!A:AG,26,0)&lt;&gt;0,VLOOKUP(A172,Sheet1!A:AG,26,0),"")</f>
        <v/>
      </c>
    </row>
    <row r="173" spans="1:16" x14ac:dyDescent="0.25">
      <c r="A173" t="str">
        <f t="shared" si="11"/>
        <v/>
      </c>
      <c r="B173" s="10" t="str">
        <f>IF(A173&lt;&gt;"",Sheet1!$AE$5,"")</f>
        <v/>
      </c>
      <c r="C173" t="str">
        <f>IF(VLOOKUP(A173,Sheet1!A:AG,4,0)&lt;&gt;0,VLOOKUP(A173,Sheet1!A:AG,4,0),"")</f>
        <v/>
      </c>
      <c r="D173" s="24" t="str">
        <f t="shared" si="8"/>
        <v/>
      </c>
      <c r="E173" t="str">
        <f t="shared" si="9"/>
        <v/>
      </c>
      <c r="F173" t="str">
        <f t="shared" si="10"/>
        <v/>
      </c>
      <c r="K173" t="str">
        <f>IF(VLOOKUP(A173,Sheet1!A:AG,11,0)&lt;&gt;0,VLOOKUP(A173,Sheet1!A:AG,11,0),"")</f>
        <v/>
      </c>
      <c r="L173" t="str">
        <f>IF(VLOOKUP(A173,Sheet1!A:AG,12,0)&lt;&gt;0,VLOOKUP(A173,Sheet1!A:AG,12,0),"")</f>
        <v/>
      </c>
      <c r="M173" t="str">
        <f>IF(VLOOKUP(A173,Sheet1!A:AG,19,0)&lt;&gt;0,VLOOKUP(A173,Sheet1!A:AG,19,0),"")</f>
        <v/>
      </c>
      <c r="N173" t="str">
        <f>IF(VLOOKUP(A173,Sheet1!A:AG,20,0)&lt;&gt;0,VLOOKUP(A173,Sheet1!A:AG,20,0),"")</f>
        <v/>
      </c>
      <c r="O173" t="str">
        <f>IF(VLOOKUP(A173,Sheet1!A:AG,24,0)&lt;&gt;0,VLOOKUP(A173,Sheet1!A:AG,24,0),"")</f>
        <v/>
      </c>
      <c r="P173" t="str">
        <f>IF(VLOOKUP(A173,Sheet1!A:AG,26,0)&lt;&gt;0,VLOOKUP(A173,Sheet1!A:AG,26,0),"")</f>
        <v/>
      </c>
    </row>
    <row r="174" spans="1:16" x14ac:dyDescent="0.25">
      <c r="A174" t="str">
        <f t="shared" si="11"/>
        <v/>
      </c>
      <c r="B174" s="10" t="str">
        <f>IF(A174&lt;&gt;"",Sheet1!$AE$5,"")</f>
        <v/>
      </c>
      <c r="C174" t="str">
        <f>IF(VLOOKUP(A174,Sheet1!A:AG,4,0)&lt;&gt;0,VLOOKUP(A174,Sheet1!A:AG,4,0),"")</f>
        <v/>
      </c>
      <c r="D174" s="24" t="str">
        <f t="shared" si="8"/>
        <v/>
      </c>
      <c r="E174" t="str">
        <f t="shared" si="9"/>
        <v/>
      </c>
      <c r="F174" t="str">
        <f t="shared" si="10"/>
        <v/>
      </c>
      <c r="K174" t="str">
        <f>IF(VLOOKUP(A174,Sheet1!A:AG,11,0)&lt;&gt;0,VLOOKUP(A174,Sheet1!A:AG,11,0),"")</f>
        <v/>
      </c>
      <c r="L174" t="str">
        <f>IF(VLOOKUP(A174,Sheet1!A:AG,12,0)&lt;&gt;0,VLOOKUP(A174,Sheet1!A:AG,12,0),"")</f>
        <v/>
      </c>
      <c r="M174" t="str">
        <f>IF(VLOOKUP(A174,Sheet1!A:AG,19,0)&lt;&gt;0,VLOOKUP(A174,Sheet1!A:AG,19,0),"")</f>
        <v/>
      </c>
      <c r="N174" t="str">
        <f>IF(VLOOKUP(A174,Sheet1!A:AG,20,0)&lt;&gt;0,VLOOKUP(A174,Sheet1!A:AG,20,0),"")</f>
        <v/>
      </c>
      <c r="O174" t="str">
        <f>IF(VLOOKUP(A174,Sheet1!A:AG,24,0)&lt;&gt;0,VLOOKUP(A174,Sheet1!A:AG,24,0),"")</f>
        <v/>
      </c>
      <c r="P174" t="str">
        <f>IF(VLOOKUP(A174,Sheet1!A:AG,26,0)&lt;&gt;0,VLOOKUP(A174,Sheet1!A:AG,26,0),"")</f>
        <v/>
      </c>
    </row>
    <row r="175" spans="1:16" x14ac:dyDescent="0.25">
      <c r="A175" t="str">
        <f t="shared" si="11"/>
        <v/>
      </c>
      <c r="B175" s="10" t="str">
        <f>IF(A175&lt;&gt;"",Sheet1!$AE$5,"")</f>
        <v/>
      </c>
      <c r="C175" t="str">
        <f>IF(VLOOKUP(A175,Sheet1!A:AG,4,0)&lt;&gt;0,VLOOKUP(A175,Sheet1!A:AG,4,0),"")</f>
        <v/>
      </c>
      <c r="D175" s="24" t="str">
        <f t="shared" si="8"/>
        <v/>
      </c>
      <c r="E175" t="str">
        <f t="shared" si="9"/>
        <v/>
      </c>
      <c r="F175" t="str">
        <f t="shared" si="10"/>
        <v/>
      </c>
      <c r="K175" t="str">
        <f>IF(VLOOKUP(A175,Sheet1!A:AG,11,0)&lt;&gt;0,VLOOKUP(A175,Sheet1!A:AG,11,0),"")</f>
        <v/>
      </c>
      <c r="L175" t="str">
        <f>IF(VLOOKUP(A175,Sheet1!A:AG,12,0)&lt;&gt;0,VLOOKUP(A175,Sheet1!A:AG,12,0),"")</f>
        <v/>
      </c>
      <c r="M175" t="str">
        <f>IF(VLOOKUP(A175,Sheet1!A:AG,19,0)&lt;&gt;0,VLOOKUP(A175,Sheet1!A:AG,19,0),"")</f>
        <v/>
      </c>
      <c r="N175" t="str">
        <f>IF(VLOOKUP(A175,Sheet1!A:AG,20,0)&lt;&gt;0,VLOOKUP(A175,Sheet1!A:AG,20,0),"")</f>
        <v/>
      </c>
      <c r="O175" t="str">
        <f>IF(VLOOKUP(A175,Sheet1!A:AG,24,0)&lt;&gt;0,VLOOKUP(A175,Sheet1!A:AG,24,0),"")</f>
        <v/>
      </c>
      <c r="P175" t="str">
        <f>IF(VLOOKUP(A175,Sheet1!A:AG,26,0)&lt;&gt;0,VLOOKUP(A175,Sheet1!A:AG,26,0),"")</f>
        <v/>
      </c>
    </row>
    <row r="176" spans="1:16" x14ac:dyDescent="0.25">
      <c r="A176" t="str">
        <f t="shared" si="11"/>
        <v/>
      </c>
      <c r="B176" s="10" t="str">
        <f>IF(A176&lt;&gt;"",Sheet1!$AE$5,"")</f>
        <v/>
      </c>
      <c r="C176" t="str">
        <f>IF(VLOOKUP(A176,Sheet1!A:AG,4,0)&lt;&gt;0,VLOOKUP(A176,Sheet1!A:AG,4,0),"")</f>
        <v/>
      </c>
      <c r="D176" s="24" t="str">
        <f t="shared" si="8"/>
        <v/>
      </c>
      <c r="E176" t="str">
        <f t="shared" si="9"/>
        <v/>
      </c>
      <c r="F176" t="str">
        <f t="shared" si="10"/>
        <v/>
      </c>
      <c r="K176" t="str">
        <f>IF(VLOOKUP(A176,Sheet1!A:AG,11,0)&lt;&gt;0,VLOOKUP(A176,Sheet1!A:AG,11,0),"")</f>
        <v/>
      </c>
      <c r="L176" t="str">
        <f>IF(VLOOKUP(A176,Sheet1!A:AG,12,0)&lt;&gt;0,VLOOKUP(A176,Sheet1!A:AG,12,0),"")</f>
        <v/>
      </c>
      <c r="M176" t="str">
        <f>IF(VLOOKUP(A176,Sheet1!A:AG,19,0)&lt;&gt;0,VLOOKUP(A176,Sheet1!A:AG,19,0),"")</f>
        <v/>
      </c>
      <c r="N176" t="str">
        <f>IF(VLOOKUP(A176,Sheet1!A:AG,20,0)&lt;&gt;0,VLOOKUP(A176,Sheet1!A:AG,20,0),"")</f>
        <v/>
      </c>
      <c r="O176" t="str">
        <f>IF(VLOOKUP(A176,Sheet1!A:AG,24,0)&lt;&gt;0,VLOOKUP(A176,Sheet1!A:AG,24,0),"")</f>
        <v/>
      </c>
      <c r="P176" t="str">
        <f>IF(VLOOKUP(A176,Sheet1!A:AG,26,0)&lt;&gt;0,VLOOKUP(A176,Sheet1!A:AG,26,0),"")</f>
        <v/>
      </c>
    </row>
    <row r="177" spans="1:16" x14ac:dyDescent="0.25">
      <c r="A177" t="str">
        <f t="shared" si="11"/>
        <v/>
      </c>
      <c r="B177" s="10" t="str">
        <f>IF(A177&lt;&gt;"",Sheet1!$AE$5,"")</f>
        <v/>
      </c>
      <c r="C177" t="str">
        <f>IF(VLOOKUP(A177,Sheet1!A:AG,4,0)&lt;&gt;0,VLOOKUP(A177,Sheet1!A:AG,4,0),"")</f>
        <v/>
      </c>
      <c r="D177" s="24" t="str">
        <f t="shared" si="8"/>
        <v/>
      </c>
      <c r="E177" t="str">
        <f t="shared" si="9"/>
        <v/>
      </c>
      <c r="F177" t="str">
        <f t="shared" si="10"/>
        <v/>
      </c>
      <c r="K177" t="str">
        <f>IF(VLOOKUP(A177,Sheet1!A:AG,11,0)&lt;&gt;0,VLOOKUP(A177,Sheet1!A:AG,11,0),"")</f>
        <v/>
      </c>
      <c r="L177" t="str">
        <f>IF(VLOOKUP(A177,Sheet1!A:AG,12,0)&lt;&gt;0,VLOOKUP(A177,Sheet1!A:AG,12,0),"")</f>
        <v/>
      </c>
      <c r="M177" t="str">
        <f>IF(VLOOKUP(A177,Sheet1!A:AG,19,0)&lt;&gt;0,VLOOKUP(A177,Sheet1!A:AG,19,0),"")</f>
        <v/>
      </c>
      <c r="N177" t="str">
        <f>IF(VLOOKUP(A177,Sheet1!A:AG,20,0)&lt;&gt;0,VLOOKUP(A177,Sheet1!A:AG,20,0),"")</f>
        <v/>
      </c>
      <c r="O177" t="str">
        <f>IF(VLOOKUP(A177,Sheet1!A:AG,24,0)&lt;&gt;0,VLOOKUP(A177,Sheet1!A:AG,24,0),"")</f>
        <v/>
      </c>
      <c r="P177" t="str">
        <f>IF(VLOOKUP(A177,Sheet1!A:AG,26,0)&lt;&gt;0,VLOOKUP(A177,Sheet1!A:AG,26,0),"")</f>
        <v/>
      </c>
    </row>
    <row r="178" spans="1:16" x14ac:dyDescent="0.25">
      <c r="A178" t="str">
        <f t="shared" si="11"/>
        <v/>
      </c>
      <c r="B178" s="10" t="str">
        <f>IF(A178&lt;&gt;"",Sheet1!$AE$5,"")</f>
        <v/>
      </c>
      <c r="C178" t="str">
        <f>IF(VLOOKUP(A178,Sheet1!A:AG,4,0)&lt;&gt;0,VLOOKUP(A178,Sheet1!A:AG,4,0),"")</f>
        <v/>
      </c>
      <c r="D178" s="24" t="str">
        <f t="shared" si="8"/>
        <v/>
      </c>
      <c r="E178" t="str">
        <f t="shared" si="9"/>
        <v/>
      </c>
      <c r="F178" t="str">
        <f t="shared" si="10"/>
        <v/>
      </c>
      <c r="K178" t="str">
        <f>IF(VLOOKUP(A178,Sheet1!A:AG,11,0)&lt;&gt;0,VLOOKUP(A178,Sheet1!A:AG,11,0),"")</f>
        <v/>
      </c>
      <c r="L178" t="str">
        <f>IF(VLOOKUP(A178,Sheet1!A:AG,12,0)&lt;&gt;0,VLOOKUP(A178,Sheet1!A:AG,12,0),"")</f>
        <v/>
      </c>
      <c r="M178" t="str">
        <f>IF(VLOOKUP(A178,Sheet1!A:AG,19,0)&lt;&gt;0,VLOOKUP(A178,Sheet1!A:AG,19,0),"")</f>
        <v/>
      </c>
      <c r="N178" t="str">
        <f>IF(VLOOKUP(A178,Sheet1!A:AG,20,0)&lt;&gt;0,VLOOKUP(A178,Sheet1!A:AG,20,0),"")</f>
        <v/>
      </c>
      <c r="O178" t="str">
        <f>IF(VLOOKUP(A178,Sheet1!A:AG,24,0)&lt;&gt;0,VLOOKUP(A178,Sheet1!A:AG,24,0),"")</f>
        <v/>
      </c>
      <c r="P178" t="str">
        <f>IF(VLOOKUP(A178,Sheet1!A:AG,26,0)&lt;&gt;0,VLOOKUP(A178,Sheet1!A:AG,26,0),"")</f>
        <v/>
      </c>
    </row>
    <row r="179" spans="1:16" x14ac:dyDescent="0.25">
      <c r="A179" t="str">
        <f t="shared" si="11"/>
        <v/>
      </c>
      <c r="B179" s="10" t="str">
        <f>IF(A179&lt;&gt;"",Sheet1!$AE$5,"")</f>
        <v/>
      </c>
      <c r="C179" t="str">
        <f>IF(VLOOKUP(A179,Sheet1!A:AG,4,0)&lt;&gt;0,VLOOKUP(A179,Sheet1!A:AG,4,0),"")</f>
        <v/>
      </c>
      <c r="D179" s="24" t="str">
        <f t="shared" si="8"/>
        <v/>
      </c>
      <c r="E179" t="str">
        <f t="shared" si="9"/>
        <v/>
      </c>
      <c r="F179" t="str">
        <f t="shared" si="10"/>
        <v/>
      </c>
      <c r="K179" t="str">
        <f>IF(VLOOKUP(A179,Sheet1!A:AG,11,0)&lt;&gt;0,VLOOKUP(A179,Sheet1!A:AG,11,0),"")</f>
        <v/>
      </c>
      <c r="L179" t="str">
        <f>IF(VLOOKUP(A179,Sheet1!A:AG,12,0)&lt;&gt;0,VLOOKUP(A179,Sheet1!A:AG,12,0),"")</f>
        <v/>
      </c>
      <c r="M179" t="str">
        <f>IF(VLOOKUP(A179,Sheet1!A:AG,19,0)&lt;&gt;0,VLOOKUP(A179,Sheet1!A:AG,19,0),"")</f>
        <v/>
      </c>
      <c r="N179" t="str">
        <f>IF(VLOOKUP(A179,Sheet1!A:AG,20,0)&lt;&gt;0,VLOOKUP(A179,Sheet1!A:AG,20,0),"")</f>
        <v/>
      </c>
      <c r="O179" t="str">
        <f>IF(VLOOKUP(A179,Sheet1!A:AG,24,0)&lt;&gt;0,VLOOKUP(A179,Sheet1!A:AG,24,0),"")</f>
        <v/>
      </c>
      <c r="P179" t="str">
        <f>IF(VLOOKUP(A179,Sheet1!A:AG,26,0)&lt;&gt;0,VLOOKUP(A179,Sheet1!A:AG,26,0),"")</f>
        <v/>
      </c>
    </row>
    <row r="180" spans="1:16" x14ac:dyDescent="0.25">
      <c r="A180" t="str">
        <f t="shared" si="11"/>
        <v/>
      </c>
      <c r="B180" s="10" t="str">
        <f>IF(A180&lt;&gt;"",Sheet1!$AE$5,"")</f>
        <v/>
      </c>
      <c r="C180" t="str">
        <f>IF(VLOOKUP(A180,Sheet1!A:AG,4,0)&lt;&gt;0,VLOOKUP(A180,Sheet1!A:AG,4,0),"")</f>
        <v/>
      </c>
      <c r="D180" s="24" t="str">
        <f t="shared" si="8"/>
        <v/>
      </c>
      <c r="E180" t="str">
        <f t="shared" si="9"/>
        <v/>
      </c>
      <c r="F180" t="str">
        <f t="shared" si="10"/>
        <v/>
      </c>
      <c r="K180" t="str">
        <f>IF(VLOOKUP(A180,Sheet1!A:AG,11,0)&lt;&gt;0,VLOOKUP(A180,Sheet1!A:AG,11,0),"")</f>
        <v/>
      </c>
      <c r="L180" t="str">
        <f>IF(VLOOKUP(A180,Sheet1!A:AG,12,0)&lt;&gt;0,VLOOKUP(A180,Sheet1!A:AG,12,0),"")</f>
        <v/>
      </c>
      <c r="M180" t="str">
        <f>IF(VLOOKUP(A180,Sheet1!A:AG,19,0)&lt;&gt;0,VLOOKUP(A180,Sheet1!A:AG,19,0),"")</f>
        <v/>
      </c>
      <c r="N180" t="str">
        <f>IF(VLOOKUP(A180,Sheet1!A:AG,20,0)&lt;&gt;0,VLOOKUP(A180,Sheet1!A:AG,20,0),"")</f>
        <v/>
      </c>
      <c r="O180" t="str">
        <f>IF(VLOOKUP(A180,Sheet1!A:AG,24,0)&lt;&gt;0,VLOOKUP(A180,Sheet1!A:AG,24,0),"")</f>
        <v/>
      </c>
      <c r="P180" t="str">
        <f>IF(VLOOKUP(A180,Sheet1!A:AG,26,0)&lt;&gt;0,VLOOKUP(A180,Sheet1!A:AG,26,0),"")</f>
        <v/>
      </c>
    </row>
    <row r="181" spans="1:16" x14ac:dyDescent="0.25">
      <c r="A181" t="str">
        <f t="shared" si="11"/>
        <v/>
      </c>
      <c r="B181" s="10" t="str">
        <f>IF(A181&lt;&gt;"",Sheet1!$AE$5,"")</f>
        <v/>
      </c>
      <c r="C181" t="str">
        <f>IF(VLOOKUP(A181,Sheet1!A:AG,4,0)&lt;&gt;0,VLOOKUP(A181,Sheet1!A:AG,4,0),"")</f>
        <v/>
      </c>
      <c r="D181" s="24" t="str">
        <f t="shared" si="8"/>
        <v/>
      </c>
      <c r="E181" t="str">
        <f t="shared" si="9"/>
        <v/>
      </c>
      <c r="F181" t="str">
        <f t="shared" si="10"/>
        <v/>
      </c>
      <c r="K181" t="str">
        <f>IF(VLOOKUP(A181,Sheet1!A:AG,11,0)&lt;&gt;0,VLOOKUP(A181,Sheet1!A:AG,11,0),"")</f>
        <v/>
      </c>
      <c r="L181" t="str">
        <f>IF(VLOOKUP(A181,Sheet1!A:AG,12,0)&lt;&gt;0,VLOOKUP(A181,Sheet1!A:AG,12,0),"")</f>
        <v/>
      </c>
      <c r="M181" t="str">
        <f>IF(VLOOKUP(A181,Sheet1!A:AG,19,0)&lt;&gt;0,VLOOKUP(A181,Sheet1!A:AG,19,0),"")</f>
        <v/>
      </c>
      <c r="N181" t="str">
        <f>IF(VLOOKUP(A181,Sheet1!A:AG,20,0)&lt;&gt;0,VLOOKUP(A181,Sheet1!A:AG,20,0),"")</f>
        <v/>
      </c>
      <c r="O181" t="str">
        <f>IF(VLOOKUP(A181,Sheet1!A:AG,24,0)&lt;&gt;0,VLOOKUP(A181,Sheet1!A:AG,24,0),"")</f>
        <v/>
      </c>
      <c r="P181" t="str">
        <f>IF(VLOOKUP(A181,Sheet1!A:AG,26,0)&lt;&gt;0,VLOOKUP(A181,Sheet1!A:AG,26,0),"")</f>
        <v/>
      </c>
    </row>
    <row r="182" spans="1:16" x14ac:dyDescent="0.25">
      <c r="A182" t="str">
        <f t="shared" si="11"/>
        <v/>
      </c>
      <c r="B182" s="10" t="str">
        <f>IF(A182&lt;&gt;"",Sheet1!$AE$5,"")</f>
        <v/>
      </c>
      <c r="C182" t="str">
        <f>IF(VLOOKUP(A182,Sheet1!A:AG,4,0)&lt;&gt;0,VLOOKUP(A182,Sheet1!A:AG,4,0),"")</f>
        <v/>
      </c>
      <c r="D182" s="24" t="str">
        <f t="shared" si="8"/>
        <v/>
      </c>
      <c r="E182" t="str">
        <f t="shared" si="9"/>
        <v/>
      </c>
      <c r="F182" t="str">
        <f t="shared" si="10"/>
        <v/>
      </c>
      <c r="K182" t="str">
        <f>IF(VLOOKUP(A182,Sheet1!A:AG,11,0)&lt;&gt;0,VLOOKUP(A182,Sheet1!A:AG,11,0),"")</f>
        <v/>
      </c>
      <c r="L182" t="str">
        <f>IF(VLOOKUP(A182,Sheet1!A:AG,12,0)&lt;&gt;0,VLOOKUP(A182,Sheet1!A:AG,12,0),"")</f>
        <v/>
      </c>
      <c r="M182" t="str">
        <f>IF(VLOOKUP(A182,Sheet1!A:AG,19,0)&lt;&gt;0,VLOOKUP(A182,Sheet1!A:AG,19,0),"")</f>
        <v/>
      </c>
      <c r="N182" t="str">
        <f>IF(VLOOKUP(A182,Sheet1!A:AG,20,0)&lt;&gt;0,VLOOKUP(A182,Sheet1!A:AG,20,0),"")</f>
        <v/>
      </c>
      <c r="O182" t="str">
        <f>IF(VLOOKUP(A182,Sheet1!A:AG,24,0)&lt;&gt;0,VLOOKUP(A182,Sheet1!A:AG,24,0),"")</f>
        <v/>
      </c>
      <c r="P182" t="str">
        <f>IF(VLOOKUP(A182,Sheet1!A:AG,26,0)&lt;&gt;0,VLOOKUP(A182,Sheet1!A:AG,26,0),"")</f>
        <v/>
      </c>
    </row>
    <row r="183" spans="1:16" x14ac:dyDescent="0.25">
      <c r="A183" t="str">
        <f t="shared" si="11"/>
        <v/>
      </c>
      <c r="B183" s="10" t="str">
        <f>IF(A183&lt;&gt;"",Sheet1!$AE$5,"")</f>
        <v/>
      </c>
      <c r="C183" t="str">
        <f>IF(VLOOKUP(A183,Sheet1!A:AG,4,0)&lt;&gt;0,VLOOKUP(A183,Sheet1!A:AG,4,0),"")</f>
        <v/>
      </c>
      <c r="D183" s="24" t="str">
        <f t="shared" si="8"/>
        <v/>
      </c>
      <c r="E183" t="str">
        <f t="shared" si="9"/>
        <v/>
      </c>
      <c r="F183" t="str">
        <f t="shared" si="10"/>
        <v/>
      </c>
      <c r="K183" t="str">
        <f>IF(VLOOKUP(A183,Sheet1!A:AG,11,0)&lt;&gt;0,VLOOKUP(A183,Sheet1!A:AG,11,0),"")</f>
        <v/>
      </c>
      <c r="L183" t="str">
        <f>IF(VLOOKUP(A183,Sheet1!A:AG,12,0)&lt;&gt;0,VLOOKUP(A183,Sheet1!A:AG,12,0),"")</f>
        <v/>
      </c>
      <c r="M183" t="str">
        <f>IF(VLOOKUP(A183,Sheet1!A:AG,19,0)&lt;&gt;0,VLOOKUP(A183,Sheet1!A:AG,19,0),"")</f>
        <v/>
      </c>
      <c r="N183" t="str">
        <f>IF(VLOOKUP(A183,Sheet1!A:AG,20,0)&lt;&gt;0,VLOOKUP(A183,Sheet1!A:AG,20,0),"")</f>
        <v/>
      </c>
      <c r="O183" t="str">
        <f>IF(VLOOKUP(A183,Sheet1!A:AG,24,0)&lt;&gt;0,VLOOKUP(A183,Sheet1!A:AG,24,0),"")</f>
        <v/>
      </c>
      <c r="P183" t="str">
        <f>IF(VLOOKUP(A183,Sheet1!A:AG,26,0)&lt;&gt;0,VLOOKUP(A183,Sheet1!A:AG,26,0),"")</f>
        <v/>
      </c>
    </row>
    <row r="184" spans="1:16" x14ac:dyDescent="0.25">
      <c r="A184" t="str">
        <f t="shared" si="11"/>
        <v/>
      </c>
      <c r="B184" s="10" t="str">
        <f>IF(A184&lt;&gt;"",Sheet1!$AE$5,"")</f>
        <v/>
      </c>
      <c r="C184" t="str">
        <f>IF(VLOOKUP(A184,Sheet1!A:AG,4,0)&lt;&gt;0,VLOOKUP(A184,Sheet1!A:AG,4,0),"")</f>
        <v/>
      </c>
      <c r="D184" s="24" t="str">
        <f t="shared" si="8"/>
        <v/>
      </c>
      <c r="E184" t="str">
        <f t="shared" si="9"/>
        <v/>
      </c>
      <c r="F184" t="str">
        <f t="shared" si="10"/>
        <v/>
      </c>
      <c r="K184" t="str">
        <f>IF(VLOOKUP(A184,Sheet1!A:AG,11,0)&lt;&gt;0,VLOOKUP(A184,Sheet1!A:AG,11,0),"")</f>
        <v/>
      </c>
      <c r="L184" t="str">
        <f>IF(VLOOKUP(A184,Sheet1!A:AG,12,0)&lt;&gt;0,VLOOKUP(A184,Sheet1!A:AG,12,0),"")</f>
        <v/>
      </c>
      <c r="M184" t="str">
        <f>IF(VLOOKUP(A184,Sheet1!A:AG,19,0)&lt;&gt;0,VLOOKUP(A184,Sheet1!A:AG,19,0),"")</f>
        <v/>
      </c>
      <c r="N184" t="str">
        <f>IF(VLOOKUP(A184,Sheet1!A:AG,20,0)&lt;&gt;0,VLOOKUP(A184,Sheet1!A:AG,20,0),"")</f>
        <v/>
      </c>
      <c r="O184" t="str">
        <f>IF(VLOOKUP(A184,Sheet1!A:AG,24,0)&lt;&gt;0,VLOOKUP(A184,Sheet1!A:AG,24,0),"")</f>
        <v/>
      </c>
      <c r="P184" t="str">
        <f>IF(VLOOKUP(A184,Sheet1!A:AG,26,0)&lt;&gt;0,VLOOKUP(A184,Sheet1!A:AG,26,0),"")</f>
        <v/>
      </c>
    </row>
    <row r="185" spans="1:16" x14ac:dyDescent="0.25">
      <c r="A185" t="str">
        <f t="shared" si="11"/>
        <v/>
      </c>
      <c r="B185" s="10" t="str">
        <f>IF(A185&lt;&gt;"",Sheet1!$AE$5,"")</f>
        <v/>
      </c>
      <c r="C185" t="str">
        <f>IF(VLOOKUP(A185,Sheet1!A:AG,4,0)&lt;&gt;0,VLOOKUP(A185,Sheet1!A:AG,4,0),"")</f>
        <v/>
      </c>
      <c r="D185" s="24" t="str">
        <f t="shared" si="8"/>
        <v/>
      </c>
      <c r="E185" t="str">
        <f t="shared" si="9"/>
        <v/>
      </c>
      <c r="F185" t="str">
        <f t="shared" si="10"/>
        <v/>
      </c>
      <c r="K185" t="str">
        <f>IF(VLOOKUP(A185,Sheet1!A:AG,11,0)&lt;&gt;0,VLOOKUP(A185,Sheet1!A:AG,11,0),"")</f>
        <v/>
      </c>
      <c r="L185" t="str">
        <f>IF(VLOOKUP(A185,Sheet1!A:AG,12,0)&lt;&gt;0,VLOOKUP(A185,Sheet1!A:AG,12,0),"")</f>
        <v/>
      </c>
      <c r="M185" t="str">
        <f>IF(VLOOKUP(A185,Sheet1!A:AG,19,0)&lt;&gt;0,VLOOKUP(A185,Sheet1!A:AG,19,0),"")</f>
        <v/>
      </c>
      <c r="N185" t="str">
        <f>IF(VLOOKUP(A185,Sheet1!A:AG,20,0)&lt;&gt;0,VLOOKUP(A185,Sheet1!A:AG,20,0),"")</f>
        <v/>
      </c>
      <c r="O185" t="str">
        <f>IF(VLOOKUP(A185,Sheet1!A:AG,24,0)&lt;&gt;0,VLOOKUP(A185,Sheet1!A:AG,24,0),"")</f>
        <v/>
      </c>
      <c r="P185" t="str">
        <f>IF(VLOOKUP(A185,Sheet1!A:AG,26,0)&lt;&gt;0,VLOOKUP(A185,Sheet1!A:AG,26,0),"")</f>
        <v/>
      </c>
    </row>
    <row r="186" spans="1:16" x14ac:dyDescent="0.25">
      <c r="A186" t="str">
        <f t="shared" si="11"/>
        <v/>
      </c>
      <c r="B186" s="10" t="str">
        <f>IF(A186&lt;&gt;"",Sheet1!$AE$5,"")</f>
        <v/>
      </c>
      <c r="C186" t="str">
        <f>IF(VLOOKUP(A186,Sheet1!A:AG,4,0)&lt;&gt;0,VLOOKUP(A186,Sheet1!A:AG,4,0),"")</f>
        <v/>
      </c>
      <c r="D186" s="24" t="str">
        <f t="shared" si="8"/>
        <v/>
      </c>
      <c r="E186" t="str">
        <f t="shared" si="9"/>
        <v/>
      </c>
      <c r="F186" t="str">
        <f t="shared" si="10"/>
        <v/>
      </c>
      <c r="K186" t="str">
        <f>IF(VLOOKUP(A186,Sheet1!A:AG,11,0)&lt;&gt;0,VLOOKUP(A186,Sheet1!A:AG,11,0),"")</f>
        <v/>
      </c>
      <c r="L186" t="str">
        <f>IF(VLOOKUP(A186,Sheet1!A:AG,12,0)&lt;&gt;0,VLOOKUP(A186,Sheet1!A:AG,12,0),"")</f>
        <v/>
      </c>
      <c r="M186" t="str">
        <f>IF(VLOOKUP(A186,Sheet1!A:AG,19,0)&lt;&gt;0,VLOOKUP(A186,Sheet1!A:AG,19,0),"")</f>
        <v/>
      </c>
      <c r="N186" t="str">
        <f>IF(VLOOKUP(A186,Sheet1!A:AG,20,0)&lt;&gt;0,VLOOKUP(A186,Sheet1!A:AG,20,0),"")</f>
        <v/>
      </c>
      <c r="O186" t="str">
        <f>IF(VLOOKUP(A186,Sheet1!A:AG,24,0)&lt;&gt;0,VLOOKUP(A186,Sheet1!A:AG,24,0),"")</f>
        <v/>
      </c>
      <c r="P186" t="str">
        <f>IF(VLOOKUP(A186,Sheet1!A:AG,26,0)&lt;&gt;0,VLOOKUP(A186,Sheet1!A:AG,26,0),"")</f>
        <v/>
      </c>
    </row>
    <row r="187" spans="1:16" x14ac:dyDescent="0.25">
      <c r="A187" t="str">
        <f t="shared" si="11"/>
        <v/>
      </c>
      <c r="B187" s="10" t="str">
        <f>IF(A187&lt;&gt;"",Sheet1!$AE$5,"")</f>
        <v/>
      </c>
      <c r="C187" t="str">
        <f>IF(VLOOKUP(A187,Sheet1!A:AG,4,0)&lt;&gt;0,VLOOKUP(A187,Sheet1!A:AG,4,0),"")</f>
        <v/>
      </c>
      <c r="D187" s="24" t="str">
        <f t="shared" si="8"/>
        <v/>
      </c>
      <c r="E187" t="str">
        <f t="shared" si="9"/>
        <v/>
      </c>
      <c r="F187" t="str">
        <f t="shared" si="10"/>
        <v/>
      </c>
      <c r="K187" t="str">
        <f>IF(VLOOKUP(A187,Sheet1!A:AG,11,0)&lt;&gt;0,VLOOKUP(A187,Sheet1!A:AG,11,0),"")</f>
        <v/>
      </c>
      <c r="L187" t="str">
        <f>IF(VLOOKUP(A187,Sheet1!A:AG,12,0)&lt;&gt;0,VLOOKUP(A187,Sheet1!A:AG,12,0),"")</f>
        <v/>
      </c>
      <c r="M187" t="str">
        <f>IF(VLOOKUP(A187,Sheet1!A:AG,19,0)&lt;&gt;0,VLOOKUP(A187,Sheet1!A:AG,19,0),"")</f>
        <v/>
      </c>
      <c r="N187" t="str">
        <f>IF(VLOOKUP(A187,Sheet1!A:AG,20,0)&lt;&gt;0,VLOOKUP(A187,Sheet1!A:AG,20,0),"")</f>
        <v/>
      </c>
      <c r="O187" t="str">
        <f>IF(VLOOKUP(A187,Sheet1!A:AG,24,0)&lt;&gt;0,VLOOKUP(A187,Sheet1!A:AG,24,0),"")</f>
        <v/>
      </c>
      <c r="P187" t="str">
        <f>IF(VLOOKUP(A187,Sheet1!A:AG,26,0)&lt;&gt;0,VLOOKUP(A187,Sheet1!A:AG,26,0),"")</f>
        <v/>
      </c>
    </row>
    <row r="188" spans="1:16" x14ac:dyDescent="0.25">
      <c r="A188" t="str">
        <f t="shared" si="11"/>
        <v/>
      </c>
      <c r="B188" s="10" t="str">
        <f>IF(A188&lt;&gt;"",Sheet1!$AE$5,"")</f>
        <v/>
      </c>
      <c r="C188" t="str">
        <f>IF(VLOOKUP(A188,Sheet1!A:AG,4,0)&lt;&gt;0,VLOOKUP(A188,Sheet1!A:AG,4,0),"")</f>
        <v/>
      </c>
      <c r="D188" s="24" t="str">
        <f t="shared" si="8"/>
        <v/>
      </c>
      <c r="E188" t="str">
        <f t="shared" si="9"/>
        <v/>
      </c>
      <c r="F188" t="str">
        <f t="shared" si="10"/>
        <v/>
      </c>
      <c r="K188" t="str">
        <f>IF(VLOOKUP(A188,Sheet1!A:AG,11,0)&lt;&gt;0,VLOOKUP(A188,Sheet1!A:AG,11,0),"")</f>
        <v/>
      </c>
      <c r="L188" t="str">
        <f>IF(VLOOKUP(A188,Sheet1!A:AG,12,0)&lt;&gt;0,VLOOKUP(A188,Sheet1!A:AG,12,0),"")</f>
        <v/>
      </c>
      <c r="M188" t="str">
        <f>IF(VLOOKUP(A188,Sheet1!A:AG,19,0)&lt;&gt;0,VLOOKUP(A188,Sheet1!A:AG,19,0),"")</f>
        <v/>
      </c>
      <c r="N188" t="str">
        <f>IF(VLOOKUP(A188,Sheet1!A:AG,20,0)&lt;&gt;0,VLOOKUP(A188,Sheet1!A:AG,20,0),"")</f>
        <v/>
      </c>
      <c r="O188" t="str">
        <f>IF(VLOOKUP(A188,Sheet1!A:AG,24,0)&lt;&gt;0,VLOOKUP(A188,Sheet1!A:AG,24,0),"")</f>
        <v/>
      </c>
      <c r="P188" t="str">
        <f>IF(VLOOKUP(A188,Sheet1!A:AG,26,0)&lt;&gt;0,VLOOKUP(A188,Sheet1!A:AG,26,0),"")</f>
        <v/>
      </c>
    </row>
    <row r="189" spans="1:16" x14ac:dyDescent="0.25">
      <c r="A189" t="str">
        <f t="shared" si="11"/>
        <v/>
      </c>
      <c r="B189" s="10" t="str">
        <f>IF(A189&lt;&gt;"",Sheet1!$AE$5,"")</f>
        <v/>
      </c>
      <c r="C189" t="str">
        <f>IF(VLOOKUP(A189,Sheet1!A:AG,4,0)&lt;&gt;0,VLOOKUP(A189,Sheet1!A:AG,4,0),"")</f>
        <v/>
      </c>
      <c r="D189" s="24" t="str">
        <f t="shared" si="8"/>
        <v/>
      </c>
      <c r="E189" t="str">
        <f t="shared" si="9"/>
        <v/>
      </c>
      <c r="F189" t="str">
        <f t="shared" si="10"/>
        <v/>
      </c>
      <c r="K189" t="str">
        <f>IF(VLOOKUP(A189,Sheet1!A:AG,11,0)&lt;&gt;0,VLOOKUP(A189,Sheet1!A:AG,11,0),"")</f>
        <v/>
      </c>
      <c r="L189" t="str">
        <f>IF(VLOOKUP(A189,Sheet1!A:AG,12,0)&lt;&gt;0,VLOOKUP(A189,Sheet1!A:AG,12,0),"")</f>
        <v/>
      </c>
      <c r="M189" t="str">
        <f>IF(VLOOKUP(A189,Sheet1!A:AG,19,0)&lt;&gt;0,VLOOKUP(A189,Sheet1!A:AG,19,0),"")</f>
        <v/>
      </c>
      <c r="N189" t="str">
        <f>IF(VLOOKUP(A189,Sheet1!A:AG,20,0)&lt;&gt;0,VLOOKUP(A189,Sheet1!A:AG,20,0),"")</f>
        <v/>
      </c>
      <c r="O189" t="str">
        <f>IF(VLOOKUP(A189,Sheet1!A:AG,24,0)&lt;&gt;0,VLOOKUP(A189,Sheet1!A:AG,24,0),"")</f>
        <v/>
      </c>
      <c r="P189" t="str">
        <f>IF(VLOOKUP(A189,Sheet1!A:AG,26,0)&lt;&gt;0,VLOOKUP(A189,Sheet1!A:AG,26,0),"")</f>
        <v/>
      </c>
    </row>
    <row r="190" spans="1:16" x14ac:dyDescent="0.25">
      <c r="A190" t="str">
        <f t="shared" si="11"/>
        <v/>
      </c>
      <c r="B190" s="10" t="str">
        <f>IF(A190&lt;&gt;"",Sheet1!$AE$5,"")</f>
        <v/>
      </c>
      <c r="C190" t="str">
        <f>IF(VLOOKUP(A190,Sheet1!A:AG,4,0)&lt;&gt;0,VLOOKUP(A190,Sheet1!A:AG,4,0),"")</f>
        <v/>
      </c>
      <c r="D190" s="24" t="str">
        <f t="shared" si="8"/>
        <v/>
      </c>
      <c r="E190" t="str">
        <f t="shared" si="9"/>
        <v/>
      </c>
      <c r="F190" t="str">
        <f t="shared" si="10"/>
        <v/>
      </c>
      <c r="K190" t="str">
        <f>IF(VLOOKUP(A190,Sheet1!A:AG,11,0)&lt;&gt;0,VLOOKUP(A190,Sheet1!A:AG,11,0),"")</f>
        <v/>
      </c>
      <c r="L190" t="str">
        <f>IF(VLOOKUP(A190,Sheet1!A:AG,12,0)&lt;&gt;0,VLOOKUP(A190,Sheet1!A:AG,12,0),"")</f>
        <v/>
      </c>
      <c r="M190" t="str">
        <f>IF(VLOOKUP(A190,Sheet1!A:AG,19,0)&lt;&gt;0,VLOOKUP(A190,Sheet1!A:AG,19,0),"")</f>
        <v/>
      </c>
      <c r="N190" t="str">
        <f>IF(VLOOKUP(A190,Sheet1!A:AG,20,0)&lt;&gt;0,VLOOKUP(A190,Sheet1!A:AG,20,0),"")</f>
        <v/>
      </c>
      <c r="O190" t="str">
        <f>IF(VLOOKUP(A190,Sheet1!A:AG,24,0)&lt;&gt;0,VLOOKUP(A190,Sheet1!A:AG,24,0),"")</f>
        <v/>
      </c>
      <c r="P190" t="str">
        <f>IF(VLOOKUP(A190,Sheet1!A:AG,26,0)&lt;&gt;0,VLOOKUP(A190,Sheet1!A:AG,26,0),"")</f>
        <v/>
      </c>
    </row>
    <row r="191" spans="1:16" x14ac:dyDescent="0.25">
      <c r="A191" t="str">
        <f t="shared" si="11"/>
        <v/>
      </c>
      <c r="B191" s="10" t="str">
        <f>IF(A191&lt;&gt;"",Sheet1!$AE$5,"")</f>
        <v/>
      </c>
      <c r="C191" t="str">
        <f>IF(VLOOKUP(A191,Sheet1!A:AG,4,0)&lt;&gt;0,VLOOKUP(A191,Sheet1!A:AG,4,0),"")</f>
        <v/>
      </c>
      <c r="D191" s="24" t="str">
        <f t="shared" si="8"/>
        <v/>
      </c>
      <c r="E191" t="str">
        <f t="shared" si="9"/>
        <v/>
      </c>
      <c r="F191" t="str">
        <f t="shared" si="10"/>
        <v/>
      </c>
      <c r="K191" t="str">
        <f>IF(VLOOKUP(A191,Sheet1!A:AG,11,0)&lt;&gt;0,VLOOKUP(A191,Sheet1!A:AG,11,0),"")</f>
        <v/>
      </c>
      <c r="L191" t="str">
        <f>IF(VLOOKUP(A191,Sheet1!A:AG,12,0)&lt;&gt;0,VLOOKUP(A191,Sheet1!A:AG,12,0),"")</f>
        <v/>
      </c>
      <c r="M191" t="str">
        <f>IF(VLOOKUP(A191,Sheet1!A:AG,19,0)&lt;&gt;0,VLOOKUP(A191,Sheet1!A:AG,19,0),"")</f>
        <v/>
      </c>
      <c r="N191" t="str">
        <f>IF(VLOOKUP(A191,Sheet1!A:AG,20,0)&lt;&gt;0,VLOOKUP(A191,Sheet1!A:AG,20,0),"")</f>
        <v/>
      </c>
      <c r="O191" t="str">
        <f>IF(VLOOKUP(A191,Sheet1!A:AG,24,0)&lt;&gt;0,VLOOKUP(A191,Sheet1!A:AG,24,0),"")</f>
        <v/>
      </c>
      <c r="P191" t="str">
        <f>IF(VLOOKUP(A191,Sheet1!A:AG,26,0)&lt;&gt;0,VLOOKUP(A191,Sheet1!A:AG,26,0),"")</f>
        <v/>
      </c>
    </row>
    <row r="192" spans="1:16" x14ac:dyDescent="0.25">
      <c r="A192" t="str">
        <f t="shared" si="11"/>
        <v/>
      </c>
      <c r="B192" s="10" t="str">
        <f>IF(A192&lt;&gt;"",Sheet1!$AE$5,"")</f>
        <v/>
      </c>
      <c r="C192" t="str">
        <f>IF(VLOOKUP(A192,Sheet1!A:AG,4,0)&lt;&gt;0,VLOOKUP(A192,Sheet1!A:AG,4,0),"")</f>
        <v/>
      </c>
      <c r="D192" s="24" t="str">
        <f t="shared" si="8"/>
        <v/>
      </c>
      <c r="E192" t="str">
        <f t="shared" si="9"/>
        <v/>
      </c>
      <c r="F192" t="str">
        <f t="shared" si="10"/>
        <v/>
      </c>
      <c r="K192" t="str">
        <f>IF(VLOOKUP(A192,Sheet1!A:AG,11,0)&lt;&gt;0,VLOOKUP(A192,Sheet1!A:AG,11,0),"")</f>
        <v/>
      </c>
      <c r="L192" t="str">
        <f>IF(VLOOKUP(A192,Sheet1!A:AG,12,0)&lt;&gt;0,VLOOKUP(A192,Sheet1!A:AG,12,0),"")</f>
        <v/>
      </c>
      <c r="M192" t="str">
        <f>IF(VLOOKUP(A192,Sheet1!A:AG,19,0)&lt;&gt;0,VLOOKUP(A192,Sheet1!A:AG,19,0),"")</f>
        <v/>
      </c>
      <c r="N192" t="str">
        <f>IF(VLOOKUP(A192,Sheet1!A:AG,20,0)&lt;&gt;0,VLOOKUP(A192,Sheet1!A:AG,20,0),"")</f>
        <v/>
      </c>
      <c r="O192" t="str">
        <f>IF(VLOOKUP(A192,Sheet1!A:AG,24,0)&lt;&gt;0,VLOOKUP(A192,Sheet1!A:AG,24,0),"")</f>
        <v/>
      </c>
      <c r="P192" t="str">
        <f>IF(VLOOKUP(A192,Sheet1!A:AG,26,0)&lt;&gt;0,VLOOKUP(A192,Sheet1!A:AG,26,0),"")</f>
        <v/>
      </c>
    </row>
    <row r="193" spans="1:16" x14ac:dyDescent="0.25">
      <c r="A193" t="str">
        <f t="shared" si="11"/>
        <v/>
      </c>
      <c r="B193" s="10" t="str">
        <f>IF(A193&lt;&gt;"",Sheet1!$AE$5,"")</f>
        <v/>
      </c>
      <c r="C193" t="str">
        <f>IF(VLOOKUP(A193,Sheet1!A:AG,4,0)&lt;&gt;0,VLOOKUP(A193,Sheet1!A:AG,4,0),"")</f>
        <v/>
      </c>
      <c r="D193" s="24" t="str">
        <f t="shared" si="8"/>
        <v/>
      </c>
      <c r="E193" t="str">
        <f t="shared" si="9"/>
        <v/>
      </c>
      <c r="F193" t="str">
        <f t="shared" si="10"/>
        <v/>
      </c>
      <c r="K193" t="str">
        <f>IF(VLOOKUP(A193,Sheet1!A:AG,11,0)&lt;&gt;0,VLOOKUP(A193,Sheet1!A:AG,11,0),"")</f>
        <v/>
      </c>
      <c r="L193" t="str">
        <f>IF(VLOOKUP(A193,Sheet1!A:AG,12,0)&lt;&gt;0,VLOOKUP(A193,Sheet1!A:AG,12,0),"")</f>
        <v/>
      </c>
      <c r="M193" t="str">
        <f>IF(VLOOKUP(A193,Sheet1!A:AG,19,0)&lt;&gt;0,VLOOKUP(A193,Sheet1!A:AG,19,0),"")</f>
        <v/>
      </c>
      <c r="N193" t="str">
        <f>IF(VLOOKUP(A193,Sheet1!A:AG,20,0)&lt;&gt;0,VLOOKUP(A193,Sheet1!A:AG,20,0),"")</f>
        <v/>
      </c>
      <c r="O193" t="str">
        <f>IF(VLOOKUP(A193,Sheet1!A:AG,24,0)&lt;&gt;0,VLOOKUP(A193,Sheet1!A:AG,24,0),"")</f>
        <v/>
      </c>
      <c r="P193" t="str">
        <f>IF(VLOOKUP(A193,Sheet1!A:AG,26,0)&lt;&gt;0,VLOOKUP(A193,Sheet1!A:AG,26,0),"")</f>
        <v/>
      </c>
    </row>
    <row r="194" spans="1:16" x14ac:dyDescent="0.25">
      <c r="A194" t="str">
        <f t="shared" si="11"/>
        <v/>
      </c>
      <c r="B194" s="10" t="str">
        <f>IF(A194&lt;&gt;"",Sheet1!$AE$5,"")</f>
        <v/>
      </c>
      <c r="C194" t="str">
        <f>IF(VLOOKUP(A194,Sheet1!A:AG,4,0)&lt;&gt;0,VLOOKUP(A194,Sheet1!A:AG,4,0),"")</f>
        <v/>
      </c>
      <c r="D194" s="24" t="str">
        <f t="shared" si="8"/>
        <v/>
      </c>
      <c r="E194" t="str">
        <f t="shared" si="9"/>
        <v/>
      </c>
      <c r="F194" t="str">
        <f t="shared" si="10"/>
        <v/>
      </c>
      <c r="K194" t="str">
        <f>IF(VLOOKUP(A194,Sheet1!A:AG,11,0)&lt;&gt;0,VLOOKUP(A194,Sheet1!A:AG,11,0),"")</f>
        <v/>
      </c>
      <c r="L194" t="str">
        <f>IF(VLOOKUP(A194,Sheet1!A:AG,12,0)&lt;&gt;0,VLOOKUP(A194,Sheet1!A:AG,12,0),"")</f>
        <v/>
      </c>
      <c r="M194" t="str">
        <f>IF(VLOOKUP(A194,Sheet1!A:AG,19,0)&lt;&gt;0,VLOOKUP(A194,Sheet1!A:AG,19,0),"")</f>
        <v/>
      </c>
      <c r="N194" t="str">
        <f>IF(VLOOKUP(A194,Sheet1!A:AG,20,0)&lt;&gt;0,VLOOKUP(A194,Sheet1!A:AG,20,0),"")</f>
        <v/>
      </c>
      <c r="O194" t="str">
        <f>IF(VLOOKUP(A194,Sheet1!A:AG,24,0)&lt;&gt;0,VLOOKUP(A194,Sheet1!A:AG,24,0),"")</f>
        <v/>
      </c>
      <c r="P194" t="str">
        <f>IF(VLOOKUP(A194,Sheet1!A:AG,26,0)&lt;&gt;0,VLOOKUP(A194,Sheet1!A:AG,26,0),"")</f>
        <v/>
      </c>
    </row>
    <row r="195" spans="1:16" x14ac:dyDescent="0.25">
      <c r="A195" t="str">
        <f t="shared" si="11"/>
        <v/>
      </c>
      <c r="B195" s="10" t="str">
        <f>IF(A195&lt;&gt;"",Sheet1!$AE$5,"")</f>
        <v/>
      </c>
      <c r="C195" t="str">
        <f>IF(VLOOKUP(A195,Sheet1!A:AG,4,0)&lt;&gt;0,VLOOKUP(A195,Sheet1!A:AG,4,0),"")</f>
        <v/>
      </c>
      <c r="D195" s="24" t="str">
        <f t="shared" ref="D195:D258" si="12">IF(AND(K195&lt;&gt;"",L195&lt;&gt;""),(K195*60)+L195,IF(AND(K195&lt;&gt;"",L195=""),(K195*60),""))</f>
        <v/>
      </c>
      <c r="E195" t="str">
        <f t="shared" ref="E195:E258" si="13">IF(AND(M195&lt;&gt;"",N195&lt;&gt;""),(M195*60)+N195,IF(AND(M195&lt;&gt;"",N195=""),(M195*60),""))</f>
        <v/>
      </c>
      <c r="F195" t="str">
        <f t="shared" ref="F195:F258" si="14">IF(AND(O195&lt;&gt;"",P195&lt;&gt;""),(O195*60)+P195,IF(AND(O195&lt;&gt;"",P195=""),(O195*60),""))</f>
        <v/>
      </c>
      <c r="K195" t="str">
        <f>IF(VLOOKUP(A195,Sheet1!A:AG,11,0)&lt;&gt;0,VLOOKUP(A195,Sheet1!A:AG,11,0),"")</f>
        <v/>
      </c>
      <c r="L195" t="str">
        <f>IF(VLOOKUP(A195,Sheet1!A:AG,12,0)&lt;&gt;0,VLOOKUP(A195,Sheet1!A:AG,12,0),"")</f>
        <v/>
      </c>
      <c r="M195" t="str">
        <f>IF(VLOOKUP(A195,Sheet1!A:AG,19,0)&lt;&gt;0,VLOOKUP(A195,Sheet1!A:AG,19,0),"")</f>
        <v/>
      </c>
      <c r="N195" t="str">
        <f>IF(VLOOKUP(A195,Sheet1!A:AG,20,0)&lt;&gt;0,VLOOKUP(A195,Sheet1!A:AG,20,0),"")</f>
        <v/>
      </c>
      <c r="O195" t="str">
        <f>IF(VLOOKUP(A195,Sheet1!A:AG,24,0)&lt;&gt;0,VLOOKUP(A195,Sheet1!A:AG,24,0),"")</f>
        <v/>
      </c>
      <c r="P195" t="str">
        <f>IF(VLOOKUP(A195,Sheet1!A:AG,26,0)&lt;&gt;0,VLOOKUP(A195,Sheet1!A:AG,26,0),"")</f>
        <v/>
      </c>
    </row>
    <row r="196" spans="1:16" x14ac:dyDescent="0.25">
      <c r="A196" t="str">
        <f t="shared" ref="A196:A259" si="15">IF(A195="","",IF(A195+1&gt;$G$2,"",A195+1))</f>
        <v/>
      </c>
      <c r="B196" s="10" t="str">
        <f>IF(A196&lt;&gt;"",Sheet1!$AE$5,"")</f>
        <v/>
      </c>
      <c r="C196" t="str">
        <f>IF(VLOOKUP(A196,Sheet1!A:AG,4,0)&lt;&gt;0,VLOOKUP(A196,Sheet1!A:AG,4,0),"")</f>
        <v/>
      </c>
      <c r="D196" s="24" t="str">
        <f t="shared" si="12"/>
        <v/>
      </c>
      <c r="E196" t="str">
        <f t="shared" si="13"/>
        <v/>
      </c>
      <c r="F196" t="str">
        <f t="shared" si="14"/>
        <v/>
      </c>
      <c r="K196" t="str">
        <f>IF(VLOOKUP(A196,Sheet1!A:AG,11,0)&lt;&gt;0,VLOOKUP(A196,Sheet1!A:AG,11,0),"")</f>
        <v/>
      </c>
      <c r="L196" t="str">
        <f>IF(VLOOKUP(A196,Sheet1!A:AG,12,0)&lt;&gt;0,VLOOKUP(A196,Sheet1!A:AG,12,0),"")</f>
        <v/>
      </c>
      <c r="M196" t="str">
        <f>IF(VLOOKUP(A196,Sheet1!A:AG,19,0)&lt;&gt;0,VLOOKUP(A196,Sheet1!A:AG,19,0),"")</f>
        <v/>
      </c>
      <c r="N196" t="str">
        <f>IF(VLOOKUP(A196,Sheet1!A:AG,20,0)&lt;&gt;0,VLOOKUP(A196,Sheet1!A:AG,20,0),"")</f>
        <v/>
      </c>
      <c r="O196" t="str">
        <f>IF(VLOOKUP(A196,Sheet1!A:AG,24,0)&lt;&gt;0,VLOOKUP(A196,Sheet1!A:AG,24,0),"")</f>
        <v/>
      </c>
      <c r="P196" t="str">
        <f>IF(VLOOKUP(A196,Sheet1!A:AG,26,0)&lt;&gt;0,VLOOKUP(A196,Sheet1!A:AG,26,0),"")</f>
        <v/>
      </c>
    </row>
    <row r="197" spans="1:16" x14ac:dyDescent="0.25">
      <c r="A197" t="str">
        <f t="shared" si="15"/>
        <v/>
      </c>
      <c r="B197" s="10" t="str">
        <f>IF(A197&lt;&gt;"",Sheet1!$AE$5,"")</f>
        <v/>
      </c>
      <c r="C197" t="str">
        <f>IF(VLOOKUP(A197,Sheet1!A:AG,4,0)&lt;&gt;0,VLOOKUP(A197,Sheet1!A:AG,4,0),"")</f>
        <v/>
      </c>
      <c r="D197" s="24" t="str">
        <f t="shared" si="12"/>
        <v/>
      </c>
      <c r="E197" t="str">
        <f t="shared" si="13"/>
        <v/>
      </c>
      <c r="F197" t="str">
        <f t="shared" si="14"/>
        <v/>
      </c>
      <c r="K197" t="str">
        <f>IF(VLOOKUP(A197,Sheet1!A:AG,11,0)&lt;&gt;0,VLOOKUP(A197,Sheet1!A:AG,11,0),"")</f>
        <v/>
      </c>
      <c r="L197" t="str">
        <f>IF(VLOOKUP(A197,Sheet1!A:AG,12,0)&lt;&gt;0,VLOOKUP(A197,Sheet1!A:AG,12,0),"")</f>
        <v/>
      </c>
      <c r="M197" t="str">
        <f>IF(VLOOKUP(A197,Sheet1!A:AG,19,0)&lt;&gt;0,VLOOKUP(A197,Sheet1!A:AG,19,0),"")</f>
        <v/>
      </c>
      <c r="N197" t="str">
        <f>IF(VLOOKUP(A197,Sheet1!A:AG,20,0)&lt;&gt;0,VLOOKUP(A197,Sheet1!A:AG,20,0),"")</f>
        <v/>
      </c>
      <c r="O197" t="str">
        <f>IF(VLOOKUP(A197,Sheet1!A:AG,24,0)&lt;&gt;0,VLOOKUP(A197,Sheet1!A:AG,24,0),"")</f>
        <v/>
      </c>
      <c r="P197" t="str">
        <f>IF(VLOOKUP(A197,Sheet1!A:AG,26,0)&lt;&gt;0,VLOOKUP(A197,Sheet1!A:AG,26,0),"")</f>
        <v/>
      </c>
    </row>
    <row r="198" spans="1:16" x14ac:dyDescent="0.25">
      <c r="A198" t="str">
        <f t="shared" si="15"/>
        <v/>
      </c>
      <c r="B198" s="10" t="str">
        <f>IF(A198&lt;&gt;"",Sheet1!$AE$5,"")</f>
        <v/>
      </c>
      <c r="C198" t="str">
        <f>IF(VLOOKUP(A198,Sheet1!A:AG,4,0)&lt;&gt;0,VLOOKUP(A198,Sheet1!A:AG,4,0),"")</f>
        <v/>
      </c>
      <c r="D198" s="24" t="str">
        <f t="shared" si="12"/>
        <v/>
      </c>
      <c r="E198" t="str">
        <f t="shared" si="13"/>
        <v/>
      </c>
      <c r="F198" t="str">
        <f t="shared" si="14"/>
        <v/>
      </c>
      <c r="K198" t="str">
        <f>IF(VLOOKUP(A198,Sheet1!A:AG,11,0)&lt;&gt;0,VLOOKUP(A198,Sheet1!A:AG,11,0),"")</f>
        <v/>
      </c>
      <c r="L198" t="str">
        <f>IF(VLOOKUP(A198,Sheet1!A:AG,12,0)&lt;&gt;0,VLOOKUP(A198,Sheet1!A:AG,12,0),"")</f>
        <v/>
      </c>
      <c r="M198" t="str">
        <f>IF(VLOOKUP(A198,Sheet1!A:AG,19,0)&lt;&gt;0,VLOOKUP(A198,Sheet1!A:AG,19,0),"")</f>
        <v/>
      </c>
      <c r="N198" t="str">
        <f>IF(VLOOKUP(A198,Sheet1!A:AG,20,0)&lt;&gt;0,VLOOKUP(A198,Sheet1!A:AG,20,0),"")</f>
        <v/>
      </c>
      <c r="O198" t="str">
        <f>IF(VLOOKUP(A198,Sheet1!A:AG,24,0)&lt;&gt;0,VLOOKUP(A198,Sheet1!A:AG,24,0),"")</f>
        <v/>
      </c>
      <c r="P198" t="str">
        <f>IF(VLOOKUP(A198,Sheet1!A:AG,26,0)&lt;&gt;0,VLOOKUP(A198,Sheet1!A:AG,26,0),"")</f>
        <v/>
      </c>
    </row>
    <row r="199" spans="1:16" x14ac:dyDescent="0.25">
      <c r="A199" t="str">
        <f t="shared" si="15"/>
        <v/>
      </c>
      <c r="B199" s="10" t="str">
        <f>IF(A199&lt;&gt;"",Sheet1!$AE$5,"")</f>
        <v/>
      </c>
      <c r="C199" t="str">
        <f>IF(VLOOKUP(A199,Sheet1!A:AG,4,0)&lt;&gt;0,VLOOKUP(A199,Sheet1!A:AG,4,0),"")</f>
        <v/>
      </c>
      <c r="D199" s="24" t="str">
        <f t="shared" si="12"/>
        <v/>
      </c>
      <c r="E199" t="str">
        <f t="shared" si="13"/>
        <v/>
      </c>
      <c r="F199" t="str">
        <f t="shared" si="14"/>
        <v/>
      </c>
      <c r="K199" t="str">
        <f>IF(VLOOKUP(A199,Sheet1!A:AG,11,0)&lt;&gt;0,VLOOKUP(A199,Sheet1!A:AG,11,0),"")</f>
        <v/>
      </c>
      <c r="L199" t="str">
        <f>IF(VLOOKUP(A199,Sheet1!A:AG,12,0)&lt;&gt;0,VLOOKUP(A199,Sheet1!A:AG,12,0),"")</f>
        <v/>
      </c>
      <c r="M199" t="str">
        <f>IF(VLOOKUP(A199,Sheet1!A:AG,19,0)&lt;&gt;0,VLOOKUP(A199,Sheet1!A:AG,19,0),"")</f>
        <v/>
      </c>
      <c r="N199" t="str">
        <f>IF(VLOOKUP(A199,Sheet1!A:AG,20,0)&lt;&gt;0,VLOOKUP(A199,Sheet1!A:AG,20,0),"")</f>
        <v/>
      </c>
      <c r="O199" t="str">
        <f>IF(VLOOKUP(A199,Sheet1!A:AG,24,0)&lt;&gt;0,VLOOKUP(A199,Sheet1!A:AG,24,0),"")</f>
        <v/>
      </c>
      <c r="P199" t="str">
        <f>IF(VLOOKUP(A199,Sheet1!A:AG,26,0)&lt;&gt;0,VLOOKUP(A199,Sheet1!A:AG,26,0),"")</f>
        <v/>
      </c>
    </row>
    <row r="200" spans="1:16" x14ac:dyDescent="0.25">
      <c r="A200" t="str">
        <f t="shared" si="15"/>
        <v/>
      </c>
      <c r="B200" s="10" t="str">
        <f>IF(A200&lt;&gt;"",Sheet1!$AE$5,"")</f>
        <v/>
      </c>
      <c r="C200" t="str">
        <f>IF(VLOOKUP(A200,Sheet1!A:AG,4,0)&lt;&gt;0,VLOOKUP(A200,Sheet1!A:AG,4,0),"")</f>
        <v/>
      </c>
      <c r="D200" s="24" t="str">
        <f t="shared" si="12"/>
        <v/>
      </c>
      <c r="E200" t="str">
        <f t="shared" si="13"/>
        <v/>
      </c>
      <c r="F200" t="str">
        <f t="shared" si="14"/>
        <v/>
      </c>
      <c r="K200" t="str">
        <f>IF(VLOOKUP(A200,Sheet1!A:AG,11,0)&lt;&gt;0,VLOOKUP(A200,Sheet1!A:AG,11,0),"")</f>
        <v/>
      </c>
      <c r="L200" t="str">
        <f>IF(VLOOKUP(A200,Sheet1!A:AG,12,0)&lt;&gt;0,VLOOKUP(A200,Sheet1!A:AG,12,0),"")</f>
        <v/>
      </c>
      <c r="M200" t="str">
        <f>IF(VLOOKUP(A200,Sheet1!A:AG,19,0)&lt;&gt;0,VLOOKUP(A200,Sheet1!A:AG,19,0),"")</f>
        <v/>
      </c>
      <c r="N200" t="str">
        <f>IF(VLOOKUP(A200,Sheet1!A:AG,20,0)&lt;&gt;0,VLOOKUP(A200,Sheet1!A:AG,20,0),"")</f>
        <v/>
      </c>
      <c r="O200" t="str">
        <f>IF(VLOOKUP(A200,Sheet1!A:AG,24,0)&lt;&gt;0,VLOOKUP(A200,Sheet1!A:AG,24,0),"")</f>
        <v/>
      </c>
      <c r="P200" t="str">
        <f>IF(VLOOKUP(A200,Sheet1!A:AG,26,0)&lt;&gt;0,VLOOKUP(A200,Sheet1!A:AG,26,0),"")</f>
        <v/>
      </c>
    </row>
    <row r="201" spans="1:16" x14ac:dyDescent="0.25">
      <c r="A201" t="str">
        <f t="shared" si="15"/>
        <v/>
      </c>
      <c r="B201" s="10" t="str">
        <f>IF(A201&lt;&gt;"",Sheet1!$AE$5,"")</f>
        <v/>
      </c>
      <c r="C201" t="str">
        <f>IF(VLOOKUP(A201,Sheet1!A:AG,4,0)&lt;&gt;0,VLOOKUP(A201,Sheet1!A:AG,4,0),"")</f>
        <v/>
      </c>
      <c r="D201" s="24" t="str">
        <f t="shared" si="12"/>
        <v/>
      </c>
      <c r="E201" t="str">
        <f t="shared" si="13"/>
        <v/>
      </c>
      <c r="F201" t="str">
        <f t="shared" si="14"/>
        <v/>
      </c>
      <c r="K201" t="str">
        <f>IF(VLOOKUP(A201,Sheet1!A:AG,11,0)&lt;&gt;0,VLOOKUP(A201,Sheet1!A:AG,11,0),"")</f>
        <v/>
      </c>
      <c r="L201" t="str">
        <f>IF(VLOOKUP(A201,Sheet1!A:AG,12,0)&lt;&gt;0,VLOOKUP(A201,Sheet1!A:AG,12,0),"")</f>
        <v/>
      </c>
      <c r="M201" t="str">
        <f>IF(VLOOKUP(A201,Sheet1!A:AG,19,0)&lt;&gt;0,VLOOKUP(A201,Sheet1!A:AG,19,0),"")</f>
        <v/>
      </c>
      <c r="N201" t="str">
        <f>IF(VLOOKUP(A201,Sheet1!A:AG,20,0)&lt;&gt;0,VLOOKUP(A201,Sheet1!A:AG,20,0),"")</f>
        <v/>
      </c>
      <c r="O201" t="str">
        <f>IF(VLOOKUP(A201,Sheet1!A:AG,24,0)&lt;&gt;0,VLOOKUP(A201,Sheet1!A:AG,24,0),"")</f>
        <v/>
      </c>
      <c r="P201" t="str">
        <f>IF(VLOOKUP(A201,Sheet1!A:AG,26,0)&lt;&gt;0,VLOOKUP(A201,Sheet1!A:AG,26,0),"")</f>
        <v/>
      </c>
    </row>
    <row r="202" spans="1:16" x14ac:dyDescent="0.25">
      <c r="A202" t="str">
        <f t="shared" si="15"/>
        <v/>
      </c>
      <c r="B202" s="10" t="str">
        <f>IF(A202&lt;&gt;"",Sheet1!$AE$5,"")</f>
        <v/>
      </c>
      <c r="C202" t="str">
        <f>IF(VLOOKUP(A202,Sheet1!A:AG,4,0)&lt;&gt;0,VLOOKUP(A202,Sheet1!A:AG,4,0),"")</f>
        <v/>
      </c>
      <c r="D202" s="24" t="str">
        <f t="shared" si="12"/>
        <v/>
      </c>
      <c r="E202" t="str">
        <f t="shared" si="13"/>
        <v/>
      </c>
      <c r="F202" t="str">
        <f t="shared" si="14"/>
        <v/>
      </c>
      <c r="K202" t="str">
        <f>IF(VLOOKUP(A202,Sheet1!A:AG,11,0)&lt;&gt;0,VLOOKUP(A202,Sheet1!A:AG,11,0),"")</f>
        <v/>
      </c>
      <c r="L202" t="str">
        <f>IF(VLOOKUP(A202,Sheet1!A:AG,12,0)&lt;&gt;0,VLOOKUP(A202,Sheet1!A:AG,12,0),"")</f>
        <v/>
      </c>
      <c r="M202" t="str">
        <f>IF(VLOOKUP(A202,Sheet1!A:AG,19,0)&lt;&gt;0,VLOOKUP(A202,Sheet1!A:AG,19,0),"")</f>
        <v/>
      </c>
      <c r="N202" t="str">
        <f>IF(VLOOKUP(A202,Sheet1!A:AG,20,0)&lt;&gt;0,VLOOKUP(A202,Sheet1!A:AG,20,0),"")</f>
        <v/>
      </c>
      <c r="O202" t="str">
        <f>IF(VLOOKUP(A202,Sheet1!A:AG,24,0)&lt;&gt;0,VLOOKUP(A202,Sheet1!A:AG,24,0),"")</f>
        <v/>
      </c>
      <c r="P202" t="str">
        <f>IF(VLOOKUP(A202,Sheet1!A:AG,26,0)&lt;&gt;0,VLOOKUP(A202,Sheet1!A:AG,26,0),"")</f>
        <v/>
      </c>
    </row>
    <row r="203" spans="1:16" x14ac:dyDescent="0.25">
      <c r="A203" t="str">
        <f t="shared" si="15"/>
        <v/>
      </c>
      <c r="B203" s="10" t="str">
        <f>IF(A203&lt;&gt;"",Sheet1!$AE$5,"")</f>
        <v/>
      </c>
      <c r="C203" t="str">
        <f>IF(VLOOKUP(A203,Sheet1!A:AG,4,0)&lt;&gt;0,VLOOKUP(A203,Sheet1!A:AG,4,0),"")</f>
        <v/>
      </c>
      <c r="D203" s="24" t="str">
        <f t="shared" si="12"/>
        <v/>
      </c>
      <c r="E203" t="str">
        <f t="shared" si="13"/>
        <v/>
      </c>
      <c r="F203" t="str">
        <f t="shared" si="14"/>
        <v/>
      </c>
      <c r="K203" t="str">
        <f>IF(VLOOKUP(A203,Sheet1!A:AG,11,0)&lt;&gt;0,VLOOKUP(A203,Sheet1!A:AG,11,0),"")</f>
        <v/>
      </c>
      <c r="L203" t="str">
        <f>IF(VLOOKUP(A203,Sheet1!A:AG,12,0)&lt;&gt;0,VLOOKUP(A203,Sheet1!A:AG,12,0),"")</f>
        <v/>
      </c>
      <c r="M203" t="str">
        <f>IF(VLOOKUP(A203,Sheet1!A:AG,19,0)&lt;&gt;0,VLOOKUP(A203,Sheet1!A:AG,19,0),"")</f>
        <v/>
      </c>
      <c r="N203" t="str">
        <f>IF(VLOOKUP(A203,Sheet1!A:AG,20,0)&lt;&gt;0,VLOOKUP(A203,Sheet1!A:AG,20,0),"")</f>
        <v/>
      </c>
      <c r="O203" t="str">
        <f>IF(VLOOKUP(A203,Sheet1!A:AG,24,0)&lt;&gt;0,VLOOKUP(A203,Sheet1!A:AG,24,0),"")</f>
        <v/>
      </c>
      <c r="P203" t="str">
        <f>IF(VLOOKUP(A203,Sheet1!A:AG,26,0)&lt;&gt;0,VLOOKUP(A203,Sheet1!A:AG,26,0),"")</f>
        <v/>
      </c>
    </row>
    <row r="204" spans="1:16" x14ac:dyDescent="0.25">
      <c r="A204" t="str">
        <f t="shared" si="15"/>
        <v/>
      </c>
      <c r="B204" s="10" t="str">
        <f>IF(A204&lt;&gt;"",Sheet1!$AE$5,"")</f>
        <v/>
      </c>
      <c r="C204" t="str">
        <f>IF(VLOOKUP(A204,Sheet1!A:AG,4,0)&lt;&gt;0,VLOOKUP(A204,Sheet1!A:AG,4,0),"")</f>
        <v/>
      </c>
      <c r="D204" s="24" t="str">
        <f t="shared" si="12"/>
        <v/>
      </c>
      <c r="E204" t="str">
        <f t="shared" si="13"/>
        <v/>
      </c>
      <c r="F204" t="str">
        <f t="shared" si="14"/>
        <v/>
      </c>
      <c r="K204" t="str">
        <f>IF(VLOOKUP(A204,Sheet1!A:AG,11,0)&lt;&gt;0,VLOOKUP(A204,Sheet1!A:AG,11,0),"")</f>
        <v/>
      </c>
      <c r="L204" t="str">
        <f>IF(VLOOKUP(A204,Sheet1!A:AG,12,0)&lt;&gt;0,VLOOKUP(A204,Sheet1!A:AG,12,0),"")</f>
        <v/>
      </c>
      <c r="M204" t="str">
        <f>IF(VLOOKUP(A204,Sheet1!A:AG,19,0)&lt;&gt;0,VLOOKUP(A204,Sheet1!A:AG,19,0),"")</f>
        <v/>
      </c>
      <c r="N204" t="str">
        <f>IF(VLOOKUP(A204,Sheet1!A:AG,20,0)&lt;&gt;0,VLOOKUP(A204,Sheet1!A:AG,20,0),"")</f>
        <v/>
      </c>
      <c r="O204" t="str">
        <f>IF(VLOOKUP(A204,Sheet1!A:AG,24,0)&lt;&gt;0,VLOOKUP(A204,Sheet1!A:AG,24,0),"")</f>
        <v/>
      </c>
      <c r="P204" t="str">
        <f>IF(VLOOKUP(A204,Sheet1!A:AG,26,0)&lt;&gt;0,VLOOKUP(A204,Sheet1!A:AG,26,0),"")</f>
        <v/>
      </c>
    </row>
    <row r="205" spans="1:16" x14ac:dyDescent="0.25">
      <c r="A205" t="str">
        <f t="shared" si="15"/>
        <v/>
      </c>
      <c r="B205" s="10" t="str">
        <f>IF(A205&lt;&gt;"",Sheet1!$AE$5,"")</f>
        <v/>
      </c>
      <c r="C205" t="str">
        <f>IF(VLOOKUP(A205,Sheet1!A:AG,4,0)&lt;&gt;0,VLOOKUP(A205,Sheet1!A:AG,4,0),"")</f>
        <v/>
      </c>
      <c r="D205" s="24" t="str">
        <f t="shared" si="12"/>
        <v/>
      </c>
      <c r="E205" t="str">
        <f t="shared" si="13"/>
        <v/>
      </c>
      <c r="F205" t="str">
        <f t="shared" si="14"/>
        <v/>
      </c>
      <c r="K205" t="str">
        <f>IF(VLOOKUP(A205,Sheet1!A:AG,11,0)&lt;&gt;0,VLOOKUP(A205,Sheet1!A:AG,11,0),"")</f>
        <v/>
      </c>
      <c r="L205" t="str">
        <f>IF(VLOOKUP(A205,Sheet1!A:AG,12,0)&lt;&gt;0,VLOOKUP(A205,Sheet1!A:AG,12,0),"")</f>
        <v/>
      </c>
      <c r="M205" t="str">
        <f>IF(VLOOKUP(A205,Sheet1!A:AG,19,0)&lt;&gt;0,VLOOKUP(A205,Sheet1!A:AG,19,0),"")</f>
        <v/>
      </c>
      <c r="N205" t="str">
        <f>IF(VLOOKUP(A205,Sheet1!A:AG,20,0)&lt;&gt;0,VLOOKUP(A205,Sheet1!A:AG,20,0),"")</f>
        <v/>
      </c>
      <c r="O205" t="str">
        <f>IF(VLOOKUP(A205,Sheet1!A:AG,24,0)&lt;&gt;0,VLOOKUP(A205,Sheet1!A:AG,24,0),"")</f>
        <v/>
      </c>
      <c r="P205" t="str">
        <f>IF(VLOOKUP(A205,Sheet1!A:AG,26,0)&lt;&gt;0,VLOOKUP(A205,Sheet1!A:AG,26,0),"")</f>
        <v/>
      </c>
    </row>
    <row r="206" spans="1:16" x14ac:dyDescent="0.25">
      <c r="A206" t="str">
        <f t="shared" si="15"/>
        <v/>
      </c>
      <c r="B206" s="10" t="str">
        <f>IF(A206&lt;&gt;"",Sheet1!$AE$5,"")</f>
        <v/>
      </c>
      <c r="C206" t="str">
        <f>IF(VLOOKUP(A206,Sheet1!A:AG,4,0)&lt;&gt;0,VLOOKUP(A206,Sheet1!A:AG,4,0),"")</f>
        <v/>
      </c>
      <c r="D206" s="24" t="str">
        <f t="shared" si="12"/>
        <v/>
      </c>
      <c r="E206" t="str">
        <f t="shared" si="13"/>
        <v/>
      </c>
      <c r="F206" t="str">
        <f t="shared" si="14"/>
        <v/>
      </c>
      <c r="K206" t="str">
        <f>IF(VLOOKUP(A206,Sheet1!A:AG,11,0)&lt;&gt;0,VLOOKUP(A206,Sheet1!A:AG,11,0),"")</f>
        <v/>
      </c>
      <c r="L206" t="str">
        <f>IF(VLOOKUP(A206,Sheet1!A:AG,12,0)&lt;&gt;0,VLOOKUP(A206,Sheet1!A:AG,12,0),"")</f>
        <v/>
      </c>
      <c r="M206" t="str">
        <f>IF(VLOOKUP(A206,Sheet1!A:AG,19,0)&lt;&gt;0,VLOOKUP(A206,Sheet1!A:AG,19,0),"")</f>
        <v/>
      </c>
      <c r="N206" t="str">
        <f>IF(VLOOKUP(A206,Sheet1!A:AG,20,0)&lt;&gt;0,VLOOKUP(A206,Sheet1!A:AG,20,0),"")</f>
        <v/>
      </c>
      <c r="O206" t="str">
        <f>IF(VLOOKUP(A206,Sheet1!A:AG,24,0)&lt;&gt;0,VLOOKUP(A206,Sheet1!A:AG,24,0),"")</f>
        <v/>
      </c>
      <c r="P206" t="str">
        <f>IF(VLOOKUP(A206,Sheet1!A:AG,26,0)&lt;&gt;0,VLOOKUP(A206,Sheet1!A:AG,26,0),"")</f>
        <v/>
      </c>
    </row>
    <row r="207" spans="1:16" x14ac:dyDescent="0.25">
      <c r="A207" t="str">
        <f t="shared" si="15"/>
        <v/>
      </c>
      <c r="B207" s="10" t="str">
        <f>IF(A207&lt;&gt;"",Sheet1!$AE$5,"")</f>
        <v/>
      </c>
      <c r="C207" t="str">
        <f>IF(VLOOKUP(A207,Sheet1!A:AG,4,0)&lt;&gt;0,VLOOKUP(A207,Sheet1!A:AG,4,0),"")</f>
        <v/>
      </c>
      <c r="D207" s="24" t="str">
        <f t="shared" si="12"/>
        <v/>
      </c>
      <c r="E207" t="str">
        <f t="shared" si="13"/>
        <v/>
      </c>
      <c r="F207" t="str">
        <f t="shared" si="14"/>
        <v/>
      </c>
      <c r="K207" t="str">
        <f>IF(VLOOKUP(A207,Sheet1!A:AG,11,0)&lt;&gt;0,VLOOKUP(A207,Sheet1!A:AG,11,0),"")</f>
        <v/>
      </c>
      <c r="L207" t="str">
        <f>IF(VLOOKUP(A207,Sheet1!A:AG,12,0)&lt;&gt;0,VLOOKUP(A207,Sheet1!A:AG,12,0),"")</f>
        <v/>
      </c>
      <c r="M207" t="str">
        <f>IF(VLOOKUP(A207,Sheet1!A:AG,19,0)&lt;&gt;0,VLOOKUP(A207,Sheet1!A:AG,19,0),"")</f>
        <v/>
      </c>
      <c r="N207" t="str">
        <f>IF(VLOOKUP(A207,Sheet1!A:AG,20,0)&lt;&gt;0,VLOOKUP(A207,Sheet1!A:AG,20,0),"")</f>
        <v/>
      </c>
      <c r="O207" t="str">
        <f>IF(VLOOKUP(A207,Sheet1!A:AG,24,0)&lt;&gt;0,VLOOKUP(A207,Sheet1!A:AG,24,0),"")</f>
        <v/>
      </c>
      <c r="P207" t="str">
        <f>IF(VLOOKUP(A207,Sheet1!A:AG,26,0)&lt;&gt;0,VLOOKUP(A207,Sheet1!A:AG,26,0),"")</f>
        <v/>
      </c>
    </row>
    <row r="208" spans="1:16" x14ac:dyDescent="0.25">
      <c r="A208" t="str">
        <f t="shared" si="15"/>
        <v/>
      </c>
      <c r="B208" s="10" t="str">
        <f>IF(A208&lt;&gt;"",Sheet1!$AE$5,"")</f>
        <v/>
      </c>
      <c r="C208" t="str">
        <f>IF(VLOOKUP(A208,Sheet1!A:AG,4,0)&lt;&gt;0,VLOOKUP(A208,Sheet1!A:AG,4,0),"")</f>
        <v/>
      </c>
      <c r="D208" s="24" t="str">
        <f t="shared" si="12"/>
        <v/>
      </c>
      <c r="E208" t="str">
        <f t="shared" si="13"/>
        <v/>
      </c>
      <c r="F208" t="str">
        <f t="shared" si="14"/>
        <v/>
      </c>
      <c r="K208" t="str">
        <f>IF(VLOOKUP(A208,Sheet1!A:AG,11,0)&lt;&gt;0,VLOOKUP(A208,Sheet1!A:AG,11,0),"")</f>
        <v/>
      </c>
      <c r="L208" t="str">
        <f>IF(VLOOKUP(A208,Sheet1!A:AG,12,0)&lt;&gt;0,VLOOKUP(A208,Sheet1!A:AG,12,0),"")</f>
        <v/>
      </c>
      <c r="M208" t="str">
        <f>IF(VLOOKUP(A208,Sheet1!A:AG,19,0)&lt;&gt;0,VLOOKUP(A208,Sheet1!A:AG,19,0),"")</f>
        <v/>
      </c>
      <c r="N208" t="str">
        <f>IF(VLOOKUP(A208,Sheet1!A:AG,20,0)&lt;&gt;0,VLOOKUP(A208,Sheet1!A:AG,20,0),"")</f>
        <v/>
      </c>
      <c r="O208" t="str">
        <f>IF(VLOOKUP(A208,Sheet1!A:AG,24,0)&lt;&gt;0,VLOOKUP(A208,Sheet1!A:AG,24,0),"")</f>
        <v/>
      </c>
      <c r="P208" t="str">
        <f>IF(VLOOKUP(A208,Sheet1!A:AG,26,0)&lt;&gt;0,VLOOKUP(A208,Sheet1!A:AG,26,0),"")</f>
        <v/>
      </c>
    </row>
    <row r="209" spans="1:16" x14ac:dyDescent="0.25">
      <c r="A209" t="str">
        <f t="shared" si="15"/>
        <v/>
      </c>
      <c r="B209" s="10" t="str">
        <f>IF(A209&lt;&gt;"",Sheet1!$AE$5,"")</f>
        <v/>
      </c>
      <c r="C209" t="str">
        <f>IF(VLOOKUP(A209,Sheet1!A:AG,4,0)&lt;&gt;0,VLOOKUP(A209,Sheet1!A:AG,4,0),"")</f>
        <v/>
      </c>
      <c r="D209" s="24" t="str">
        <f t="shared" si="12"/>
        <v/>
      </c>
      <c r="E209" t="str">
        <f t="shared" si="13"/>
        <v/>
      </c>
      <c r="F209" t="str">
        <f t="shared" si="14"/>
        <v/>
      </c>
      <c r="K209" t="str">
        <f>IF(VLOOKUP(A209,Sheet1!A:AG,11,0)&lt;&gt;0,VLOOKUP(A209,Sheet1!A:AG,11,0),"")</f>
        <v/>
      </c>
      <c r="L209" t="str">
        <f>IF(VLOOKUP(A209,Sheet1!A:AG,12,0)&lt;&gt;0,VLOOKUP(A209,Sheet1!A:AG,12,0),"")</f>
        <v/>
      </c>
      <c r="M209" t="str">
        <f>IF(VLOOKUP(A209,Sheet1!A:AG,19,0)&lt;&gt;0,VLOOKUP(A209,Sheet1!A:AG,19,0),"")</f>
        <v/>
      </c>
      <c r="N209" t="str">
        <f>IF(VLOOKUP(A209,Sheet1!A:AG,20,0)&lt;&gt;0,VLOOKUP(A209,Sheet1!A:AG,20,0),"")</f>
        <v/>
      </c>
      <c r="O209" t="str">
        <f>IF(VLOOKUP(A209,Sheet1!A:AG,24,0)&lt;&gt;0,VLOOKUP(A209,Sheet1!A:AG,24,0),"")</f>
        <v/>
      </c>
      <c r="P209" t="str">
        <f>IF(VLOOKUP(A209,Sheet1!A:AG,26,0)&lt;&gt;0,VLOOKUP(A209,Sheet1!A:AG,26,0),"")</f>
        <v/>
      </c>
    </row>
    <row r="210" spans="1:16" x14ac:dyDescent="0.25">
      <c r="A210" t="str">
        <f t="shared" si="15"/>
        <v/>
      </c>
      <c r="B210" s="10" t="str">
        <f>IF(A210&lt;&gt;"",Sheet1!$AE$5,"")</f>
        <v/>
      </c>
      <c r="C210" t="str">
        <f>IF(VLOOKUP(A210,Sheet1!A:AG,4,0)&lt;&gt;0,VLOOKUP(A210,Sheet1!A:AG,4,0),"")</f>
        <v/>
      </c>
      <c r="D210" s="24" t="str">
        <f t="shared" si="12"/>
        <v/>
      </c>
      <c r="E210" t="str">
        <f t="shared" si="13"/>
        <v/>
      </c>
      <c r="F210" t="str">
        <f t="shared" si="14"/>
        <v/>
      </c>
      <c r="K210" t="str">
        <f>IF(VLOOKUP(A210,Sheet1!A:AG,11,0)&lt;&gt;0,VLOOKUP(A210,Sheet1!A:AG,11,0),"")</f>
        <v/>
      </c>
      <c r="L210" t="str">
        <f>IF(VLOOKUP(A210,Sheet1!A:AG,12,0)&lt;&gt;0,VLOOKUP(A210,Sheet1!A:AG,12,0),"")</f>
        <v/>
      </c>
      <c r="M210" t="str">
        <f>IF(VLOOKUP(A210,Sheet1!A:AG,19,0)&lt;&gt;0,VLOOKUP(A210,Sheet1!A:AG,19,0),"")</f>
        <v/>
      </c>
      <c r="N210" t="str">
        <f>IF(VLOOKUP(A210,Sheet1!A:AG,20,0)&lt;&gt;0,VLOOKUP(A210,Sheet1!A:AG,20,0),"")</f>
        <v/>
      </c>
      <c r="O210" t="str">
        <f>IF(VLOOKUP(A210,Sheet1!A:AG,24,0)&lt;&gt;0,VLOOKUP(A210,Sheet1!A:AG,24,0),"")</f>
        <v/>
      </c>
      <c r="P210" t="str">
        <f>IF(VLOOKUP(A210,Sheet1!A:AG,26,0)&lt;&gt;0,VLOOKUP(A210,Sheet1!A:AG,26,0),"")</f>
        <v/>
      </c>
    </row>
    <row r="211" spans="1:16" x14ac:dyDescent="0.25">
      <c r="A211" t="str">
        <f t="shared" si="15"/>
        <v/>
      </c>
      <c r="B211" s="10" t="str">
        <f>IF(A211&lt;&gt;"",Sheet1!$AE$5,"")</f>
        <v/>
      </c>
      <c r="C211" t="str">
        <f>IF(VLOOKUP(A211,Sheet1!A:AG,4,0)&lt;&gt;0,VLOOKUP(A211,Sheet1!A:AG,4,0),"")</f>
        <v/>
      </c>
      <c r="D211" s="24" t="str">
        <f t="shared" si="12"/>
        <v/>
      </c>
      <c r="E211" t="str">
        <f t="shared" si="13"/>
        <v/>
      </c>
      <c r="F211" t="str">
        <f t="shared" si="14"/>
        <v/>
      </c>
      <c r="K211" t="str">
        <f>IF(VLOOKUP(A211,Sheet1!A:AG,11,0)&lt;&gt;0,VLOOKUP(A211,Sheet1!A:AG,11,0),"")</f>
        <v/>
      </c>
      <c r="L211" t="str">
        <f>IF(VLOOKUP(A211,Sheet1!A:AG,12,0)&lt;&gt;0,VLOOKUP(A211,Sheet1!A:AG,12,0),"")</f>
        <v/>
      </c>
      <c r="M211" t="str">
        <f>IF(VLOOKUP(A211,Sheet1!A:AG,19,0)&lt;&gt;0,VLOOKUP(A211,Sheet1!A:AG,19,0),"")</f>
        <v/>
      </c>
      <c r="N211" t="str">
        <f>IF(VLOOKUP(A211,Sheet1!A:AG,20,0)&lt;&gt;0,VLOOKUP(A211,Sheet1!A:AG,20,0),"")</f>
        <v/>
      </c>
      <c r="O211" t="str">
        <f>IF(VLOOKUP(A211,Sheet1!A:AG,24,0)&lt;&gt;0,VLOOKUP(A211,Sheet1!A:AG,24,0),"")</f>
        <v/>
      </c>
      <c r="P211" t="str">
        <f>IF(VLOOKUP(A211,Sheet1!A:AG,26,0)&lt;&gt;0,VLOOKUP(A211,Sheet1!A:AG,26,0),"")</f>
        <v/>
      </c>
    </row>
    <row r="212" spans="1:16" x14ac:dyDescent="0.25">
      <c r="A212" t="str">
        <f t="shared" si="15"/>
        <v/>
      </c>
      <c r="B212" s="10" t="str">
        <f>IF(A212&lt;&gt;"",Sheet1!$AE$5,"")</f>
        <v/>
      </c>
      <c r="C212" t="str">
        <f>IF(VLOOKUP(A212,Sheet1!A:AG,4,0)&lt;&gt;0,VLOOKUP(A212,Sheet1!A:AG,4,0),"")</f>
        <v/>
      </c>
      <c r="D212" s="24" t="str">
        <f t="shared" si="12"/>
        <v/>
      </c>
      <c r="E212" t="str">
        <f t="shared" si="13"/>
        <v/>
      </c>
      <c r="F212" t="str">
        <f t="shared" si="14"/>
        <v/>
      </c>
      <c r="K212" t="str">
        <f>IF(VLOOKUP(A212,Sheet1!A:AG,11,0)&lt;&gt;0,VLOOKUP(A212,Sheet1!A:AG,11,0),"")</f>
        <v/>
      </c>
      <c r="L212" t="str">
        <f>IF(VLOOKUP(A212,Sheet1!A:AG,12,0)&lt;&gt;0,VLOOKUP(A212,Sheet1!A:AG,12,0),"")</f>
        <v/>
      </c>
      <c r="M212" t="str">
        <f>IF(VLOOKUP(A212,Sheet1!A:AG,19,0)&lt;&gt;0,VLOOKUP(A212,Sheet1!A:AG,19,0),"")</f>
        <v/>
      </c>
      <c r="N212" t="str">
        <f>IF(VLOOKUP(A212,Sheet1!A:AG,20,0)&lt;&gt;0,VLOOKUP(A212,Sheet1!A:AG,20,0),"")</f>
        <v/>
      </c>
      <c r="O212" t="str">
        <f>IF(VLOOKUP(A212,Sheet1!A:AG,24,0)&lt;&gt;0,VLOOKUP(A212,Sheet1!A:AG,24,0),"")</f>
        <v/>
      </c>
      <c r="P212" t="str">
        <f>IF(VLOOKUP(A212,Sheet1!A:AG,26,0)&lt;&gt;0,VLOOKUP(A212,Sheet1!A:AG,26,0),"")</f>
        <v/>
      </c>
    </row>
    <row r="213" spans="1:16" x14ac:dyDescent="0.25">
      <c r="A213" t="str">
        <f t="shared" si="15"/>
        <v/>
      </c>
      <c r="B213" s="10" t="str">
        <f>IF(A213&lt;&gt;"",Sheet1!$AE$5,"")</f>
        <v/>
      </c>
      <c r="C213" t="str">
        <f>IF(VLOOKUP(A213,Sheet1!A:AG,4,0)&lt;&gt;0,VLOOKUP(A213,Sheet1!A:AG,4,0),"")</f>
        <v/>
      </c>
      <c r="D213" s="24" t="str">
        <f t="shared" si="12"/>
        <v/>
      </c>
      <c r="E213" t="str">
        <f t="shared" si="13"/>
        <v/>
      </c>
      <c r="F213" t="str">
        <f t="shared" si="14"/>
        <v/>
      </c>
      <c r="K213" t="str">
        <f>IF(VLOOKUP(A213,Sheet1!A:AG,11,0)&lt;&gt;0,VLOOKUP(A213,Sheet1!A:AG,11,0),"")</f>
        <v/>
      </c>
      <c r="L213" t="str">
        <f>IF(VLOOKUP(A213,Sheet1!A:AG,12,0)&lt;&gt;0,VLOOKUP(A213,Sheet1!A:AG,12,0),"")</f>
        <v/>
      </c>
      <c r="M213" t="str">
        <f>IF(VLOOKUP(A213,Sheet1!A:AG,19,0)&lt;&gt;0,VLOOKUP(A213,Sheet1!A:AG,19,0),"")</f>
        <v/>
      </c>
      <c r="N213" t="str">
        <f>IF(VLOOKUP(A213,Sheet1!A:AG,20,0)&lt;&gt;0,VLOOKUP(A213,Sheet1!A:AG,20,0),"")</f>
        <v/>
      </c>
      <c r="O213" t="str">
        <f>IF(VLOOKUP(A213,Sheet1!A:AG,24,0)&lt;&gt;0,VLOOKUP(A213,Sheet1!A:AG,24,0),"")</f>
        <v/>
      </c>
      <c r="P213" t="str">
        <f>IF(VLOOKUP(A213,Sheet1!A:AG,26,0)&lt;&gt;0,VLOOKUP(A213,Sheet1!A:AG,26,0),"")</f>
        <v/>
      </c>
    </row>
    <row r="214" spans="1:16" x14ac:dyDescent="0.25">
      <c r="A214" t="str">
        <f t="shared" si="15"/>
        <v/>
      </c>
      <c r="B214" s="10" t="str">
        <f>IF(A214&lt;&gt;"",Sheet1!$AE$5,"")</f>
        <v/>
      </c>
      <c r="C214" t="str">
        <f>IF(VLOOKUP(A214,Sheet1!A:AG,4,0)&lt;&gt;0,VLOOKUP(A214,Sheet1!A:AG,4,0),"")</f>
        <v/>
      </c>
      <c r="D214" s="24" t="str">
        <f t="shared" si="12"/>
        <v/>
      </c>
      <c r="E214" t="str">
        <f t="shared" si="13"/>
        <v/>
      </c>
      <c r="F214" t="str">
        <f t="shared" si="14"/>
        <v/>
      </c>
      <c r="K214" t="str">
        <f>IF(VLOOKUP(A214,Sheet1!A:AG,11,0)&lt;&gt;0,VLOOKUP(A214,Sheet1!A:AG,11,0),"")</f>
        <v/>
      </c>
      <c r="L214" t="str">
        <f>IF(VLOOKUP(A214,Sheet1!A:AG,12,0)&lt;&gt;0,VLOOKUP(A214,Sheet1!A:AG,12,0),"")</f>
        <v/>
      </c>
      <c r="M214" t="str">
        <f>IF(VLOOKUP(A214,Sheet1!A:AG,19,0)&lt;&gt;0,VLOOKUP(A214,Sheet1!A:AG,19,0),"")</f>
        <v/>
      </c>
      <c r="N214" t="str">
        <f>IF(VLOOKUP(A214,Sheet1!A:AG,20,0)&lt;&gt;0,VLOOKUP(A214,Sheet1!A:AG,20,0),"")</f>
        <v/>
      </c>
      <c r="O214" t="str">
        <f>IF(VLOOKUP(A214,Sheet1!A:AG,24,0)&lt;&gt;0,VLOOKUP(A214,Sheet1!A:AG,24,0),"")</f>
        <v/>
      </c>
      <c r="P214" t="str">
        <f>IF(VLOOKUP(A214,Sheet1!A:AG,26,0)&lt;&gt;0,VLOOKUP(A214,Sheet1!A:AG,26,0),"")</f>
        <v/>
      </c>
    </row>
    <row r="215" spans="1:16" x14ac:dyDescent="0.25">
      <c r="A215" t="str">
        <f t="shared" si="15"/>
        <v/>
      </c>
      <c r="B215" s="10" t="str">
        <f>IF(A215&lt;&gt;"",Sheet1!$AE$5,"")</f>
        <v/>
      </c>
      <c r="C215" t="str">
        <f>IF(VLOOKUP(A215,Sheet1!A:AG,4,0)&lt;&gt;0,VLOOKUP(A215,Sheet1!A:AG,4,0),"")</f>
        <v/>
      </c>
      <c r="D215" s="24" t="str">
        <f t="shared" si="12"/>
        <v/>
      </c>
      <c r="E215" t="str">
        <f t="shared" si="13"/>
        <v/>
      </c>
      <c r="F215" t="str">
        <f t="shared" si="14"/>
        <v/>
      </c>
      <c r="K215" t="str">
        <f>IF(VLOOKUP(A215,Sheet1!A:AG,11,0)&lt;&gt;0,VLOOKUP(A215,Sheet1!A:AG,11,0),"")</f>
        <v/>
      </c>
      <c r="L215" t="str">
        <f>IF(VLOOKUP(A215,Sheet1!A:AG,12,0)&lt;&gt;0,VLOOKUP(A215,Sheet1!A:AG,12,0),"")</f>
        <v/>
      </c>
      <c r="M215" t="str">
        <f>IF(VLOOKUP(A215,Sheet1!A:AG,19,0)&lt;&gt;0,VLOOKUP(A215,Sheet1!A:AG,19,0),"")</f>
        <v/>
      </c>
      <c r="N215" t="str">
        <f>IF(VLOOKUP(A215,Sheet1!A:AG,20,0)&lt;&gt;0,VLOOKUP(A215,Sheet1!A:AG,20,0),"")</f>
        <v/>
      </c>
      <c r="O215" t="str">
        <f>IF(VLOOKUP(A215,Sheet1!A:AG,24,0)&lt;&gt;0,VLOOKUP(A215,Sheet1!A:AG,24,0),"")</f>
        <v/>
      </c>
      <c r="P215" t="str">
        <f>IF(VLOOKUP(A215,Sheet1!A:AG,26,0)&lt;&gt;0,VLOOKUP(A215,Sheet1!A:AG,26,0),"")</f>
        <v/>
      </c>
    </row>
    <row r="216" spans="1:16" x14ac:dyDescent="0.25">
      <c r="A216" t="str">
        <f t="shared" si="15"/>
        <v/>
      </c>
      <c r="B216" s="10" t="str">
        <f>IF(A216&lt;&gt;"",Sheet1!$AE$5,"")</f>
        <v/>
      </c>
      <c r="C216" t="str">
        <f>IF(VLOOKUP(A216,Sheet1!A:AG,4,0)&lt;&gt;0,VLOOKUP(A216,Sheet1!A:AG,4,0),"")</f>
        <v/>
      </c>
      <c r="D216" s="24" t="str">
        <f t="shared" si="12"/>
        <v/>
      </c>
      <c r="E216" t="str">
        <f t="shared" si="13"/>
        <v/>
      </c>
      <c r="F216" t="str">
        <f t="shared" si="14"/>
        <v/>
      </c>
      <c r="K216" t="str">
        <f>IF(VLOOKUP(A216,Sheet1!A:AG,11,0)&lt;&gt;0,VLOOKUP(A216,Sheet1!A:AG,11,0),"")</f>
        <v/>
      </c>
      <c r="L216" t="str">
        <f>IF(VLOOKUP(A216,Sheet1!A:AG,12,0)&lt;&gt;0,VLOOKUP(A216,Sheet1!A:AG,12,0),"")</f>
        <v/>
      </c>
      <c r="M216" t="str">
        <f>IF(VLOOKUP(A216,Sheet1!A:AG,19,0)&lt;&gt;0,VLOOKUP(A216,Sheet1!A:AG,19,0),"")</f>
        <v/>
      </c>
      <c r="N216" t="str">
        <f>IF(VLOOKUP(A216,Sheet1!A:AG,20,0)&lt;&gt;0,VLOOKUP(A216,Sheet1!A:AG,20,0),"")</f>
        <v/>
      </c>
      <c r="O216" t="str">
        <f>IF(VLOOKUP(A216,Sheet1!A:AG,24,0)&lt;&gt;0,VLOOKUP(A216,Sheet1!A:AG,24,0),"")</f>
        <v/>
      </c>
      <c r="P216" t="str">
        <f>IF(VLOOKUP(A216,Sheet1!A:AG,26,0)&lt;&gt;0,VLOOKUP(A216,Sheet1!A:AG,26,0),"")</f>
        <v/>
      </c>
    </row>
    <row r="217" spans="1:16" x14ac:dyDescent="0.25">
      <c r="A217" t="str">
        <f t="shared" si="15"/>
        <v/>
      </c>
      <c r="B217" s="10" t="str">
        <f>IF(A217&lt;&gt;"",Sheet1!$AE$5,"")</f>
        <v/>
      </c>
      <c r="C217" t="str">
        <f>IF(VLOOKUP(A217,Sheet1!A:AG,4,0)&lt;&gt;0,VLOOKUP(A217,Sheet1!A:AG,4,0),"")</f>
        <v/>
      </c>
      <c r="D217" s="24" t="str">
        <f t="shared" si="12"/>
        <v/>
      </c>
      <c r="E217" t="str">
        <f t="shared" si="13"/>
        <v/>
      </c>
      <c r="F217" t="str">
        <f t="shared" si="14"/>
        <v/>
      </c>
      <c r="K217" t="str">
        <f>IF(VLOOKUP(A217,Sheet1!A:AG,11,0)&lt;&gt;0,VLOOKUP(A217,Sheet1!A:AG,11,0),"")</f>
        <v/>
      </c>
      <c r="L217" t="str">
        <f>IF(VLOOKUP(A217,Sheet1!A:AG,12,0)&lt;&gt;0,VLOOKUP(A217,Sheet1!A:AG,12,0),"")</f>
        <v/>
      </c>
      <c r="M217" t="str">
        <f>IF(VLOOKUP(A217,Sheet1!A:AG,19,0)&lt;&gt;0,VLOOKUP(A217,Sheet1!A:AG,19,0),"")</f>
        <v/>
      </c>
      <c r="N217" t="str">
        <f>IF(VLOOKUP(A217,Sheet1!A:AG,20,0)&lt;&gt;0,VLOOKUP(A217,Sheet1!A:AG,20,0),"")</f>
        <v/>
      </c>
      <c r="O217" t="str">
        <f>IF(VLOOKUP(A217,Sheet1!A:AG,24,0)&lt;&gt;0,VLOOKUP(A217,Sheet1!A:AG,24,0),"")</f>
        <v/>
      </c>
      <c r="P217" t="str">
        <f>IF(VLOOKUP(A217,Sheet1!A:AG,26,0)&lt;&gt;0,VLOOKUP(A217,Sheet1!A:AG,26,0),"")</f>
        <v/>
      </c>
    </row>
    <row r="218" spans="1:16" x14ac:dyDescent="0.25">
      <c r="A218" t="str">
        <f t="shared" si="15"/>
        <v/>
      </c>
      <c r="B218" s="10" t="str">
        <f>IF(A218&lt;&gt;"",Sheet1!$AE$5,"")</f>
        <v/>
      </c>
      <c r="C218" t="str">
        <f>IF(VLOOKUP(A218,Sheet1!A:AG,4,0)&lt;&gt;0,VLOOKUP(A218,Sheet1!A:AG,4,0),"")</f>
        <v/>
      </c>
      <c r="D218" s="24" t="str">
        <f t="shared" si="12"/>
        <v/>
      </c>
      <c r="E218" t="str">
        <f t="shared" si="13"/>
        <v/>
      </c>
      <c r="F218" t="str">
        <f t="shared" si="14"/>
        <v/>
      </c>
      <c r="K218" t="str">
        <f>IF(VLOOKUP(A218,Sheet1!A:AG,11,0)&lt;&gt;0,VLOOKUP(A218,Sheet1!A:AG,11,0),"")</f>
        <v/>
      </c>
      <c r="L218" t="str">
        <f>IF(VLOOKUP(A218,Sheet1!A:AG,12,0)&lt;&gt;0,VLOOKUP(A218,Sheet1!A:AG,12,0),"")</f>
        <v/>
      </c>
      <c r="M218" t="str">
        <f>IF(VLOOKUP(A218,Sheet1!A:AG,19,0)&lt;&gt;0,VLOOKUP(A218,Sheet1!A:AG,19,0),"")</f>
        <v/>
      </c>
      <c r="N218" t="str">
        <f>IF(VLOOKUP(A218,Sheet1!A:AG,20,0)&lt;&gt;0,VLOOKUP(A218,Sheet1!A:AG,20,0),"")</f>
        <v/>
      </c>
      <c r="O218" t="str">
        <f>IF(VLOOKUP(A218,Sheet1!A:AG,24,0)&lt;&gt;0,VLOOKUP(A218,Sheet1!A:AG,24,0),"")</f>
        <v/>
      </c>
      <c r="P218" t="str">
        <f>IF(VLOOKUP(A218,Sheet1!A:AG,26,0)&lt;&gt;0,VLOOKUP(A218,Sheet1!A:AG,26,0),"")</f>
        <v/>
      </c>
    </row>
    <row r="219" spans="1:16" x14ac:dyDescent="0.25">
      <c r="A219" t="str">
        <f t="shared" si="15"/>
        <v/>
      </c>
      <c r="B219" s="10" t="str">
        <f>IF(A219&lt;&gt;"",Sheet1!$AE$5,"")</f>
        <v/>
      </c>
      <c r="C219" t="str">
        <f>IF(VLOOKUP(A219,Sheet1!A:AG,4,0)&lt;&gt;0,VLOOKUP(A219,Sheet1!A:AG,4,0),"")</f>
        <v/>
      </c>
      <c r="D219" s="24" t="str">
        <f t="shared" si="12"/>
        <v/>
      </c>
      <c r="E219" t="str">
        <f t="shared" si="13"/>
        <v/>
      </c>
      <c r="F219" t="str">
        <f t="shared" si="14"/>
        <v/>
      </c>
      <c r="K219" t="str">
        <f>IF(VLOOKUP(A219,Sheet1!A:AG,11,0)&lt;&gt;0,VLOOKUP(A219,Sheet1!A:AG,11,0),"")</f>
        <v/>
      </c>
      <c r="L219" t="str">
        <f>IF(VLOOKUP(A219,Sheet1!A:AG,12,0)&lt;&gt;0,VLOOKUP(A219,Sheet1!A:AG,12,0),"")</f>
        <v/>
      </c>
      <c r="M219" t="str">
        <f>IF(VLOOKUP(A219,Sheet1!A:AG,19,0)&lt;&gt;0,VLOOKUP(A219,Sheet1!A:AG,19,0),"")</f>
        <v/>
      </c>
      <c r="N219" t="str">
        <f>IF(VLOOKUP(A219,Sheet1!A:AG,20,0)&lt;&gt;0,VLOOKUP(A219,Sheet1!A:AG,20,0),"")</f>
        <v/>
      </c>
      <c r="O219" t="str">
        <f>IF(VLOOKUP(A219,Sheet1!A:AG,24,0)&lt;&gt;0,VLOOKUP(A219,Sheet1!A:AG,24,0),"")</f>
        <v/>
      </c>
      <c r="P219" t="str">
        <f>IF(VLOOKUP(A219,Sheet1!A:AG,26,0)&lt;&gt;0,VLOOKUP(A219,Sheet1!A:AG,26,0),"")</f>
        <v/>
      </c>
    </row>
    <row r="220" spans="1:16" x14ac:dyDescent="0.25">
      <c r="A220" t="str">
        <f t="shared" si="15"/>
        <v/>
      </c>
      <c r="B220" s="10" t="str">
        <f>IF(A220&lt;&gt;"",Sheet1!$AE$5,"")</f>
        <v/>
      </c>
      <c r="C220" t="str">
        <f>IF(VLOOKUP(A220,Sheet1!A:AG,4,0)&lt;&gt;0,VLOOKUP(A220,Sheet1!A:AG,4,0),"")</f>
        <v/>
      </c>
      <c r="D220" s="24" t="str">
        <f t="shared" si="12"/>
        <v/>
      </c>
      <c r="E220" t="str">
        <f t="shared" si="13"/>
        <v/>
      </c>
      <c r="F220" t="str">
        <f t="shared" si="14"/>
        <v/>
      </c>
      <c r="K220" t="str">
        <f>IF(VLOOKUP(A220,Sheet1!A:AG,11,0)&lt;&gt;0,VLOOKUP(A220,Sheet1!A:AG,11,0),"")</f>
        <v/>
      </c>
      <c r="L220" t="str">
        <f>IF(VLOOKUP(A220,Sheet1!A:AG,12,0)&lt;&gt;0,VLOOKUP(A220,Sheet1!A:AG,12,0),"")</f>
        <v/>
      </c>
      <c r="M220" t="str">
        <f>IF(VLOOKUP(A220,Sheet1!A:AG,19,0)&lt;&gt;0,VLOOKUP(A220,Sheet1!A:AG,19,0),"")</f>
        <v/>
      </c>
      <c r="N220" t="str">
        <f>IF(VLOOKUP(A220,Sheet1!A:AG,20,0)&lt;&gt;0,VLOOKUP(A220,Sheet1!A:AG,20,0),"")</f>
        <v/>
      </c>
      <c r="O220" t="str">
        <f>IF(VLOOKUP(A220,Sheet1!A:AG,24,0)&lt;&gt;0,VLOOKUP(A220,Sheet1!A:AG,24,0),"")</f>
        <v/>
      </c>
      <c r="P220" t="str">
        <f>IF(VLOOKUP(A220,Sheet1!A:AG,26,0)&lt;&gt;0,VLOOKUP(A220,Sheet1!A:AG,26,0),"")</f>
        <v/>
      </c>
    </row>
    <row r="221" spans="1:16" x14ac:dyDescent="0.25">
      <c r="A221" t="str">
        <f t="shared" si="15"/>
        <v/>
      </c>
      <c r="B221" s="10" t="str">
        <f>IF(A221&lt;&gt;"",Sheet1!$AE$5,"")</f>
        <v/>
      </c>
      <c r="C221" t="str">
        <f>IF(VLOOKUP(A221,Sheet1!A:AG,4,0)&lt;&gt;0,VLOOKUP(A221,Sheet1!A:AG,4,0),"")</f>
        <v/>
      </c>
      <c r="D221" s="24" t="str">
        <f t="shared" si="12"/>
        <v/>
      </c>
      <c r="E221" t="str">
        <f t="shared" si="13"/>
        <v/>
      </c>
      <c r="F221" t="str">
        <f t="shared" si="14"/>
        <v/>
      </c>
      <c r="K221" t="str">
        <f>IF(VLOOKUP(A221,Sheet1!A:AG,11,0)&lt;&gt;0,VLOOKUP(A221,Sheet1!A:AG,11,0),"")</f>
        <v/>
      </c>
      <c r="L221" t="str">
        <f>IF(VLOOKUP(A221,Sheet1!A:AG,12,0)&lt;&gt;0,VLOOKUP(A221,Sheet1!A:AG,12,0),"")</f>
        <v/>
      </c>
      <c r="M221" t="str">
        <f>IF(VLOOKUP(A221,Sheet1!A:AG,19,0)&lt;&gt;0,VLOOKUP(A221,Sheet1!A:AG,19,0),"")</f>
        <v/>
      </c>
      <c r="N221" t="str">
        <f>IF(VLOOKUP(A221,Sheet1!A:AG,20,0)&lt;&gt;0,VLOOKUP(A221,Sheet1!A:AG,20,0),"")</f>
        <v/>
      </c>
      <c r="O221" t="str">
        <f>IF(VLOOKUP(A221,Sheet1!A:AG,24,0)&lt;&gt;0,VLOOKUP(A221,Sheet1!A:AG,24,0),"")</f>
        <v/>
      </c>
      <c r="P221" t="str">
        <f>IF(VLOOKUP(A221,Sheet1!A:AG,26,0)&lt;&gt;0,VLOOKUP(A221,Sheet1!A:AG,26,0),"")</f>
        <v/>
      </c>
    </row>
    <row r="222" spans="1:16" x14ac:dyDescent="0.25">
      <c r="A222" t="str">
        <f t="shared" si="15"/>
        <v/>
      </c>
      <c r="B222" s="10" t="str">
        <f>IF(A222&lt;&gt;"",Sheet1!$AE$5,"")</f>
        <v/>
      </c>
      <c r="C222" t="str">
        <f>IF(VLOOKUP(A222,Sheet1!A:AG,4,0)&lt;&gt;0,VLOOKUP(A222,Sheet1!A:AG,4,0),"")</f>
        <v/>
      </c>
      <c r="D222" s="24" t="str">
        <f t="shared" si="12"/>
        <v/>
      </c>
      <c r="E222" t="str">
        <f t="shared" si="13"/>
        <v/>
      </c>
      <c r="F222" t="str">
        <f t="shared" si="14"/>
        <v/>
      </c>
      <c r="K222" t="str">
        <f>IF(VLOOKUP(A222,Sheet1!A:AG,11,0)&lt;&gt;0,VLOOKUP(A222,Sheet1!A:AG,11,0),"")</f>
        <v/>
      </c>
      <c r="L222" t="str">
        <f>IF(VLOOKUP(A222,Sheet1!A:AG,12,0)&lt;&gt;0,VLOOKUP(A222,Sheet1!A:AG,12,0),"")</f>
        <v/>
      </c>
      <c r="M222" t="str">
        <f>IF(VLOOKUP(A222,Sheet1!A:AG,19,0)&lt;&gt;0,VLOOKUP(A222,Sheet1!A:AG,19,0),"")</f>
        <v/>
      </c>
      <c r="N222" t="str">
        <f>IF(VLOOKUP(A222,Sheet1!A:AG,20,0)&lt;&gt;0,VLOOKUP(A222,Sheet1!A:AG,20,0),"")</f>
        <v/>
      </c>
      <c r="O222" t="str">
        <f>IF(VLOOKUP(A222,Sheet1!A:AG,24,0)&lt;&gt;0,VLOOKUP(A222,Sheet1!A:AG,24,0),"")</f>
        <v/>
      </c>
      <c r="P222" t="str">
        <f>IF(VLOOKUP(A222,Sheet1!A:AG,26,0)&lt;&gt;0,VLOOKUP(A222,Sheet1!A:AG,26,0),"")</f>
        <v/>
      </c>
    </row>
    <row r="223" spans="1:16" x14ac:dyDescent="0.25">
      <c r="A223" t="str">
        <f t="shared" si="15"/>
        <v/>
      </c>
      <c r="B223" s="10" t="str">
        <f>IF(A223&lt;&gt;"",Sheet1!$AE$5,"")</f>
        <v/>
      </c>
      <c r="C223" t="str">
        <f>IF(VLOOKUP(A223,Sheet1!A:AG,4,0)&lt;&gt;0,VLOOKUP(A223,Sheet1!A:AG,4,0),"")</f>
        <v/>
      </c>
      <c r="D223" s="24" t="str">
        <f t="shared" si="12"/>
        <v/>
      </c>
      <c r="E223" t="str">
        <f t="shared" si="13"/>
        <v/>
      </c>
      <c r="F223" t="str">
        <f t="shared" si="14"/>
        <v/>
      </c>
      <c r="K223" t="str">
        <f>IF(VLOOKUP(A223,Sheet1!A:AG,11,0)&lt;&gt;0,VLOOKUP(A223,Sheet1!A:AG,11,0),"")</f>
        <v/>
      </c>
      <c r="L223" t="str">
        <f>IF(VLOOKUP(A223,Sheet1!A:AG,12,0)&lt;&gt;0,VLOOKUP(A223,Sheet1!A:AG,12,0),"")</f>
        <v/>
      </c>
      <c r="M223" t="str">
        <f>IF(VLOOKUP(A223,Sheet1!A:AG,19,0)&lt;&gt;0,VLOOKUP(A223,Sheet1!A:AG,19,0),"")</f>
        <v/>
      </c>
      <c r="N223" t="str">
        <f>IF(VLOOKUP(A223,Sheet1!A:AG,20,0)&lt;&gt;0,VLOOKUP(A223,Sheet1!A:AG,20,0),"")</f>
        <v/>
      </c>
      <c r="O223" t="str">
        <f>IF(VLOOKUP(A223,Sheet1!A:AG,24,0)&lt;&gt;0,VLOOKUP(A223,Sheet1!A:AG,24,0),"")</f>
        <v/>
      </c>
      <c r="P223" t="str">
        <f>IF(VLOOKUP(A223,Sheet1!A:AG,26,0)&lt;&gt;0,VLOOKUP(A223,Sheet1!A:AG,26,0),"")</f>
        <v/>
      </c>
    </row>
    <row r="224" spans="1:16" x14ac:dyDescent="0.25">
      <c r="A224" t="str">
        <f t="shared" si="15"/>
        <v/>
      </c>
      <c r="B224" s="10" t="str">
        <f>IF(A224&lt;&gt;"",Sheet1!$AE$5,"")</f>
        <v/>
      </c>
      <c r="C224" t="str">
        <f>IF(VLOOKUP(A224,Sheet1!A:AG,4,0)&lt;&gt;0,VLOOKUP(A224,Sheet1!A:AG,4,0),"")</f>
        <v/>
      </c>
      <c r="D224" s="24" t="str">
        <f t="shared" si="12"/>
        <v/>
      </c>
      <c r="E224" t="str">
        <f t="shared" si="13"/>
        <v/>
      </c>
      <c r="F224" t="str">
        <f t="shared" si="14"/>
        <v/>
      </c>
      <c r="K224" t="str">
        <f>IF(VLOOKUP(A224,Sheet1!A:AG,11,0)&lt;&gt;0,VLOOKUP(A224,Sheet1!A:AG,11,0),"")</f>
        <v/>
      </c>
      <c r="L224" t="str">
        <f>IF(VLOOKUP(A224,Sheet1!A:AG,12,0)&lt;&gt;0,VLOOKUP(A224,Sheet1!A:AG,12,0),"")</f>
        <v/>
      </c>
      <c r="M224" t="str">
        <f>IF(VLOOKUP(A224,Sheet1!A:AG,19,0)&lt;&gt;0,VLOOKUP(A224,Sheet1!A:AG,19,0),"")</f>
        <v/>
      </c>
      <c r="N224" t="str">
        <f>IF(VLOOKUP(A224,Sheet1!A:AG,20,0)&lt;&gt;0,VLOOKUP(A224,Sheet1!A:AG,20,0),"")</f>
        <v/>
      </c>
      <c r="O224" t="str">
        <f>IF(VLOOKUP(A224,Sheet1!A:AG,24,0)&lt;&gt;0,VLOOKUP(A224,Sheet1!A:AG,24,0),"")</f>
        <v/>
      </c>
      <c r="P224" t="str">
        <f>IF(VLOOKUP(A224,Sheet1!A:AG,26,0)&lt;&gt;0,VLOOKUP(A224,Sheet1!A:AG,26,0),"")</f>
        <v/>
      </c>
    </row>
    <row r="225" spans="1:16" x14ac:dyDescent="0.25">
      <c r="A225" t="str">
        <f t="shared" si="15"/>
        <v/>
      </c>
      <c r="B225" s="10" t="str">
        <f>IF(A225&lt;&gt;"",Sheet1!$AE$5,"")</f>
        <v/>
      </c>
      <c r="C225" t="str">
        <f>IF(VLOOKUP(A225,Sheet1!A:AG,4,0)&lt;&gt;0,VLOOKUP(A225,Sheet1!A:AG,4,0),"")</f>
        <v/>
      </c>
      <c r="D225" s="24" t="str">
        <f t="shared" si="12"/>
        <v/>
      </c>
      <c r="E225" t="str">
        <f t="shared" si="13"/>
        <v/>
      </c>
      <c r="F225" t="str">
        <f t="shared" si="14"/>
        <v/>
      </c>
      <c r="K225" t="str">
        <f>IF(VLOOKUP(A225,Sheet1!A:AG,11,0)&lt;&gt;0,VLOOKUP(A225,Sheet1!A:AG,11,0),"")</f>
        <v/>
      </c>
      <c r="L225" t="str">
        <f>IF(VLOOKUP(A225,Sheet1!A:AG,12,0)&lt;&gt;0,VLOOKUP(A225,Sheet1!A:AG,12,0),"")</f>
        <v/>
      </c>
      <c r="M225" t="str">
        <f>IF(VLOOKUP(A225,Sheet1!A:AG,19,0)&lt;&gt;0,VLOOKUP(A225,Sheet1!A:AG,19,0),"")</f>
        <v/>
      </c>
      <c r="N225" t="str">
        <f>IF(VLOOKUP(A225,Sheet1!A:AG,20,0)&lt;&gt;0,VLOOKUP(A225,Sheet1!A:AG,20,0),"")</f>
        <v/>
      </c>
      <c r="O225" t="str">
        <f>IF(VLOOKUP(A225,Sheet1!A:AG,24,0)&lt;&gt;0,VLOOKUP(A225,Sheet1!A:AG,24,0),"")</f>
        <v/>
      </c>
      <c r="P225" t="str">
        <f>IF(VLOOKUP(A225,Sheet1!A:AG,26,0)&lt;&gt;0,VLOOKUP(A225,Sheet1!A:AG,26,0),"")</f>
        <v/>
      </c>
    </row>
    <row r="226" spans="1:16" x14ac:dyDescent="0.25">
      <c r="A226" t="str">
        <f t="shared" si="15"/>
        <v/>
      </c>
      <c r="B226" s="10" t="str">
        <f>IF(A226&lt;&gt;"",Sheet1!$AE$5,"")</f>
        <v/>
      </c>
      <c r="C226" t="str">
        <f>IF(VLOOKUP(A226,Sheet1!A:AG,4,0)&lt;&gt;0,VLOOKUP(A226,Sheet1!A:AG,4,0),"")</f>
        <v/>
      </c>
      <c r="D226" s="24" t="str">
        <f t="shared" si="12"/>
        <v/>
      </c>
      <c r="E226" t="str">
        <f t="shared" si="13"/>
        <v/>
      </c>
      <c r="F226" t="str">
        <f t="shared" si="14"/>
        <v/>
      </c>
      <c r="K226" t="str">
        <f>IF(VLOOKUP(A226,Sheet1!A:AG,11,0)&lt;&gt;0,VLOOKUP(A226,Sheet1!A:AG,11,0),"")</f>
        <v/>
      </c>
      <c r="L226" t="str">
        <f>IF(VLOOKUP(A226,Sheet1!A:AG,12,0)&lt;&gt;0,VLOOKUP(A226,Sheet1!A:AG,12,0),"")</f>
        <v/>
      </c>
      <c r="M226" t="str">
        <f>IF(VLOOKUP(A226,Sheet1!A:AG,19,0)&lt;&gt;0,VLOOKUP(A226,Sheet1!A:AG,19,0),"")</f>
        <v/>
      </c>
      <c r="N226" t="str">
        <f>IF(VLOOKUP(A226,Sheet1!A:AG,20,0)&lt;&gt;0,VLOOKUP(A226,Sheet1!A:AG,20,0),"")</f>
        <v/>
      </c>
      <c r="O226" t="str">
        <f>IF(VLOOKUP(A226,Sheet1!A:AG,24,0)&lt;&gt;0,VLOOKUP(A226,Sheet1!A:AG,24,0),"")</f>
        <v/>
      </c>
      <c r="P226" t="str">
        <f>IF(VLOOKUP(A226,Sheet1!A:AG,26,0)&lt;&gt;0,VLOOKUP(A226,Sheet1!A:AG,26,0),"")</f>
        <v/>
      </c>
    </row>
    <row r="227" spans="1:16" x14ac:dyDescent="0.25">
      <c r="A227" t="str">
        <f t="shared" si="15"/>
        <v/>
      </c>
      <c r="B227" s="10" t="str">
        <f>IF(A227&lt;&gt;"",Sheet1!$AE$5,"")</f>
        <v/>
      </c>
      <c r="C227" t="str">
        <f>IF(VLOOKUP(A227,Sheet1!A:AG,4,0)&lt;&gt;0,VLOOKUP(A227,Sheet1!A:AG,4,0),"")</f>
        <v/>
      </c>
      <c r="D227" s="24" t="str">
        <f t="shared" si="12"/>
        <v/>
      </c>
      <c r="E227" t="str">
        <f t="shared" si="13"/>
        <v/>
      </c>
      <c r="F227" t="str">
        <f t="shared" si="14"/>
        <v/>
      </c>
      <c r="K227" t="str">
        <f>IF(VLOOKUP(A227,Sheet1!A:AG,11,0)&lt;&gt;0,VLOOKUP(A227,Sheet1!A:AG,11,0),"")</f>
        <v/>
      </c>
      <c r="L227" t="str">
        <f>IF(VLOOKUP(A227,Sheet1!A:AG,12,0)&lt;&gt;0,VLOOKUP(A227,Sheet1!A:AG,12,0),"")</f>
        <v/>
      </c>
      <c r="M227" t="str">
        <f>IF(VLOOKUP(A227,Sheet1!A:AG,19,0)&lt;&gt;0,VLOOKUP(A227,Sheet1!A:AG,19,0),"")</f>
        <v/>
      </c>
      <c r="N227" t="str">
        <f>IF(VLOOKUP(A227,Sheet1!A:AG,20,0)&lt;&gt;0,VLOOKUP(A227,Sheet1!A:AG,20,0),"")</f>
        <v/>
      </c>
      <c r="O227" t="str">
        <f>IF(VLOOKUP(A227,Sheet1!A:AG,24,0)&lt;&gt;0,VLOOKUP(A227,Sheet1!A:AG,24,0),"")</f>
        <v/>
      </c>
      <c r="P227" t="str">
        <f>IF(VLOOKUP(A227,Sheet1!A:AG,26,0)&lt;&gt;0,VLOOKUP(A227,Sheet1!A:AG,26,0),"")</f>
        <v/>
      </c>
    </row>
    <row r="228" spans="1:16" x14ac:dyDescent="0.25">
      <c r="A228" t="str">
        <f t="shared" si="15"/>
        <v/>
      </c>
      <c r="B228" s="10" t="str">
        <f>IF(A228&lt;&gt;"",Sheet1!$AE$5,"")</f>
        <v/>
      </c>
      <c r="C228" t="str">
        <f>IF(VLOOKUP(A228,Sheet1!A:AG,4,0)&lt;&gt;0,VLOOKUP(A228,Sheet1!A:AG,4,0),"")</f>
        <v/>
      </c>
      <c r="D228" s="24" t="str">
        <f t="shared" si="12"/>
        <v/>
      </c>
      <c r="E228" t="str">
        <f t="shared" si="13"/>
        <v/>
      </c>
      <c r="F228" t="str">
        <f t="shared" si="14"/>
        <v/>
      </c>
      <c r="K228" t="str">
        <f>IF(VLOOKUP(A228,Sheet1!A:AG,11,0)&lt;&gt;0,VLOOKUP(A228,Sheet1!A:AG,11,0),"")</f>
        <v/>
      </c>
      <c r="L228" t="str">
        <f>IF(VLOOKUP(A228,Sheet1!A:AG,12,0)&lt;&gt;0,VLOOKUP(A228,Sheet1!A:AG,12,0),"")</f>
        <v/>
      </c>
      <c r="M228" t="str">
        <f>IF(VLOOKUP(A228,Sheet1!A:AG,19,0)&lt;&gt;0,VLOOKUP(A228,Sheet1!A:AG,19,0),"")</f>
        <v/>
      </c>
      <c r="N228" t="str">
        <f>IF(VLOOKUP(A228,Sheet1!A:AG,20,0)&lt;&gt;0,VLOOKUP(A228,Sheet1!A:AG,20,0),"")</f>
        <v/>
      </c>
      <c r="O228" t="str">
        <f>IF(VLOOKUP(A228,Sheet1!A:AG,24,0)&lt;&gt;0,VLOOKUP(A228,Sheet1!A:AG,24,0),"")</f>
        <v/>
      </c>
      <c r="P228" t="str">
        <f>IF(VLOOKUP(A228,Sheet1!A:AG,26,0)&lt;&gt;0,VLOOKUP(A228,Sheet1!A:AG,26,0),"")</f>
        <v/>
      </c>
    </row>
    <row r="229" spans="1:16" x14ac:dyDescent="0.25">
      <c r="A229" t="str">
        <f t="shared" si="15"/>
        <v/>
      </c>
      <c r="B229" s="10" t="str">
        <f>IF(A229&lt;&gt;"",Sheet1!$AE$5,"")</f>
        <v/>
      </c>
      <c r="C229" t="str">
        <f>IF(VLOOKUP(A229,Sheet1!A:AG,4,0)&lt;&gt;0,VLOOKUP(A229,Sheet1!A:AG,4,0),"")</f>
        <v/>
      </c>
      <c r="D229" s="24" t="str">
        <f t="shared" si="12"/>
        <v/>
      </c>
      <c r="E229" t="str">
        <f t="shared" si="13"/>
        <v/>
      </c>
      <c r="F229" t="str">
        <f t="shared" si="14"/>
        <v/>
      </c>
      <c r="K229" t="str">
        <f>IF(VLOOKUP(A229,Sheet1!A:AG,11,0)&lt;&gt;0,VLOOKUP(A229,Sheet1!A:AG,11,0),"")</f>
        <v/>
      </c>
      <c r="L229" t="str">
        <f>IF(VLOOKUP(A229,Sheet1!A:AG,12,0)&lt;&gt;0,VLOOKUP(A229,Sheet1!A:AG,12,0),"")</f>
        <v/>
      </c>
      <c r="M229" t="str">
        <f>IF(VLOOKUP(A229,Sheet1!A:AG,19,0)&lt;&gt;0,VLOOKUP(A229,Sheet1!A:AG,19,0),"")</f>
        <v/>
      </c>
      <c r="N229" t="str">
        <f>IF(VLOOKUP(A229,Sheet1!A:AG,20,0)&lt;&gt;0,VLOOKUP(A229,Sheet1!A:AG,20,0),"")</f>
        <v/>
      </c>
      <c r="O229" t="str">
        <f>IF(VLOOKUP(A229,Sheet1!A:AG,24,0)&lt;&gt;0,VLOOKUP(A229,Sheet1!A:AG,24,0),"")</f>
        <v/>
      </c>
      <c r="P229" t="str">
        <f>IF(VLOOKUP(A229,Sheet1!A:AG,26,0)&lt;&gt;0,VLOOKUP(A229,Sheet1!A:AG,26,0),"")</f>
        <v/>
      </c>
    </row>
    <row r="230" spans="1:16" x14ac:dyDescent="0.25">
      <c r="A230" t="str">
        <f t="shared" si="15"/>
        <v/>
      </c>
      <c r="B230" s="10" t="str">
        <f>IF(A230&lt;&gt;"",Sheet1!$AE$5,"")</f>
        <v/>
      </c>
      <c r="C230" t="str">
        <f>IF(VLOOKUP(A230,Sheet1!A:AG,4,0)&lt;&gt;0,VLOOKUP(A230,Sheet1!A:AG,4,0),"")</f>
        <v/>
      </c>
      <c r="D230" s="24" t="str">
        <f t="shared" si="12"/>
        <v/>
      </c>
      <c r="E230" t="str">
        <f t="shared" si="13"/>
        <v/>
      </c>
      <c r="F230" t="str">
        <f t="shared" si="14"/>
        <v/>
      </c>
      <c r="K230" t="str">
        <f>IF(VLOOKUP(A230,Sheet1!A:AG,11,0)&lt;&gt;0,VLOOKUP(A230,Sheet1!A:AG,11,0),"")</f>
        <v/>
      </c>
      <c r="L230" t="str">
        <f>IF(VLOOKUP(A230,Sheet1!A:AG,12,0)&lt;&gt;0,VLOOKUP(A230,Sheet1!A:AG,12,0),"")</f>
        <v/>
      </c>
      <c r="M230" t="str">
        <f>IF(VLOOKUP(A230,Sheet1!A:AG,19,0)&lt;&gt;0,VLOOKUP(A230,Sheet1!A:AG,19,0),"")</f>
        <v/>
      </c>
      <c r="N230" t="str">
        <f>IF(VLOOKUP(A230,Sheet1!A:AG,20,0)&lt;&gt;0,VLOOKUP(A230,Sheet1!A:AG,20,0),"")</f>
        <v/>
      </c>
      <c r="O230" t="str">
        <f>IF(VLOOKUP(A230,Sheet1!A:AG,24,0)&lt;&gt;0,VLOOKUP(A230,Sheet1!A:AG,24,0),"")</f>
        <v/>
      </c>
      <c r="P230" t="str">
        <f>IF(VLOOKUP(A230,Sheet1!A:AG,26,0)&lt;&gt;0,VLOOKUP(A230,Sheet1!A:AG,26,0),"")</f>
        <v/>
      </c>
    </row>
    <row r="231" spans="1:16" x14ac:dyDescent="0.25">
      <c r="A231" t="str">
        <f t="shared" si="15"/>
        <v/>
      </c>
      <c r="B231" s="10" t="str">
        <f>IF(A231&lt;&gt;"",Sheet1!$AE$5,"")</f>
        <v/>
      </c>
      <c r="C231" t="str">
        <f>IF(VLOOKUP(A231,Sheet1!A:AG,4,0)&lt;&gt;0,VLOOKUP(A231,Sheet1!A:AG,4,0),"")</f>
        <v/>
      </c>
      <c r="D231" s="24" t="str">
        <f t="shared" si="12"/>
        <v/>
      </c>
      <c r="E231" t="str">
        <f t="shared" si="13"/>
        <v/>
      </c>
      <c r="F231" t="str">
        <f t="shared" si="14"/>
        <v/>
      </c>
      <c r="K231" t="str">
        <f>IF(VLOOKUP(A231,Sheet1!A:AG,11,0)&lt;&gt;0,VLOOKUP(A231,Sheet1!A:AG,11,0),"")</f>
        <v/>
      </c>
      <c r="L231" t="str">
        <f>IF(VLOOKUP(A231,Sheet1!A:AG,12,0)&lt;&gt;0,VLOOKUP(A231,Sheet1!A:AG,12,0),"")</f>
        <v/>
      </c>
      <c r="M231" t="str">
        <f>IF(VLOOKUP(A231,Sheet1!A:AG,19,0)&lt;&gt;0,VLOOKUP(A231,Sheet1!A:AG,19,0),"")</f>
        <v/>
      </c>
      <c r="N231" t="str">
        <f>IF(VLOOKUP(A231,Sheet1!A:AG,20,0)&lt;&gt;0,VLOOKUP(A231,Sheet1!A:AG,20,0),"")</f>
        <v/>
      </c>
      <c r="O231" t="str">
        <f>IF(VLOOKUP(A231,Sheet1!A:AG,24,0)&lt;&gt;0,VLOOKUP(A231,Sheet1!A:AG,24,0),"")</f>
        <v/>
      </c>
      <c r="P231" t="str">
        <f>IF(VLOOKUP(A231,Sheet1!A:AG,26,0)&lt;&gt;0,VLOOKUP(A231,Sheet1!A:AG,26,0),"")</f>
        <v/>
      </c>
    </row>
    <row r="232" spans="1:16" x14ac:dyDescent="0.25">
      <c r="A232" t="str">
        <f t="shared" si="15"/>
        <v/>
      </c>
      <c r="B232" s="10" t="str">
        <f>IF(A232&lt;&gt;"",Sheet1!$AE$5,"")</f>
        <v/>
      </c>
      <c r="C232" t="str">
        <f>IF(VLOOKUP(A232,Sheet1!A:AG,4,0)&lt;&gt;0,VLOOKUP(A232,Sheet1!A:AG,4,0),"")</f>
        <v/>
      </c>
      <c r="D232" s="24" t="str">
        <f t="shared" si="12"/>
        <v/>
      </c>
      <c r="E232" t="str">
        <f t="shared" si="13"/>
        <v/>
      </c>
      <c r="F232" t="str">
        <f t="shared" si="14"/>
        <v/>
      </c>
      <c r="K232" t="str">
        <f>IF(VLOOKUP(A232,Sheet1!A:AG,11,0)&lt;&gt;0,VLOOKUP(A232,Sheet1!A:AG,11,0),"")</f>
        <v/>
      </c>
      <c r="L232" t="str">
        <f>IF(VLOOKUP(A232,Sheet1!A:AG,12,0)&lt;&gt;0,VLOOKUP(A232,Sheet1!A:AG,12,0),"")</f>
        <v/>
      </c>
      <c r="M232" t="str">
        <f>IF(VLOOKUP(A232,Sheet1!A:AG,19,0)&lt;&gt;0,VLOOKUP(A232,Sheet1!A:AG,19,0),"")</f>
        <v/>
      </c>
      <c r="N232" t="str">
        <f>IF(VLOOKUP(A232,Sheet1!A:AG,20,0)&lt;&gt;0,VLOOKUP(A232,Sheet1!A:AG,20,0),"")</f>
        <v/>
      </c>
      <c r="O232" t="str">
        <f>IF(VLOOKUP(A232,Sheet1!A:AG,24,0)&lt;&gt;0,VLOOKUP(A232,Sheet1!A:AG,24,0),"")</f>
        <v/>
      </c>
      <c r="P232" t="str">
        <f>IF(VLOOKUP(A232,Sheet1!A:AG,26,0)&lt;&gt;0,VLOOKUP(A232,Sheet1!A:AG,26,0),"")</f>
        <v/>
      </c>
    </row>
    <row r="233" spans="1:16" x14ac:dyDescent="0.25">
      <c r="A233" t="str">
        <f t="shared" si="15"/>
        <v/>
      </c>
      <c r="B233" s="10" t="str">
        <f>IF(A233&lt;&gt;"",Sheet1!$AE$5,"")</f>
        <v/>
      </c>
      <c r="C233" t="str">
        <f>IF(VLOOKUP(A233,Sheet1!A:AG,4,0)&lt;&gt;0,VLOOKUP(A233,Sheet1!A:AG,4,0),"")</f>
        <v/>
      </c>
      <c r="D233" s="24" t="str">
        <f t="shared" si="12"/>
        <v/>
      </c>
      <c r="E233" t="str">
        <f t="shared" si="13"/>
        <v/>
      </c>
      <c r="F233" t="str">
        <f t="shared" si="14"/>
        <v/>
      </c>
      <c r="K233" t="str">
        <f>IF(VLOOKUP(A233,Sheet1!A:AG,11,0)&lt;&gt;0,VLOOKUP(A233,Sheet1!A:AG,11,0),"")</f>
        <v/>
      </c>
      <c r="L233" t="str">
        <f>IF(VLOOKUP(A233,Sheet1!A:AG,12,0)&lt;&gt;0,VLOOKUP(A233,Sheet1!A:AG,12,0),"")</f>
        <v/>
      </c>
      <c r="M233" t="str">
        <f>IF(VLOOKUP(A233,Sheet1!A:AG,19,0)&lt;&gt;0,VLOOKUP(A233,Sheet1!A:AG,19,0),"")</f>
        <v/>
      </c>
      <c r="N233" t="str">
        <f>IF(VLOOKUP(A233,Sheet1!A:AG,20,0)&lt;&gt;0,VLOOKUP(A233,Sheet1!A:AG,20,0),"")</f>
        <v/>
      </c>
      <c r="O233" t="str">
        <f>IF(VLOOKUP(A233,Sheet1!A:AG,24,0)&lt;&gt;0,VLOOKUP(A233,Sheet1!A:AG,24,0),"")</f>
        <v/>
      </c>
      <c r="P233" t="str">
        <f>IF(VLOOKUP(A233,Sheet1!A:AG,26,0)&lt;&gt;0,VLOOKUP(A233,Sheet1!A:AG,26,0),"")</f>
        <v/>
      </c>
    </row>
    <row r="234" spans="1:16" x14ac:dyDescent="0.25">
      <c r="A234" t="str">
        <f t="shared" si="15"/>
        <v/>
      </c>
      <c r="B234" s="10" t="str">
        <f>IF(A234&lt;&gt;"",Sheet1!$AE$5,"")</f>
        <v/>
      </c>
      <c r="C234" t="str">
        <f>IF(VLOOKUP(A234,Sheet1!A:AG,4,0)&lt;&gt;0,VLOOKUP(A234,Sheet1!A:AG,4,0),"")</f>
        <v/>
      </c>
      <c r="D234" s="24" t="str">
        <f t="shared" si="12"/>
        <v/>
      </c>
      <c r="E234" t="str">
        <f t="shared" si="13"/>
        <v/>
      </c>
      <c r="F234" t="str">
        <f t="shared" si="14"/>
        <v/>
      </c>
      <c r="K234" t="str">
        <f>IF(VLOOKUP(A234,Sheet1!A:AG,11,0)&lt;&gt;0,VLOOKUP(A234,Sheet1!A:AG,11,0),"")</f>
        <v/>
      </c>
      <c r="L234" t="str">
        <f>IF(VLOOKUP(A234,Sheet1!A:AG,12,0)&lt;&gt;0,VLOOKUP(A234,Sheet1!A:AG,12,0),"")</f>
        <v/>
      </c>
      <c r="M234" t="str">
        <f>IF(VLOOKUP(A234,Sheet1!A:AG,19,0)&lt;&gt;0,VLOOKUP(A234,Sheet1!A:AG,19,0),"")</f>
        <v/>
      </c>
      <c r="N234" t="str">
        <f>IF(VLOOKUP(A234,Sheet1!A:AG,20,0)&lt;&gt;0,VLOOKUP(A234,Sheet1!A:AG,20,0),"")</f>
        <v/>
      </c>
      <c r="O234" t="str">
        <f>IF(VLOOKUP(A234,Sheet1!A:AG,24,0)&lt;&gt;0,VLOOKUP(A234,Sheet1!A:AG,24,0),"")</f>
        <v/>
      </c>
      <c r="P234" t="str">
        <f>IF(VLOOKUP(A234,Sheet1!A:AG,26,0)&lt;&gt;0,VLOOKUP(A234,Sheet1!A:AG,26,0),"")</f>
        <v/>
      </c>
    </row>
    <row r="235" spans="1:16" x14ac:dyDescent="0.25">
      <c r="A235" t="str">
        <f t="shared" si="15"/>
        <v/>
      </c>
      <c r="B235" s="10" t="str">
        <f>IF(A235&lt;&gt;"",Sheet1!$AE$5,"")</f>
        <v/>
      </c>
      <c r="C235" t="str">
        <f>IF(VLOOKUP(A235,Sheet1!A:AG,4,0)&lt;&gt;0,VLOOKUP(A235,Sheet1!A:AG,4,0),"")</f>
        <v/>
      </c>
      <c r="D235" s="24" t="str">
        <f t="shared" si="12"/>
        <v/>
      </c>
      <c r="E235" t="str">
        <f t="shared" si="13"/>
        <v/>
      </c>
      <c r="F235" t="str">
        <f t="shared" si="14"/>
        <v/>
      </c>
      <c r="K235" t="str">
        <f>IF(VLOOKUP(A235,Sheet1!A:AG,11,0)&lt;&gt;0,VLOOKUP(A235,Sheet1!A:AG,11,0),"")</f>
        <v/>
      </c>
      <c r="L235" t="str">
        <f>IF(VLOOKUP(A235,Sheet1!A:AG,12,0)&lt;&gt;0,VLOOKUP(A235,Sheet1!A:AG,12,0),"")</f>
        <v/>
      </c>
      <c r="M235" t="str">
        <f>IF(VLOOKUP(A235,Sheet1!A:AG,19,0)&lt;&gt;0,VLOOKUP(A235,Sheet1!A:AG,19,0),"")</f>
        <v/>
      </c>
      <c r="N235" t="str">
        <f>IF(VLOOKUP(A235,Sheet1!A:AG,20,0)&lt;&gt;0,VLOOKUP(A235,Sheet1!A:AG,20,0),"")</f>
        <v/>
      </c>
      <c r="O235" t="str">
        <f>IF(VLOOKUP(A235,Sheet1!A:AG,24,0)&lt;&gt;0,VLOOKUP(A235,Sheet1!A:AG,24,0),"")</f>
        <v/>
      </c>
      <c r="P235" t="str">
        <f>IF(VLOOKUP(A235,Sheet1!A:AG,26,0)&lt;&gt;0,VLOOKUP(A235,Sheet1!A:AG,26,0),"")</f>
        <v/>
      </c>
    </row>
    <row r="236" spans="1:16" x14ac:dyDescent="0.25">
      <c r="A236" t="str">
        <f t="shared" si="15"/>
        <v/>
      </c>
      <c r="B236" s="10" t="str">
        <f>IF(A236&lt;&gt;"",Sheet1!$AE$5,"")</f>
        <v/>
      </c>
      <c r="C236" t="str">
        <f>IF(VLOOKUP(A236,Sheet1!A:AG,4,0)&lt;&gt;0,VLOOKUP(A236,Sheet1!A:AG,4,0),"")</f>
        <v/>
      </c>
      <c r="D236" s="24" t="str">
        <f t="shared" si="12"/>
        <v/>
      </c>
      <c r="E236" t="str">
        <f t="shared" si="13"/>
        <v/>
      </c>
      <c r="F236" t="str">
        <f t="shared" si="14"/>
        <v/>
      </c>
      <c r="K236" t="str">
        <f>IF(VLOOKUP(A236,Sheet1!A:AG,11,0)&lt;&gt;0,VLOOKUP(A236,Sheet1!A:AG,11,0),"")</f>
        <v/>
      </c>
      <c r="L236" t="str">
        <f>IF(VLOOKUP(A236,Sheet1!A:AG,12,0)&lt;&gt;0,VLOOKUP(A236,Sheet1!A:AG,12,0),"")</f>
        <v/>
      </c>
      <c r="M236" t="str">
        <f>IF(VLOOKUP(A236,Sheet1!A:AG,19,0)&lt;&gt;0,VLOOKUP(A236,Sheet1!A:AG,19,0),"")</f>
        <v/>
      </c>
      <c r="N236" t="str">
        <f>IF(VLOOKUP(A236,Sheet1!A:AG,20,0)&lt;&gt;0,VLOOKUP(A236,Sheet1!A:AG,20,0),"")</f>
        <v/>
      </c>
      <c r="O236" t="str">
        <f>IF(VLOOKUP(A236,Sheet1!A:AG,24,0)&lt;&gt;0,VLOOKUP(A236,Sheet1!A:AG,24,0),"")</f>
        <v/>
      </c>
      <c r="P236" t="str">
        <f>IF(VLOOKUP(A236,Sheet1!A:AG,26,0)&lt;&gt;0,VLOOKUP(A236,Sheet1!A:AG,26,0),"")</f>
        <v/>
      </c>
    </row>
    <row r="237" spans="1:16" x14ac:dyDescent="0.25">
      <c r="A237" t="str">
        <f t="shared" si="15"/>
        <v/>
      </c>
      <c r="B237" s="10" t="str">
        <f>IF(A237&lt;&gt;"",Sheet1!$AE$5,"")</f>
        <v/>
      </c>
      <c r="C237" t="str">
        <f>IF(VLOOKUP(A237,Sheet1!A:AG,4,0)&lt;&gt;0,VLOOKUP(A237,Sheet1!A:AG,4,0),"")</f>
        <v/>
      </c>
      <c r="D237" s="24" t="str">
        <f t="shared" si="12"/>
        <v/>
      </c>
      <c r="E237" t="str">
        <f t="shared" si="13"/>
        <v/>
      </c>
      <c r="F237" t="str">
        <f t="shared" si="14"/>
        <v/>
      </c>
      <c r="K237" t="str">
        <f>IF(VLOOKUP(A237,Sheet1!A:AG,11,0)&lt;&gt;0,VLOOKUP(A237,Sheet1!A:AG,11,0),"")</f>
        <v/>
      </c>
      <c r="L237" t="str">
        <f>IF(VLOOKUP(A237,Sheet1!A:AG,12,0)&lt;&gt;0,VLOOKUP(A237,Sheet1!A:AG,12,0),"")</f>
        <v/>
      </c>
      <c r="M237" t="str">
        <f>IF(VLOOKUP(A237,Sheet1!A:AG,19,0)&lt;&gt;0,VLOOKUP(A237,Sheet1!A:AG,19,0),"")</f>
        <v/>
      </c>
      <c r="N237" t="str">
        <f>IF(VLOOKUP(A237,Sheet1!A:AG,20,0)&lt;&gt;0,VLOOKUP(A237,Sheet1!A:AG,20,0),"")</f>
        <v/>
      </c>
      <c r="O237" t="str">
        <f>IF(VLOOKUP(A237,Sheet1!A:AG,24,0)&lt;&gt;0,VLOOKUP(A237,Sheet1!A:AG,24,0),"")</f>
        <v/>
      </c>
      <c r="P237" t="str">
        <f>IF(VLOOKUP(A237,Sheet1!A:AG,26,0)&lt;&gt;0,VLOOKUP(A237,Sheet1!A:AG,26,0),"")</f>
        <v/>
      </c>
    </row>
    <row r="238" spans="1:16" x14ac:dyDescent="0.25">
      <c r="A238" t="str">
        <f t="shared" si="15"/>
        <v/>
      </c>
      <c r="B238" s="10" t="str">
        <f>IF(A238&lt;&gt;"",Sheet1!$AE$5,"")</f>
        <v/>
      </c>
      <c r="C238" t="str">
        <f>IF(VLOOKUP(A238,Sheet1!A:AG,4,0)&lt;&gt;0,VLOOKUP(A238,Sheet1!A:AG,4,0),"")</f>
        <v/>
      </c>
      <c r="D238" s="24" t="str">
        <f t="shared" si="12"/>
        <v/>
      </c>
      <c r="E238" t="str">
        <f t="shared" si="13"/>
        <v/>
      </c>
      <c r="F238" t="str">
        <f t="shared" si="14"/>
        <v/>
      </c>
      <c r="K238" t="str">
        <f>IF(VLOOKUP(A238,Sheet1!A:AG,11,0)&lt;&gt;0,VLOOKUP(A238,Sheet1!A:AG,11,0),"")</f>
        <v/>
      </c>
      <c r="L238" t="str">
        <f>IF(VLOOKUP(A238,Sheet1!A:AG,12,0)&lt;&gt;0,VLOOKUP(A238,Sheet1!A:AG,12,0),"")</f>
        <v/>
      </c>
      <c r="M238" t="str">
        <f>IF(VLOOKUP(A238,Sheet1!A:AG,19,0)&lt;&gt;0,VLOOKUP(A238,Sheet1!A:AG,19,0),"")</f>
        <v/>
      </c>
      <c r="N238" t="str">
        <f>IF(VLOOKUP(A238,Sheet1!A:AG,20,0)&lt;&gt;0,VLOOKUP(A238,Sheet1!A:AG,20,0),"")</f>
        <v/>
      </c>
      <c r="O238" t="str">
        <f>IF(VLOOKUP(A238,Sheet1!A:AG,24,0)&lt;&gt;0,VLOOKUP(A238,Sheet1!A:AG,24,0),"")</f>
        <v/>
      </c>
      <c r="P238" t="str">
        <f>IF(VLOOKUP(A238,Sheet1!A:AG,26,0)&lt;&gt;0,VLOOKUP(A238,Sheet1!A:AG,26,0),"")</f>
        <v/>
      </c>
    </row>
    <row r="239" spans="1:16" x14ac:dyDescent="0.25">
      <c r="A239" t="str">
        <f t="shared" si="15"/>
        <v/>
      </c>
      <c r="B239" s="10" t="str">
        <f>IF(A239&lt;&gt;"",Sheet1!$AE$5,"")</f>
        <v/>
      </c>
      <c r="C239" t="str">
        <f>IF(VLOOKUP(A239,Sheet1!A:AG,4,0)&lt;&gt;0,VLOOKUP(A239,Sheet1!A:AG,4,0),"")</f>
        <v/>
      </c>
      <c r="D239" s="24" t="str">
        <f t="shared" si="12"/>
        <v/>
      </c>
      <c r="E239" t="str">
        <f t="shared" si="13"/>
        <v/>
      </c>
      <c r="F239" t="str">
        <f t="shared" si="14"/>
        <v/>
      </c>
      <c r="K239" t="str">
        <f>IF(VLOOKUP(A239,Sheet1!A:AG,11,0)&lt;&gt;0,VLOOKUP(A239,Sheet1!A:AG,11,0),"")</f>
        <v/>
      </c>
      <c r="L239" t="str">
        <f>IF(VLOOKUP(A239,Sheet1!A:AG,12,0)&lt;&gt;0,VLOOKUP(A239,Sheet1!A:AG,12,0),"")</f>
        <v/>
      </c>
      <c r="M239" t="str">
        <f>IF(VLOOKUP(A239,Sheet1!A:AG,19,0)&lt;&gt;0,VLOOKUP(A239,Sheet1!A:AG,19,0),"")</f>
        <v/>
      </c>
      <c r="N239" t="str">
        <f>IF(VLOOKUP(A239,Sheet1!A:AG,20,0)&lt;&gt;0,VLOOKUP(A239,Sheet1!A:AG,20,0),"")</f>
        <v/>
      </c>
      <c r="O239" t="str">
        <f>IF(VLOOKUP(A239,Sheet1!A:AG,24,0)&lt;&gt;0,VLOOKUP(A239,Sheet1!A:AG,24,0),"")</f>
        <v/>
      </c>
      <c r="P239" t="str">
        <f>IF(VLOOKUP(A239,Sheet1!A:AG,26,0)&lt;&gt;0,VLOOKUP(A239,Sheet1!A:AG,26,0),"")</f>
        <v/>
      </c>
    </row>
    <row r="240" spans="1:16" x14ac:dyDescent="0.25">
      <c r="A240" t="str">
        <f t="shared" si="15"/>
        <v/>
      </c>
      <c r="B240" s="10" t="str">
        <f>IF(A240&lt;&gt;"",Sheet1!$AE$5,"")</f>
        <v/>
      </c>
      <c r="C240" t="str">
        <f>IF(VLOOKUP(A240,Sheet1!A:AG,4,0)&lt;&gt;0,VLOOKUP(A240,Sheet1!A:AG,4,0),"")</f>
        <v/>
      </c>
      <c r="D240" s="24" t="str">
        <f t="shared" si="12"/>
        <v/>
      </c>
      <c r="E240" t="str">
        <f t="shared" si="13"/>
        <v/>
      </c>
      <c r="F240" t="str">
        <f t="shared" si="14"/>
        <v/>
      </c>
      <c r="K240" t="str">
        <f>IF(VLOOKUP(A240,Sheet1!A:AG,11,0)&lt;&gt;0,VLOOKUP(A240,Sheet1!A:AG,11,0),"")</f>
        <v/>
      </c>
      <c r="L240" t="str">
        <f>IF(VLOOKUP(A240,Sheet1!A:AG,12,0)&lt;&gt;0,VLOOKUP(A240,Sheet1!A:AG,12,0),"")</f>
        <v/>
      </c>
      <c r="M240" t="str">
        <f>IF(VLOOKUP(A240,Sheet1!A:AG,19,0)&lt;&gt;0,VLOOKUP(A240,Sheet1!A:AG,19,0),"")</f>
        <v/>
      </c>
      <c r="N240" t="str">
        <f>IF(VLOOKUP(A240,Sheet1!A:AG,20,0)&lt;&gt;0,VLOOKUP(A240,Sheet1!A:AG,20,0),"")</f>
        <v/>
      </c>
      <c r="O240" t="str">
        <f>IF(VLOOKUP(A240,Sheet1!A:AG,24,0)&lt;&gt;0,VLOOKUP(A240,Sheet1!A:AG,24,0),"")</f>
        <v/>
      </c>
      <c r="P240" t="str">
        <f>IF(VLOOKUP(A240,Sheet1!A:AG,26,0)&lt;&gt;0,VLOOKUP(A240,Sheet1!A:AG,26,0),"")</f>
        <v/>
      </c>
    </row>
    <row r="241" spans="1:16" x14ac:dyDescent="0.25">
      <c r="A241" t="str">
        <f t="shared" si="15"/>
        <v/>
      </c>
      <c r="B241" s="10" t="str">
        <f>IF(A241&lt;&gt;"",Sheet1!$AE$5,"")</f>
        <v/>
      </c>
      <c r="C241" t="str">
        <f>IF(VLOOKUP(A241,Sheet1!A:AG,4,0)&lt;&gt;0,VLOOKUP(A241,Sheet1!A:AG,4,0),"")</f>
        <v/>
      </c>
      <c r="D241" s="24" t="str">
        <f t="shared" si="12"/>
        <v/>
      </c>
      <c r="E241" t="str">
        <f t="shared" si="13"/>
        <v/>
      </c>
      <c r="F241" t="str">
        <f t="shared" si="14"/>
        <v/>
      </c>
      <c r="K241" t="str">
        <f>IF(VLOOKUP(A241,Sheet1!A:AG,11,0)&lt;&gt;0,VLOOKUP(A241,Sheet1!A:AG,11,0),"")</f>
        <v/>
      </c>
      <c r="L241" t="str">
        <f>IF(VLOOKUP(A241,Sheet1!A:AG,12,0)&lt;&gt;0,VLOOKUP(A241,Sheet1!A:AG,12,0),"")</f>
        <v/>
      </c>
      <c r="M241" t="str">
        <f>IF(VLOOKUP(A241,Sheet1!A:AG,19,0)&lt;&gt;0,VLOOKUP(A241,Sheet1!A:AG,19,0),"")</f>
        <v/>
      </c>
      <c r="N241" t="str">
        <f>IF(VLOOKUP(A241,Sheet1!A:AG,20,0)&lt;&gt;0,VLOOKUP(A241,Sheet1!A:AG,20,0),"")</f>
        <v/>
      </c>
      <c r="O241" t="str">
        <f>IF(VLOOKUP(A241,Sheet1!A:AG,24,0)&lt;&gt;0,VLOOKUP(A241,Sheet1!A:AG,24,0),"")</f>
        <v/>
      </c>
      <c r="P241" t="str">
        <f>IF(VLOOKUP(A241,Sheet1!A:AG,26,0)&lt;&gt;0,VLOOKUP(A241,Sheet1!A:AG,26,0),"")</f>
        <v/>
      </c>
    </row>
    <row r="242" spans="1:16" x14ac:dyDescent="0.25">
      <c r="A242" t="str">
        <f t="shared" si="15"/>
        <v/>
      </c>
      <c r="B242" s="10" t="str">
        <f>IF(A242&lt;&gt;"",Sheet1!$AE$5,"")</f>
        <v/>
      </c>
      <c r="C242" t="str">
        <f>IF(VLOOKUP(A242,Sheet1!A:AG,4,0)&lt;&gt;0,VLOOKUP(A242,Sheet1!A:AG,4,0),"")</f>
        <v/>
      </c>
      <c r="D242" s="24" t="str">
        <f t="shared" si="12"/>
        <v/>
      </c>
      <c r="E242" t="str">
        <f t="shared" si="13"/>
        <v/>
      </c>
      <c r="F242" t="str">
        <f t="shared" si="14"/>
        <v/>
      </c>
      <c r="K242" t="str">
        <f>IF(VLOOKUP(A242,Sheet1!A:AG,11,0)&lt;&gt;0,VLOOKUP(A242,Sheet1!A:AG,11,0),"")</f>
        <v/>
      </c>
      <c r="L242" t="str">
        <f>IF(VLOOKUP(A242,Sheet1!A:AG,12,0)&lt;&gt;0,VLOOKUP(A242,Sheet1!A:AG,12,0),"")</f>
        <v/>
      </c>
      <c r="M242" t="str">
        <f>IF(VLOOKUP(A242,Sheet1!A:AG,19,0)&lt;&gt;0,VLOOKUP(A242,Sheet1!A:AG,19,0),"")</f>
        <v/>
      </c>
      <c r="N242" t="str">
        <f>IF(VLOOKUP(A242,Sheet1!A:AG,20,0)&lt;&gt;0,VLOOKUP(A242,Sheet1!A:AG,20,0),"")</f>
        <v/>
      </c>
      <c r="O242" t="str">
        <f>IF(VLOOKUP(A242,Sheet1!A:AG,24,0)&lt;&gt;0,VLOOKUP(A242,Sheet1!A:AG,24,0),"")</f>
        <v/>
      </c>
      <c r="P242" t="str">
        <f>IF(VLOOKUP(A242,Sheet1!A:AG,26,0)&lt;&gt;0,VLOOKUP(A242,Sheet1!A:AG,26,0),"")</f>
        <v/>
      </c>
    </row>
    <row r="243" spans="1:16" x14ac:dyDescent="0.25">
      <c r="A243" t="str">
        <f t="shared" si="15"/>
        <v/>
      </c>
      <c r="B243" s="10" t="str">
        <f>IF(A243&lt;&gt;"",Sheet1!$AE$5,"")</f>
        <v/>
      </c>
      <c r="C243" t="str">
        <f>IF(VLOOKUP(A243,Sheet1!A:AG,4,0)&lt;&gt;0,VLOOKUP(A243,Sheet1!A:AG,4,0),"")</f>
        <v/>
      </c>
      <c r="D243" s="24" t="str">
        <f t="shared" si="12"/>
        <v/>
      </c>
      <c r="E243" t="str">
        <f t="shared" si="13"/>
        <v/>
      </c>
      <c r="F243" t="str">
        <f t="shared" si="14"/>
        <v/>
      </c>
      <c r="K243" t="str">
        <f>IF(VLOOKUP(A243,Sheet1!A:AG,11,0)&lt;&gt;0,VLOOKUP(A243,Sheet1!A:AG,11,0),"")</f>
        <v/>
      </c>
      <c r="L243" t="str">
        <f>IF(VLOOKUP(A243,Sheet1!A:AG,12,0)&lt;&gt;0,VLOOKUP(A243,Sheet1!A:AG,12,0),"")</f>
        <v/>
      </c>
      <c r="M243" t="str">
        <f>IF(VLOOKUP(A243,Sheet1!A:AG,19,0)&lt;&gt;0,VLOOKUP(A243,Sheet1!A:AG,19,0),"")</f>
        <v/>
      </c>
      <c r="N243" t="str">
        <f>IF(VLOOKUP(A243,Sheet1!A:AG,20,0)&lt;&gt;0,VLOOKUP(A243,Sheet1!A:AG,20,0),"")</f>
        <v/>
      </c>
      <c r="O243" t="str">
        <f>IF(VLOOKUP(A243,Sheet1!A:AG,24,0)&lt;&gt;0,VLOOKUP(A243,Sheet1!A:AG,24,0),"")</f>
        <v/>
      </c>
      <c r="P243" t="str">
        <f>IF(VLOOKUP(A243,Sheet1!A:AG,26,0)&lt;&gt;0,VLOOKUP(A243,Sheet1!A:AG,26,0),"")</f>
        <v/>
      </c>
    </row>
    <row r="244" spans="1:16" x14ac:dyDescent="0.25">
      <c r="A244" t="str">
        <f t="shared" si="15"/>
        <v/>
      </c>
      <c r="B244" s="10" t="str">
        <f>IF(A244&lt;&gt;"",Sheet1!$AE$5,"")</f>
        <v/>
      </c>
      <c r="C244" t="str">
        <f>IF(VLOOKUP(A244,Sheet1!A:AG,4,0)&lt;&gt;0,VLOOKUP(A244,Sheet1!A:AG,4,0),"")</f>
        <v/>
      </c>
      <c r="D244" s="24" t="str">
        <f t="shared" si="12"/>
        <v/>
      </c>
      <c r="E244" t="str">
        <f t="shared" si="13"/>
        <v/>
      </c>
      <c r="F244" t="str">
        <f t="shared" si="14"/>
        <v/>
      </c>
      <c r="K244" t="str">
        <f>IF(VLOOKUP(A244,Sheet1!A:AG,11,0)&lt;&gt;0,VLOOKUP(A244,Sheet1!A:AG,11,0),"")</f>
        <v/>
      </c>
      <c r="L244" t="str">
        <f>IF(VLOOKUP(A244,Sheet1!A:AG,12,0)&lt;&gt;0,VLOOKUP(A244,Sheet1!A:AG,12,0),"")</f>
        <v/>
      </c>
      <c r="M244" t="str">
        <f>IF(VLOOKUP(A244,Sheet1!A:AG,19,0)&lt;&gt;0,VLOOKUP(A244,Sheet1!A:AG,19,0),"")</f>
        <v/>
      </c>
      <c r="N244" t="str">
        <f>IF(VLOOKUP(A244,Sheet1!A:AG,20,0)&lt;&gt;0,VLOOKUP(A244,Sheet1!A:AG,20,0),"")</f>
        <v/>
      </c>
      <c r="O244" t="str">
        <f>IF(VLOOKUP(A244,Sheet1!A:AG,24,0)&lt;&gt;0,VLOOKUP(A244,Sheet1!A:AG,24,0),"")</f>
        <v/>
      </c>
      <c r="P244" t="str">
        <f>IF(VLOOKUP(A244,Sheet1!A:AG,26,0)&lt;&gt;0,VLOOKUP(A244,Sheet1!A:AG,26,0),"")</f>
        <v/>
      </c>
    </row>
    <row r="245" spans="1:16" x14ac:dyDescent="0.25">
      <c r="A245" t="str">
        <f t="shared" si="15"/>
        <v/>
      </c>
      <c r="B245" s="10" t="str">
        <f>IF(A245&lt;&gt;"",Sheet1!$AE$5,"")</f>
        <v/>
      </c>
      <c r="C245" t="str">
        <f>IF(VLOOKUP(A245,Sheet1!A:AG,4,0)&lt;&gt;0,VLOOKUP(A245,Sheet1!A:AG,4,0),"")</f>
        <v/>
      </c>
      <c r="D245" s="24" t="str">
        <f t="shared" si="12"/>
        <v/>
      </c>
      <c r="E245" t="str">
        <f t="shared" si="13"/>
        <v/>
      </c>
      <c r="F245" t="str">
        <f t="shared" si="14"/>
        <v/>
      </c>
      <c r="K245" t="str">
        <f>IF(VLOOKUP(A245,Sheet1!A:AG,11,0)&lt;&gt;0,VLOOKUP(A245,Sheet1!A:AG,11,0),"")</f>
        <v/>
      </c>
      <c r="L245" t="str">
        <f>IF(VLOOKUP(A245,Sheet1!A:AG,12,0)&lt;&gt;0,VLOOKUP(A245,Sheet1!A:AG,12,0),"")</f>
        <v/>
      </c>
      <c r="M245" t="str">
        <f>IF(VLOOKUP(A245,Sheet1!A:AG,19,0)&lt;&gt;0,VLOOKUP(A245,Sheet1!A:AG,19,0),"")</f>
        <v/>
      </c>
      <c r="N245" t="str">
        <f>IF(VLOOKUP(A245,Sheet1!A:AG,20,0)&lt;&gt;0,VLOOKUP(A245,Sheet1!A:AG,20,0),"")</f>
        <v/>
      </c>
      <c r="O245" t="str">
        <f>IF(VLOOKUP(A245,Sheet1!A:AG,24,0)&lt;&gt;0,VLOOKUP(A245,Sheet1!A:AG,24,0),"")</f>
        <v/>
      </c>
      <c r="P245" t="str">
        <f>IF(VLOOKUP(A245,Sheet1!A:AG,26,0)&lt;&gt;0,VLOOKUP(A245,Sheet1!A:AG,26,0),"")</f>
        <v/>
      </c>
    </row>
    <row r="246" spans="1:16" x14ac:dyDescent="0.25">
      <c r="A246" t="str">
        <f t="shared" si="15"/>
        <v/>
      </c>
      <c r="B246" s="10" t="str">
        <f>IF(A246&lt;&gt;"",Sheet1!$AE$5,"")</f>
        <v/>
      </c>
      <c r="C246" t="str">
        <f>IF(VLOOKUP(A246,Sheet1!A:AG,4,0)&lt;&gt;0,VLOOKUP(A246,Sheet1!A:AG,4,0),"")</f>
        <v/>
      </c>
      <c r="D246" s="24" t="str">
        <f t="shared" si="12"/>
        <v/>
      </c>
      <c r="E246" t="str">
        <f t="shared" si="13"/>
        <v/>
      </c>
      <c r="F246" t="str">
        <f t="shared" si="14"/>
        <v/>
      </c>
      <c r="K246" t="str">
        <f>IF(VLOOKUP(A246,Sheet1!A:AG,11,0)&lt;&gt;0,VLOOKUP(A246,Sheet1!A:AG,11,0),"")</f>
        <v/>
      </c>
      <c r="L246" t="str">
        <f>IF(VLOOKUP(A246,Sheet1!A:AG,12,0)&lt;&gt;0,VLOOKUP(A246,Sheet1!A:AG,12,0),"")</f>
        <v/>
      </c>
      <c r="M246" t="str">
        <f>IF(VLOOKUP(A246,Sheet1!A:AG,19,0)&lt;&gt;0,VLOOKUP(A246,Sheet1!A:AG,19,0),"")</f>
        <v/>
      </c>
      <c r="N246" t="str">
        <f>IF(VLOOKUP(A246,Sheet1!A:AG,20,0)&lt;&gt;0,VLOOKUP(A246,Sheet1!A:AG,20,0),"")</f>
        <v/>
      </c>
      <c r="O246" t="str">
        <f>IF(VLOOKUP(A246,Sheet1!A:AG,24,0)&lt;&gt;0,VLOOKUP(A246,Sheet1!A:AG,24,0),"")</f>
        <v/>
      </c>
      <c r="P246" t="str">
        <f>IF(VLOOKUP(A246,Sheet1!A:AG,26,0)&lt;&gt;0,VLOOKUP(A246,Sheet1!A:AG,26,0),"")</f>
        <v/>
      </c>
    </row>
    <row r="247" spans="1:16" x14ac:dyDescent="0.25">
      <c r="A247" t="str">
        <f t="shared" si="15"/>
        <v/>
      </c>
      <c r="B247" s="10" t="str">
        <f>IF(A247&lt;&gt;"",Sheet1!$AE$5,"")</f>
        <v/>
      </c>
      <c r="C247" t="str">
        <f>IF(VLOOKUP(A247,Sheet1!A:AG,4,0)&lt;&gt;0,VLOOKUP(A247,Sheet1!A:AG,4,0),"")</f>
        <v/>
      </c>
      <c r="D247" s="24" t="str">
        <f t="shared" si="12"/>
        <v/>
      </c>
      <c r="E247" t="str">
        <f t="shared" si="13"/>
        <v/>
      </c>
      <c r="F247" t="str">
        <f t="shared" si="14"/>
        <v/>
      </c>
      <c r="K247" t="str">
        <f>IF(VLOOKUP(A247,Sheet1!A:AG,11,0)&lt;&gt;0,VLOOKUP(A247,Sheet1!A:AG,11,0),"")</f>
        <v/>
      </c>
      <c r="L247" t="str">
        <f>IF(VLOOKUP(A247,Sheet1!A:AG,12,0)&lt;&gt;0,VLOOKUP(A247,Sheet1!A:AG,12,0),"")</f>
        <v/>
      </c>
      <c r="M247" t="str">
        <f>IF(VLOOKUP(A247,Sheet1!A:AG,19,0)&lt;&gt;0,VLOOKUP(A247,Sheet1!A:AG,19,0),"")</f>
        <v/>
      </c>
      <c r="N247" t="str">
        <f>IF(VLOOKUP(A247,Sheet1!A:AG,20,0)&lt;&gt;0,VLOOKUP(A247,Sheet1!A:AG,20,0),"")</f>
        <v/>
      </c>
      <c r="O247" t="str">
        <f>IF(VLOOKUP(A247,Sheet1!A:AG,24,0)&lt;&gt;0,VLOOKUP(A247,Sheet1!A:AG,24,0),"")</f>
        <v/>
      </c>
      <c r="P247" t="str">
        <f>IF(VLOOKUP(A247,Sheet1!A:AG,26,0)&lt;&gt;0,VLOOKUP(A247,Sheet1!A:AG,26,0),"")</f>
        <v/>
      </c>
    </row>
    <row r="248" spans="1:16" x14ac:dyDescent="0.25">
      <c r="A248" t="str">
        <f t="shared" si="15"/>
        <v/>
      </c>
      <c r="B248" s="10" t="str">
        <f>IF(A248&lt;&gt;"",Sheet1!$AE$5,"")</f>
        <v/>
      </c>
      <c r="C248" t="str">
        <f>IF(VLOOKUP(A248,Sheet1!A:AG,4,0)&lt;&gt;0,VLOOKUP(A248,Sheet1!A:AG,4,0),"")</f>
        <v/>
      </c>
      <c r="D248" s="24" t="str">
        <f t="shared" si="12"/>
        <v/>
      </c>
      <c r="E248" t="str">
        <f t="shared" si="13"/>
        <v/>
      </c>
      <c r="F248" t="str">
        <f t="shared" si="14"/>
        <v/>
      </c>
      <c r="K248" t="str">
        <f>IF(VLOOKUP(A248,Sheet1!A:AG,11,0)&lt;&gt;0,VLOOKUP(A248,Sheet1!A:AG,11,0),"")</f>
        <v/>
      </c>
      <c r="L248" t="str">
        <f>IF(VLOOKUP(A248,Sheet1!A:AG,12,0)&lt;&gt;0,VLOOKUP(A248,Sheet1!A:AG,12,0),"")</f>
        <v/>
      </c>
      <c r="M248" t="str">
        <f>IF(VLOOKUP(A248,Sheet1!A:AG,19,0)&lt;&gt;0,VLOOKUP(A248,Sheet1!A:AG,19,0),"")</f>
        <v/>
      </c>
      <c r="N248" t="str">
        <f>IF(VLOOKUP(A248,Sheet1!A:AG,20,0)&lt;&gt;0,VLOOKUP(A248,Sheet1!A:AG,20,0),"")</f>
        <v/>
      </c>
      <c r="O248" t="str">
        <f>IF(VLOOKUP(A248,Sheet1!A:AG,24,0)&lt;&gt;0,VLOOKUP(A248,Sheet1!A:AG,24,0),"")</f>
        <v/>
      </c>
      <c r="P248" t="str">
        <f>IF(VLOOKUP(A248,Sheet1!A:AG,26,0)&lt;&gt;0,VLOOKUP(A248,Sheet1!A:AG,26,0),"")</f>
        <v/>
      </c>
    </row>
    <row r="249" spans="1:16" x14ac:dyDescent="0.25">
      <c r="A249" t="str">
        <f t="shared" si="15"/>
        <v/>
      </c>
      <c r="B249" s="10" t="str">
        <f>IF(A249&lt;&gt;"",Sheet1!$AE$5,"")</f>
        <v/>
      </c>
      <c r="C249" t="str">
        <f>IF(VLOOKUP(A249,Sheet1!A:AG,4,0)&lt;&gt;0,VLOOKUP(A249,Sheet1!A:AG,4,0),"")</f>
        <v/>
      </c>
      <c r="D249" s="24" t="str">
        <f t="shared" si="12"/>
        <v/>
      </c>
      <c r="E249" t="str">
        <f t="shared" si="13"/>
        <v/>
      </c>
      <c r="F249" t="str">
        <f t="shared" si="14"/>
        <v/>
      </c>
      <c r="K249" t="str">
        <f>IF(VLOOKUP(A249,Sheet1!A:AG,11,0)&lt;&gt;0,VLOOKUP(A249,Sheet1!A:AG,11,0),"")</f>
        <v/>
      </c>
      <c r="L249" t="str">
        <f>IF(VLOOKUP(A249,Sheet1!A:AG,12,0)&lt;&gt;0,VLOOKUP(A249,Sheet1!A:AG,12,0),"")</f>
        <v/>
      </c>
      <c r="M249" t="str">
        <f>IF(VLOOKUP(A249,Sheet1!A:AG,19,0)&lt;&gt;0,VLOOKUP(A249,Sheet1!A:AG,19,0),"")</f>
        <v/>
      </c>
      <c r="N249" t="str">
        <f>IF(VLOOKUP(A249,Sheet1!A:AG,20,0)&lt;&gt;0,VLOOKUP(A249,Sheet1!A:AG,20,0),"")</f>
        <v/>
      </c>
      <c r="O249" t="str">
        <f>IF(VLOOKUP(A249,Sheet1!A:AG,24,0)&lt;&gt;0,VLOOKUP(A249,Sheet1!A:AG,24,0),"")</f>
        <v/>
      </c>
      <c r="P249" t="str">
        <f>IF(VLOOKUP(A249,Sheet1!A:AG,26,0)&lt;&gt;0,VLOOKUP(A249,Sheet1!A:AG,26,0),"")</f>
        <v/>
      </c>
    </row>
    <row r="250" spans="1:16" x14ac:dyDescent="0.25">
      <c r="A250" t="str">
        <f t="shared" si="15"/>
        <v/>
      </c>
      <c r="B250" s="10" t="str">
        <f>IF(A250&lt;&gt;"",Sheet1!$AE$5,"")</f>
        <v/>
      </c>
      <c r="C250" t="str">
        <f>IF(VLOOKUP(A250,Sheet1!A:AG,4,0)&lt;&gt;0,VLOOKUP(A250,Sheet1!A:AG,4,0),"")</f>
        <v/>
      </c>
      <c r="D250" s="24" t="str">
        <f t="shared" si="12"/>
        <v/>
      </c>
      <c r="E250" t="str">
        <f t="shared" si="13"/>
        <v/>
      </c>
      <c r="F250" t="str">
        <f t="shared" si="14"/>
        <v/>
      </c>
      <c r="K250" t="str">
        <f>IF(VLOOKUP(A250,Sheet1!A:AG,11,0)&lt;&gt;0,VLOOKUP(A250,Sheet1!A:AG,11,0),"")</f>
        <v/>
      </c>
      <c r="L250" t="str">
        <f>IF(VLOOKUP(A250,Sheet1!A:AG,12,0)&lt;&gt;0,VLOOKUP(A250,Sheet1!A:AG,12,0),"")</f>
        <v/>
      </c>
      <c r="M250" t="str">
        <f>IF(VLOOKUP(A250,Sheet1!A:AG,19,0)&lt;&gt;0,VLOOKUP(A250,Sheet1!A:AG,19,0),"")</f>
        <v/>
      </c>
      <c r="N250" t="str">
        <f>IF(VLOOKUP(A250,Sheet1!A:AG,20,0)&lt;&gt;0,VLOOKUP(A250,Sheet1!A:AG,20,0),"")</f>
        <v/>
      </c>
      <c r="O250" t="str">
        <f>IF(VLOOKUP(A250,Sheet1!A:AG,24,0)&lt;&gt;0,VLOOKUP(A250,Sheet1!A:AG,24,0),"")</f>
        <v/>
      </c>
      <c r="P250" t="str">
        <f>IF(VLOOKUP(A250,Sheet1!A:AG,26,0)&lt;&gt;0,VLOOKUP(A250,Sheet1!A:AG,26,0),"")</f>
        <v/>
      </c>
    </row>
    <row r="251" spans="1:16" x14ac:dyDescent="0.25">
      <c r="A251" t="str">
        <f t="shared" si="15"/>
        <v/>
      </c>
      <c r="B251" s="10" t="str">
        <f>IF(A251&lt;&gt;"",Sheet1!$AE$5,"")</f>
        <v/>
      </c>
      <c r="C251" t="str">
        <f>IF(VLOOKUP(A251,Sheet1!A:AG,4,0)&lt;&gt;0,VLOOKUP(A251,Sheet1!A:AG,4,0),"")</f>
        <v/>
      </c>
      <c r="D251" s="24" t="str">
        <f t="shared" si="12"/>
        <v/>
      </c>
      <c r="E251" t="str">
        <f t="shared" si="13"/>
        <v/>
      </c>
      <c r="F251" t="str">
        <f t="shared" si="14"/>
        <v/>
      </c>
      <c r="K251" t="str">
        <f>IF(VLOOKUP(A251,Sheet1!A:AG,11,0)&lt;&gt;0,VLOOKUP(A251,Sheet1!A:AG,11,0),"")</f>
        <v/>
      </c>
      <c r="L251" t="str">
        <f>IF(VLOOKUP(A251,Sheet1!A:AG,12,0)&lt;&gt;0,VLOOKUP(A251,Sheet1!A:AG,12,0),"")</f>
        <v/>
      </c>
      <c r="M251" t="str">
        <f>IF(VLOOKUP(A251,Sheet1!A:AG,19,0)&lt;&gt;0,VLOOKUP(A251,Sheet1!A:AG,19,0),"")</f>
        <v/>
      </c>
      <c r="N251" t="str">
        <f>IF(VLOOKUP(A251,Sheet1!A:AG,20,0)&lt;&gt;0,VLOOKUP(A251,Sheet1!A:AG,20,0),"")</f>
        <v/>
      </c>
      <c r="O251" t="str">
        <f>IF(VLOOKUP(A251,Sheet1!A:AG,24,0)&lt;&gt;0,VLOOKUP(A251,Sheet1!A:AG,24,0),"")</f>
        <v/>
      </c>
      <c r="P251" t="str">
        <f>IF(VLOOKUP(A251,Sheet1!A:AG,26,0)&lt;&gt;0,VLOOKUP(A251,Sheet1!A:AG,26,0),"")</f>
        <v/>
      </c>
    </row>
    <row r="252" spans="1:16" x14ac:dyDescent="0.25">
      <c r="A252" t="str">
        <f t="shared" si="15"/>
        <v/>
      </c>
      <c r="B252" s="10" t="str">
        <f>IF(A252&lt;&gt;"",Sheet1!$AE$5,"")</f>
        <v/>
      </c>
      <c r="C252" t="str">
        <f>IF(VLOOKUP(A252,Sheet1!A:AG,4,0)&lt;&gt;0,VLOOKUP(A252,Sheet1!A:AG,4,0),"")</f>
        <v/>
      </c>
      <c r="D252" s="24" t="str">
        <f t="shared" si="12"/>
        <v/>
      </c>
      <c r="E252" t="str">
        <f t="shared" si="13"/>
        <v/>
      </c>
      <c r="F252" t="str">
        <f t="shared" si="14"/>
        <v/>
      </c>
      <c r="K252" t="str">
        <f>IF(VLOOKUP(A252,Sheet1!A:AG,11,0)&lt;&gt;0,VLOOKUP(A252,Sheet1!A:AG,11,0),"")</f>
        <v/>
      </c>
      <c r="L252" t="str">
        <f>IF(VLOOKUP(A252,Sheet1!A:AG,12,0)&lt;&gt;0,VLOOKUP(A252,Sheet1!A:AG,12,0),"")</f>
        <v/>
      </c>
      <c r="M252" t="str">
        <f>IF(VLOOKUP(A252,Sheet1!A:AG,19,0)&lt;&gt;0,VLOOKUP(A252,Sheet1!A:AG,19,0),"")</f>
        <v/>
      </c>
      <c r="N252" t="str">
        <f>IF(VLOOKUP(A252,Sheet1!A:AG,20,0)&lt;&gt;0,VLOOKUP(A252,Sheet1!A:AG,20,0),"")</f>
        <v/>
      </c>
      <c r="O252" t="str">
        <f>IF(VLOOKUP(A252,Sheet1!A:AG,24,0)&lt;&gt;0,VLOOKUP(A252,Sheet1!A:AG,24,0),"")</f>
        <v/>
      </c>
      <c r="P252" t="str">
        <f>IF(VLOOKUP(A252,Sheet1!A:AG,26,0)&lt;&gt;0,VLOOKUP(A252,Sheet1!A:AG,26,0),"")</f>
        <v/>
      </c>
    </row>
    <row r="253" spans="1:16" x14ac:dyDescent="0.25">
      <c r="A253" t="str">
        <f t="shared" si="15"/>
        <v/>
      </c>
      <c r="B253" s="10" t="str">
        <f>IF(A253&lt;&gt;"",Sheet1!$AE$5,"")</f>
        <v/>
      </c>
      <c r="C253" t="str">
        <f>IF(VLOOKUP(A253,Sheet1!A:AG,4,0)&lt;&gt;0,VLOOKUP(A253,Sheet1!A:AG,4,0),"")</f>
        <v/>
      </c>
      <c r="D253" s="24" t="str">
        <f t="shared" si="12"/>
        <v/>
      </c>
      <c r="E253" t="str">
        <f t="shared" si="13"/>
        <v/>
      </c>
      <c r="F253" t="str">
        <f t="shared" si="14"/>
        <v/>
      </c>
      <c r="K253" t="str">
        <f>IF(VLOOKUP(A253,Sheet1!A:AG,11,0)&lt;&gt;0,VLOOKUP(A253,Sheet1!A:AG,11,0),"")</f>
        <v/>
      </c>
      <c r="L253" t="str">
        <f>IF(VLOOKUP(A253,Sheet1!A:AG,12,0)&lt;&gt;0,VLOOKUP(A253,Sheet1!A:AG,12,0),"")</f>
        <v/>
      </c>
      <c r="M253" t="str">
        <f>IF(VLOOKUP(A253,Sheet1!A:AG,19,0)&lt;&gt;0,VLOOKUP(A253,Sheet1!A:AG,19,0),"")</f>
        <v/>
      </c>
      <c r="N253" t="str">
        <f>IF(VLOOKUP(A253,Sheet1!A:AG,20,0)&lt;&gt;0,VLOOKUP(A253,Sheet1!A:AG,20,0),"")</f>
        <v/>
      </c>
      <c r="O253" t="str">
        <f>IF(VLOOKUP(A253,Sheet1!A:AG,24,0)&lt;&gt;0,VLOOKUP(A253,Sheet1!A:AG,24,0),"")</f>
        <v/>
      </c>
      <c r="P253" t="str">
        <f>IF(VLOOKUP(A253,Sheet1!A:AG,26,0)&lt;&gt;0,VLOOKUP(A253,Sheet1!A:AG,26,0),"")</f>
        <v/>
      </c>
    </row>
    <row r="254" spans="1:16" x14ac:dyDescent="0.25">
      <c r="A254" t="str">
        <f t="shared" si="15"/>
        <v/>
      </c>
      <c r="B254" s="10" t="str">
        <f>IF(A254&lt;&gt;"",Sheet1!$AE$5,"")</f>
        <v/>
      </c>
      <c r="C254" t="str">
        <f>IF(VLOOKUP(A254,Sheet1!A:AG,4,0)&lt;&gt;0,VLOOKUP(A254,Sheet1!A:AG,4,0),"")</f>
        <v/>
      </c>
      <c r="D254" s="24" t="str">
        <f t="shared" si="12"/>
        <v/>
      </c>
      <c r="E254" t="str">
        <f t="shared" si="13"/>
        <v/>
      </c>
      <c r="F254" t="str">
        <f t="shared" si="14"/>
        <v/>
      </c>
      <c r="K254" t="str">
        <f>IF(VLOOKUP(A254,Sheet1!A:AG,11,0)&lt;&gt;0,VLOOKUP(A254,Sheet1!A:AG,11,0),"")</f>
        <v/>
      </c>
      <c r="L254" t="str">
        <f>IF(VLOOKUP(A254,Sheet1!A:AG,12,0)&lt;&gt;0,VLOOKUP(A254,Sheet1!A:AG,12,0),"")</f>
        <v/>
      </c>
      <c r="M254" t="str">
        <f>IF(VLOOKUP(A254,Sheet1!A:AG,19,0)&lt;&gt;0,VLOOKUP(A254,Sheet1!A:AG,19,0),"")</f>
        <v/>
      </c>
      <c r="N254" t="str">
        <f>IF(VLOOKUP(A254,Sheet1!A:AG,20,0)&lt;&gt;0,VLOOKUP(A254,Sheet1!A:AG,20,0),"")</f>
        <v/>
      </c>
      <c r="O254" t="str">
        <f>IF(VLOOKUP(A254,Sheet1!A:AG,24,0)&lt;&gt;0,VLOOKUP(A254,Sheet1!A:AG,24,0),"")</f>
        <v/>
      </c>
      <c r="P254" t="str">
        <f>IF(VLOOKUP(A254,Sheet1!A:AG,26,0)&lt;&gt;0,VLOOKUP(A254,Sheet1!A:AG,26,0),"")</f>
        <v/>
      </c>
    </row>
    <row r="255" spans="1:16" x14ac:dyDescent="0.25">
      <c r="A255" t="str">
        <f t="shared" si="15"/>
        <v/>
      </c>
      <c r="B255" s="10" t="str">
        <f>IF(A255&lt;&gt;"",Sheet1!$AE$5,"")</f>
        <v/>
      </c>
      <c r="C255" t="str">
        <f>IF(VLOOKUP(A255,Sheet1!A:AG,4,0)&lt;&gt;0,VLOOKUP(A255,Sheet1!A:AG,4,0),"")</f>
        <v/>
      </c>
      <c r="D255" s="24" t="str">
        <f t="shared" si="12"/>
        <v/>
      </c>
      <c r="E255" t="str">
        <f t="shared" si="13"/>
        <v/>
      </c>
      <c r="F255" t="str">
        <f t="shared" si="14"/>
        <v/>
      </c>
      <c r="K255" t="str">
        <f>IF(VLOOKUP(A255,Sheet1!A:AG,11,0)&lt;&gt;0,VLOOKUP(A255,Sheet1!A:AG,11,0),"")</f>
        <v/>
      </c>
      <c r="L255" t="str">
        <f>IF(VLOOKUP(A255,Sheet1!A:AG,12,0)&lt;&gt;0,VLOOKUP(A255,Sheet1!A:AG,12,0),"")</f>
        <v/>
      </c>
      <c r="M255" t="str">
        <f>IF(VLOOKUP(A255,Sheet1!A:AG,19,0)&lt;&gt;0,VLOOKUP(A255,Sheet1!A:AG,19,0),"")</f>
        <v/>
      </c>
      <c r="N255" t="str">
        <f>IF(VLOOKUP(A255,Sheet1!A:AG,20,0)&lt;&gt;0,VLOOKUP(A255,Sheet1!A:AG,20,0),"")</f>
        <v/>
      </c>
      <c r="O255" t="str">
        <f>IF(VLOOKUP(A255,Sheet1!A:AG,24,0)&lt;&gt;0,VLOOKUP(A255,Sheet1!A:AG,24,0),"")</f>
        <v/>
      </c>
      <c r="P255" t="str">
        <f>IF(VLOOKUP(A255,Sheet1!A:AG,26,0)&lt;&gt;0,VLOOKUP(A255,Sheet1!A:AG,26,0),"")</f>
        <v/>
      </c>
    </row>
    <row r="256" spans="1:16" x14ac:dyDescent="0.25">
      <c r="A256" t="str">
        <f t="shared" si="15"/>
        <v/>
      </c>
      <c r="B256" s="10" t="str">
        <f>IF(A256&lt;&gt;"",Sheet1!$AE$5,"")</f>
        <v/>
      </c>
      <c r="C256" t="str">
        <f>IF(VLOOKUP(A256,Sheet1!A:AG,4,0)&lt;&gt;0,VLOOKUP(A256,Sheet1!A:AG,4,0),"")</f>
        <v/>
      </c>
      <c r="D256" s="24" t="str">
        <f t="shared" si="12"/>
        <v/>
      </c>
      <c r="E256" t="str">
        <f t="shared" si="13"/>
        <v/>
      </c>
      <c r="F256" t="str">
        <f t="shared" si="14"/>
        <v/>
      </c>
      <c r="K256" t="str">
        <f>IF(VLOOKUP(A256,Sheet1!A:AG,11,0)&lt;&gt;0,VLOOKUP(A256,Sheet1!A:AG,11,0),"")</f>
        <v/>
      </c>
      <c r="L256" t="str">
        <f>IF(VLOOKUP(A256,Sheet1!A:AG,12,0)&lt;&gt;0,VLOOKUP(A256,Sheet1!A:AG,12,0),"")</f>
        <v/>
      </c>
      <c r="M256" t="str">
        <f>IF(VLOOKUP(A256,Sheet1!A:AG,19,0)&lt;&gt;0,VLOOKUP(A256,Sheet1!A:AG,19,0),"")</f>
        <v/>
      </c>
      <c r="N256" t="str">
        <f>IF(VLOOKUP(A256,Sheet1!A:AG,20,0)&lt;&gt;0,VLOOKUP(A256,Sheet1!A:AG,20,0),"")</f>
        <v/>
      </c>
      <c r="O256" t="str">
        <f>IF(VLOOKUP(A256,Sheet1!A:AG,24,0)&lt;&gt;0,VLOOKUP(A256,Sheet1!A:AG,24,0),"")</f>
        <v/>
      </c>
      <c r="P256" t="str">
        <f>IF(VLOOKUP(A256,Sheet1!A:AG,26,0)&lt;&gt;0,VLOOKUP(A256,Sheet1!A:AG,26,0),"")</f>
        <v/>
      </c>
    </row>
    <row r="257" spans="1:16" x14ac:dyDescent="0.25">
      <c r="A257" t="str">
        <f t="shared" si="15"/>
        <v/>
      </c>
      <c r="B257" s="10" t="str">
        <f>IF(A257&lt;&gt;"",Sheet1!$AE$5,"")</f>
        <v/>
      </c>
      <c r="C257" t="str">
        <f>IF(VLOOKUP(A257,Sheet1!A:AG,4,0)&lt;&gt;0,VLOOKUP(A257,Sheet1!A:AG,4,0),"")</f>
        <v/>
      </c>
      <c r="D257" s="24" t="str">
        <f t="shared" si="12"/>
        <v/>
      </c>
      <c r="E257" t="str">
        <f t="shared" si="13"/>
        <v/>
      </c>
      <c r="F257" t="str">
        <f t="shared" si="14"/>
        <v/>
      </c>
      <c r="K257" t="str">
        <f>IF(VLOOKUP(A257,Sheet1!A:AG,11,0)&lt;&gt;0,VLOOKUP(A257,Sheet1!A:AG,11,0),"")</f>
        <v/>
      </c>
      <c r="L257" t="str">
        <f>IF(VLOOKUP(A257,Sheet1!A:AG,12,0)&lt;&gt;0,VLOOKUP(A257,Sheet1!A:AG,12,0),"")</f>
        <v/>
      </c>
      <c r="M257" t="str">
        <f>IF(VLOOKUP(A257,Sheet1!A:AG,19,0)&lt;&gt;0,VLOOKUP(A257,Sheet1!A:AG,19,0),"")</f>
        <v/>
      </c>
      <c r="N257" t="str">
        <f>IF(VLOOKUP(A257,Sheet1!A:AG,20,0)&lt;&gt;0,VLOOKUP(A257,Sheet1!A:AG,20,0),"")</f>
        <v/>
      </c>
      <c r="O257" t="str">
        <f>IF(VLOOKUP(A257,Sheet1!A:AG,24,0)&lt;&gt;0,VLOOKUP(A257,Sheet1!A:AG,24,0),"")</f>
        <v/>
      </c>
      <c r="P257" t="str">
        <f>IF(VLOOKUP(A257,Sheet1!A:AG,26,0)&lt;&gt;0,VLOOKUP(A257,Sheet1!A:AG,26,0),"")</f>
        <v/>
      </c>
    </row>
    <row r="258" spans="1:16" x14ac:dyDescent="0.25">
      <c r="A258" t="str">
        <f t="shared" si="15"/>
        <v/>
      </c>
      <c r="B258" s="10" t="str">
        <f>IF(A258&lt;&gt;"",Sheet1!$AE$5,"")</f>
        <v/>
      </c>
      <c r="C258" t="str">
        <f>IF(VLOOKUP(A258,Sheet1!A:AG,4,0)&lt;&gt;0,VLOOKUP(A258,Sheet1!A:AG,4,0),"")</f>
        <v/>
      </c>
      <c r="D258" s="24" t="str">
        <f t="shared" si="12"/>
        <v/>
      </c>
      <c r="E258" t="str">
        <f t="shared" si="13"/>
        <v/>
      </c>
      <c r="F258" t="str">
        <f t="shared" si="14"/>
        <v/>
      </c>
      <c r="K258" t="str">
        <f>IF(VLOOKUP(A258,Sheet1!A:AG,11,0)&lt;&gt;0,VLOOKUP(A258,Sheet1!A:AG,11,0),"")</f>
        <v/>
      </c>
      <c r="L258" t="str">
        <f>IF(VLOOKUP(A258,Sheet1!A:AG,12,0)&lt;&gt;0,VLOOKUP(A258,Sheet1!A:AG,12,0),"")</f>
        <v/>
      </c>
      <c r="M258" t="str">
        <f>IF(VLOOKUP(A258,Sheet1!A:AG,19,0)&lt;&gt;0,VLOOKUP(A258,Sheet1!A:AG,19,0),"")</f>
        <v/>
      </c>
      <c r="N258" t="str">
        <f>IF(VLOOKUP(A258,Sheet1!A:AG,20,0)&lt;&gt;0,VLOOKUP(A258,Sheet1!A:AG,20,0),"")</f>
        <v/>
      </c>
      <c r="O258" t="str">
        <f>IF(VLOOKUP(A258,Sheet1!A:AG,24,0)&lt;&gt;0,VLOOKUP(A258,Sheet1!A:AG,24,0),"")</f>
        <v/>
      </c>
      <c r="P258" t="str">
        <f>IF(VLOOKUP(A258,Sheet1!A:AG,26,0)&lt;&gt;0,VLOOKUP(A258,Sheet1!A:AG,26,0),"")</f>
        <v/>
      </c>
    </row>
    <row r="259" spans="1:16" x14ac:dyDescent="0.25">
      <c r="A259" t="str">
        <f t="shared" si="15"/>
        <v/>
      </c>
      <c r="B259" s="10" t="str">
        <f>IF(A259&lt;&gt;"",Sheet1!$AE$5,"")</f>
        <v/>
      </c>
      <c r="C259" t="str">
        <f>IF(VLOOKUP(A259,Sheet1!A:AG,4,0)&lt;&gt;0,VLOOKUP(A259,Sheet1!A:AG,4,0),"")</f>
        <v/>
      </c>
      <c r="D259" s="24" t="str">
        <f t="shared" ref="D259:D322" si="16">IF(AND(K259&lt;&gt;"",L259&lt;&gt;""),(K259*60)+L259,IF(AND(K259&lt;&gt;"",L259=""),(K259*60),""))</f>
        <v/>
      </c>
      <c r="E259" t="str">
        <f t="shared" ref="E259:E322" si="17">IF(AND(M259&lt;&gt;"",N259&lt;&gt;""),(M259*60)+N259,IF(AND(M259&lt;&gt;"",N259=""),(M259*60),""))</f>
        <v/>
      </c>
      <c r="F259" t="str">
        <f t="shared" ref="F259:F322" si="18">IF(AND(O259&lt;&gt;"",P259&lt;&gt;""),(O259*60)+P259,IF(AND(O259&lt;&gt;"",P259=""),(O259*60),""))</f>
        <v/>
      </c>
      <c r="K259" t="str">
        <f>IF(VLOOKUP(A259,Sheet1!A:AG,11,0)&lt;&gt;0,VLOOKUP(A259,Sheet1!A:AG,11,0),"")</f>
        <v/>
      </c>
      <c r="L259" t="str">
        <f>IF(VLOOKUP(A259,Sheet1!A:AG,12,0)&lt;&gt;0,VLOOKUP(A259,Sheet1!A:AG,12,0),"")</f>
        <v/>
      </c>
      <c r="M259" t="str">
        <f>IF(VLOOKUP(A259,Sheet1!A:AG,19,0)&lt;&gt;0,VLOOKUP(A259,Sheet1!A:AG,19,0),"")</f>
        <v/>
      </c>
      <c r="N259" t="str">
        <f>IF(VLOOKUP(A259,Sheet1!A:AG,20,0)&lt;&gt;0,VLOOKUP(A259,Sheet1!A:AG,20,0),"")</f>
        <v/>
      </c>
      <c r="O259" t="str">
        <f>IF(VLOOKUP(A259,Sheet1!A:AG,24,0)&lt;&gt;0,VLOOKUP(A259,Sheet1!A:AG,24,0),"")</f>
        <v/>
      </c>
      <c r="P259" t="str">
        <f>IF(VLOOKUP(A259,Sheet1!A:AG,26,0)&lt;&gt;0,VLOOKUP(A259,Sheet1!A:AG,26,0),"")</f>
        <v/>
      </c>
    </row>
    <row r="260" spans="1:16" x14ac:dyDescent="0.25">
      <c r="A260" t="str">
        <f t="shared" ref="A260:A323" si="19">IF(A259="","",IF(A259+1&gt;$G$2,"",A259+1))</f>
        <v/>
      </c>
      <c r="B260" s="10" t="str">
        <f>IF(A260&lt;&gt;"",Sheet1!$AE$5,"")</f>
        <v/>
      </c>
      <c r="C260" t="str">
        <f>IF(VLOOKUP(A260,Sheet1!A:AG,4,0)&lt;&gt;0,VLOOKUP(A260,Sheet1!A:AG,4,0),"")</f>
        <v/>
      </c>
      <c r="D260" s="24" t="str">
        <f t="shared" si="16"/>
        <v/>
      </c>
      <c r="E260" t="str">
        <f t="shared" si="17"/>
        <v/>
      </c>
      <c r="F260" t="str">
        <f t="shared" si="18"/>
        <v/>
      </c>
      <c r="K260" t="str">
        <f>IF(VLOOKUP(A260,Sheet1!A:AG,11,0)&lt;&gt;0,VLOOKUP(A260,Sheet1!A:AG,11,0),"")</f>
        <v/>
      </c>
      <c r="L260" t="str">
        <f>IF(VLOOKUP(A260,Sheet1!A:AG,12,0)&lt;&gt;0,VLOOKUP(A260,Sheet1!A:AG,12,0),"")</f>
        <v/>
      </c>
      <c r="M260" t="str">
        <f>IF(VLOOKUP(A260,Sheet1!A:AG,19,0)&lt;&gt;0,VLOOKUP(A260,Sheet1!A:AG,19,0),"")</f>
        <v/>
      </c>
      <c r="N260" t="str">
        <f>IF(VLOOKUP(A260,Sheet1!A:AG,20,0)&lt;&gt;0,VLOOKUP(A260,Sheet1!A:AG,20,0),"")</f>
        <v/>
      </c>
      <c r="O260" t="str">
        <f>IF(VLOOKUP(A260,Sheet1!A:AG,24,0)&lt;&gt;0,VLOOKUP(A260,Sheet1!A:AG,24,0),"")</f>
        <v/>
      </c>
      <c r="P260" t="str">
        <f>IF(VLOOKUP(A260,Sheet1!A:AG,26,0)&lt;&gt;0,VLOOKUP(A260,Sheet1!A:AG,26,0),"")</f>
        <v/>
      </c>
    </row>
    <row r="261" spans="1:16" x14ac:dyDescent="0.25">
      <c r="A261" t="str">
        <f t="shared" si="19"/>
        <v/>
      </c>
      <c r="B261" s="10" t="str">
        <f>IF(A261&lt;&gt;"",Sheet1!$AE$5,"")</f>
        <v/>
      </c>
      <c r="C261" t="str">
        <f>IF(VLOOKUP(A261,Sheet1!A:AG,4,0)&lt;&gt;0,VLOOKUP(A261,Sheet1!A:AG,4,0),"")</f>
        <v/>
      </c>
      <c r="D261" s="24" t="str">
        <f t="shared" si="16"/>
        <v/>
      </c>
      <c r="E261" t="str">
        <f t="shared" si="17"/>
        <v/>
      </c>
      <c r="F261" t="str">
        <f t="shared" si="18"/>
        <v/>
      </c>
      <c r="K261" t="str">
        <f>IF(VLOOKUP(A261,Sheet1!A:AG,11,0)&lt;&gt;0,VLOOKUP(A261,Sheet1!A:AG,11,0),"")</f>
        <v/>
      </c>
      <c r="L261" t="str">
        <f>IF(VLOOKUP(A261,Sheet1!A:AG,12,0)&lt;&gt;0,VLOOKUP(A261,Sheet1!A:AG,12,0),"")</f>
        <v/>
      </c>
      <c r="M261" t="str">
        <f>IF(VLOOKUP(A261,Sheet1!A:AG,19,0)&lt;&gt;0,VLOOKUP(A261,Sheet1!A:AG,19,0),"")</f>
        <v/>
      </c>
      <c r="N261" t="str">
        <f>IF(VLOOKUP(A261,Sheet1!A:AG,20,0)&lt;&gt;0,VLOOKUP(A261,Sheet1!A:AG,20,0),"")</f>
        <v/>
      </c>
      <c r="O261" t="str">
        <f>IF(VLOOKUP(A261,Sheet1!A:AG,24,0)&lt;&gt;0,VLOOKUP(A261,Sheet1!A:AG,24,0),"")</f>
        <v/>
      </c>
      <c r="P261" t="str">
        <f>IF(VLOOKUP(A261,Sheet1!A:AG,26,0)&lt;&gt;0,VLOOKUP(A261,Sheet1!A:AG,26,0),"")</f>
        <v/>
      </c>
    </row>
    <row r="262" spans="1:16" x14ac:dyDescent="0.25">
      <c r="A262" t="str">
        <f t="shared" si="19"/>
        <v/>
      </c>
      <c r="B262" s="10" t="str">
        <f>IF(A262&lt;&gt;"",Sheet1!$AE$5,"")</f>
        <v/>
      </c>
      <c r="C262" t="str">
        <f>IF(VLOOKUP(A262,Sheet1!A:AG,4,0)&lt;&gt;0,VLOOKUP(A262,Sheet1!A:AG,4,0),"")</f>
        <v/>
      </c>
      <c r="D262" s="24" t="str">
        <f t="shared" si="16"/>
        <v/>
      </c>
      <c r="E262" t="str">
        <f t="shared" si="17"/>
        <v/>
      </c>
      <c r="F262" t="str">
        <f t="shared" si="18"/>
        <v/>
      </c>
      <c r="K262" t="str">
        <f>IF(VLOOKUP(A262,Sheet1!A:AG,11,0)&lt;&gt;0,VLOOKUP(A262,Sheet1!A:AG,11,0),"")</f>
        <v/>
      </c>
      <c r="L262" t="str">
        <f>IF(VLOOKUP(A262,Sheet1!A:AG,12,0)&lt;&gt;0,VLOOKUP(A262,Sheet1!A:AG,12,0),"")</f>
        <v/>
      </c>
      <c r="M262" t="str">
        <f>IF(VLOOKUP(A262,Sheet1!A:AG,19,0)&lt;&gt;0,VLOOKUP(A262,Sheet1!A:AG,19,0),"")</f>
        <v/>
      </c>
      <c r="N262" t="str">
        <f>IF(VLOOKUP(A262,Sheet1!A:AG,20,0)&lt;&gt;0,VLOOKUP(A262,Sheet1!A:AG,20,0),"")</f>
        <v/>
      </c>
      <c r="O262" t="str">
        <f>IF(VLOOKUP(A262,Sheet1!A:AG,24,0)&lt;&gt;0,VLOOKUP(A262,Sheet1!A:AG,24,0),"")</f>
        <v/>
      </c>
      <c r="P262" t="str">
        <f>IF(VLOOKUP(A262,Sheet1!A:AG,26,0)&lt;&gt;0,VLOOKUP(A262,Sheet1!A:AG,26,0),"")</f>
        <v/>
      </c>
    </row>
    <row r="263" spans="1:16" x14ac:dyDescent="0.25">
      <c r="A263" t="str">
        <f t="shared" si="19"/>
        <v/>
      </c>
      <c r="B263" s="10" t="str">
        <f>IF(A263&lt;&gt;"",Sheet1!$AE$5,"")</f>
        <v/>
      </c>
      <c r="C263" t="str">
        <f>IF(VLOOKUP(A263,Sheet1!A:AG,4,0)&lt;&gt;0,VLOOKUP(A263,Sheet1!A:AG,4,0),"")</f>
        <v/>
      </c>
      <c r="D263" s="24" t="str">
        <f t="shared" si="16"/>
        <v/>
      </c>
      <c r="E263" t="str">
        <f t="shared" si="17"/>
        <v/>
      </c>
      <c r="F263" t="str">
        <f t="shared" si="18"/>
        <v/>
      </c>
      <c r="K263" t="str">
        <f>IF(VLOOKUP(A263,Sheet1!A:AG,11,0)&lt;&gt;0,VLOOKUP(A263,Sheet1!A:AG,11,0),"")</f>
        <v/>
      </c>
      <c r="L263" t="str">
        <f>IF(VLOOKUP(A263,Sheet1!A:AG,12,0)&lt;&gt;0,VLOOKUP(A263,Sheet1!A:AG,12,0),"")</f>
        <v/>
      </c>
      <c r="M263" t="str">
        <f>IF(VLOOKUP(A263,Sheet1!A:AG,19,0)&lt;&gt;0,VLOOKUP(A263,Sheet1!A:AG,19,0),"")</f>
        <v/>
      </c>
      <c r="N263" t="str">
        <f>IF(VLOOKUP(A263,Sheet1!A:AG,20,0)&lt;&gt;0,VLOOKUP(A263,Sheet1!A:AG,20,0),"")</f>
        <v/>
      </c>
      <c r="O263" t="str">
        <f>IF(VLOOKUP(A263,Sheet1!A:AG,24,0)&lt;&gt;0,VLOOKUP(A263,Sheet1!A:AG,24,0),"")</f>
        <v/>
      </c>
      <c r="P263" t="str">
        <f>IF(VLOOKUP(A263,Sheet1!A:AG,26,0)&lt;&gt;0,VLOOKUP(A263,Sheet1!A:AG,26,0),"")</f>
        <v/>
      </c>
    </row>
    <row r="264" spans="1:16" x14ac:dyDescent="0.25">
      <c r="A264" t="str">
        <f t="shared" si="19"/>
        <v/>
      </c>
      <c r="B264" s="10" t="str">
        <f>IF(A264&lt;&gt;"",Sheet1!$AE$5,"")</f>
        <v/>
      </c>
      <c r="C264" t="str">
        <f>IF(VLOOKUP(A264,Sheet1!A:AG,4,0)&lt;&gt;0,VLOOKUP(A264,Sheet1!A:AG,4,0),"")</f>
        <v/>
      </c>
      <c r="D264" s="24" t="str">
        <f t="shared" si="16"/>
        <v/>
      </c>
      <c r="E264" t="str">
        <f t="shared" si="17"/>
        <v/>
      </c>
      <c r="F264" t="str">
        <f t="shared" si="18"/>
        <v/>
      </c>
      <c r="K264" t="str">
        <f>IF(VLOOKUP(A264,Sheet1!A:AG,11,0)&lt;&gt;0,VLOOKUP(A264,Sheet1!A:AG,11,0),"")</f>
        <v/>
      </c>
      <c r="L264" t="str">
        <f>IF(VLOOKUP(A264,Sheet1!A:AG,12,0)&lt;&gt;0,VLOOKUP(A264,Sheet1!A:AG,12,0),"")</f>
        <v/>
      </c>
      <c r="M264" t="str">
        <f>IF(VLOOKUP(A264,Sheet1!A:AG,19,0)&lt;&gt;0,VLOOKUP(A264,Sheet1!A:AG,19,0),"")</f>
        <v/>
      </c>
      <c r="N264" t="str">
        <f>IF(VLOOKUP(A264,Sheet1!A:AG,20,0)&lt;&gt;0,VLOOKUP(A264,Sheet1!A:AG,20,0),"")</f>
        <v/>
      </c>
      <c r="O264" t="str">
        <f>IF(VLOOKUP(A264,Sheet1!A:AG,24,0)&lt;&gt;0,VLOOKUP(A264,Sheet1!A:AG,24,0),"")</f>
        <v/>
      </c>
      <c r="P264" t="str">
        <f>IF(VLOOKUP(A264,Sheet1!A:AG,26,0)&lt;&gt;0,VLOOKUP(A264,Sheet1!A:AG,26,0),"")</f>
        <v/>
      </c>
    </row>
    <row r="265" spans="1:16" x14ac:dyDescent="0.25">
      <c r="A265" t="str">
        <f t="shared" si="19"/>
        <v/>
      </c>
      <c r="B265" s="10" t="str">
        <f>IF(A265&lt;&gt;"",Sheet1!$AE$5,"")</f>
        <v/>
      </c>
      <c r="C265" t="str">
        <f>IF(VLOOKUP(A265,Sheet1!A:AG,4,0)&lt;&gt;0,VLOOKUP(A265,Sheet1!A:AG,4,0),"")</f>
        <v/>
      </c>
      <c r="D265" s="24" t="str">
        <f t="shared" si="16"/>
        <v/>
      </c>
      <c r="E265" t="str">
        <f t="shared" si="17"/>
        <v/>
      </c>
      <c r="F265" t="str">
        <f t="shared" si="18"/>
        <v/>
      </c>
      <c r="K265" t="str">
        <f>IF(VLOOKUP(A265,Sheet1!A:AG,11,0)&lt;&gt;0,VLOOKUP(A265,Sheet1!A:AG,11,0),"")</f>
        <v/>
      </c>
      <c r="L265" t="str">
        <f>IF(VLOOKUP(A265,Sheet1!A:AG,12,0)&lt;&gt;0,VLOOKUP(A265,Sheet1!A:AG,12,0),"")</f>
        <v/>
      </c>
      <c r="M265" t="str">
        <f>IF(VLOOKUP(A265,Sheet1!A:AG,19,0)&lt;&gt;0,VLOOKUP(A265,Sheet1!A:AG,19,0),"")</f>
        <v/>
      </c>
      <c r="N265" t="str">
        <f>IF(VLOOKUP(A265,Sheet1!A:AG,20,0)&lt;&gt;0,VLOOKUP(A265,Sheet1!A:AG,20,0),"")</f>
        <v/>
      </c>
      <c r="O265" t="str">
        <f>IF(VLOOKUP(A265,Sheet1!A:AG,24,0)&lt;&gt;0,VLOOKUP(A265,Sheet1!A:AG,24,0),"")</f>
        <v/>
      </c>
      <c r="P265" t="str">
        <f>IF(VLOOKUP(A265,Sheet1!A:AG,26,0)&lt;&gt;0,VLOOKUP(A265,Sheet1!A:AG,26,0),"")</f>
        <v/>
      </c>
    </row>
    <row r="266" spans="1:16" x14ac:dyDescent="0.25">
      <c r="A266" t="str">
        <f t="shared" si="19"/>
        <v/>
      </c>
      <c r="B266" s="10" t="str">
        <f>IF(A266&lt;&gt;"",Sheet1!$AE$5,"")</f>
        <v/>
      </c>
      <c r="C266" t="str">
        <f>IF(VLOOKUP(A266,Sheet1!A:AG,4,0)&lt;&gt;0,VLOOKUP(A266,Sheet1!A:AG,4,0),"")</f>
        <v/>
      </c>
      <c r="D266" s="24" t="str">
        <f t="shared" si="16"/>
        <v/>
      </c>
      <c r="E266" t="str">
        <f t="shared" si="17"/>
        <v/>
      </c>
      <c r="F266" t="str">
        <f t="shared" si="18"/>
        <v/>
      </c>
      <c r="K266" t="str">
        <f>IF(VLOOKUP(A266,Sheet1!A:AG,11,0)&lt;&gt;0,VLOOKUP(A266,Sheet1!A:AG,11,0),"")</f>
        <v/>
      </c>
      <c r="L266" t="str">
        <f>IF(VLOOKUP(A266,Sheet1!A:AG,12,0)&lt;&gt;0,VLOOKUP(A266,Sheet1!A:AG,12,0),"")</f>
        <v/>
      </c>
      <c r="M266" t="str">
        <f>IF(VLOOKUP(A266,Sheet1!A:AG,19,0)&lt;&gt;0,VLOOKUP(A266,Sheet1!A:AG,19,0),"")</f>
        <v/>
      </c>
      <c r="N266" t="str">
        <f>IF(VLOOKUP(A266,Sheet1!A:AG,20,0)&lt;&gt;0,VLOOKUP(A266,Sheet1!A:AG,20,0),"")</f>
        <v/>
      </c>
      <c r="O266" t="str">
        <f>IF(VLOOKUP(A266,Sheet1!A:AG,24,0)&lt;&gt;0,VLOOKUP(A266,Sheet1!A:AG,24,0),"")</f>
        <v/>
      </c>
      <c r="P266" t="str">
        <f>IF(VLOOKUP(A266,Sheet1!A:AG,26,0)&lt;&gt;0,VLOOKUP(A266,Sheet1!A:AG,26,0),"")</f>
        <v/>
      </c>
    </row>
    <row r="267" spans="1:16" x14ac:dyDescent="0.25">
      <c r="A267" t="str">
        <f t="shared" si="19"/>
        <v/>
      </c>
      <c r="B267" s="10" t="str">
        <f>IF(A267&lt;&gt;"",Sheet1!$AE$5,"")</f>
        <v/>
      </c>
      <c r="C267" t="str">
        <f>IF(VLOOKUP(A267,Sheet1!A:AG,4,0)&lt;&gt;0,VLOOKUP(A267,Sheet1!A:AG,4,0),"")</f>
        <v/>
      </c>
      <c r="D267" s="24" t="str">
        <f t="shared" si="16"/>
        <v/>
      </c>
      <c r="E267" t="str">
        <f t="shared" si="17"/>
        <v/>
      </c>
      <c r="F267" t="str">
        <f t="shared" si="18"/>
        <v/>
      </c>
      <c r="K267" t="str">
        <f>IF(VLOOKUP(A267,Sheet1!A:AG,11,0)&lt;&gt;0,VLOOKUP(A267,Sheet1!A:AG,11,0),"")</f>
        <v/>
      </c>
      <c r="L267" t="str">
        <f>IF(VLOOKUP(A267,Sheet1!A:AG,12,0)&lt;&gt;0,VLOOKUP(A267,Sheet1!A:AG,12,0),"")</f>
        <v/>
      </c>
      <c r="M267" t="str">
        <f>IF(VLOOKUP(A267,Sheet1!A:AG,19,0)&lt;&gt;0,VLOOKUP(A267,Sheet1!A:AG,19,0),"")</f>
        <v/>
      </c>
      <c r="N267" t="str">
        <f>IF(VLOOKUP(A267,Sheet1!A:AG,20,0)&lt;&gt;0,VLOOKUP(A267,Sheet1!A:AG,20,0),"")</f>
        <v/>
      </c>
      <c r="O267" t="str">
        <f>IF(VLOOKUP(A267,Sheet1!A:AG,24,0)&lt;&gt;0,VLOOKUP(A267,Sheet1!A:AG,24,0),"")</f>
        <v/>
      </c>
      <c r="P267" t="str">
        <f>IF(VLOOKUP(A267,Sheet1!A:AG,26,0)&lt;&gt;0,VLOOKUP(A267,Sheet1!A:AG,26,0),"")</f>
        <v/>
      </c>
    </row>
    <row r="268" spans="1:16" x14ac:dyDescent="0.25">
      <c r="A268" t="str">
        <f t="shared" si="19"/>
        <v/>
      </c>
      <c r="B268" s="10" t="str">
        <f>IF(A268&lt;&gt;"",Sheet1!$AE$5,"")</f>
        <v/>
      </c>
      <c r="C268" t="str">
        <f>IF(VLOOKUP(A268,Sheet1!A:AG,4,0)&lt;&gt;0,VLOOKUP(A268,Sheet1!A:AG,4,0),"")</f>
        <v/>
      </c>
      <c r="D268" s="24" t="str">
        <f t="shared" si="16"/>
        <v/>
      </c>
      <c r="E268" t="str">
        <f t="shared" si="17"/>
        <v/>
      </c>
      <c r="F268" t="str">
        <f t="shared" si="18"/>
        <v/>
      </c>
      <c r="K268" t="str">
        <f>IF(VLOOKUP(A268,Sheet1!A:AG,11,0)&lt;&gt;0,VLOOKUP(A268,Sheet1!A:AG,11,0),"")</f>
        <v/>
      </c>
      <c r="L268" t="str">
        <f>IF(VLOOKUP(A268,Sheet1!A:AG,12,0)&lt;&gt;0,VLOOKUP(A268,Sheet1!A:AG,12,0),"")</f>
        <v/>
      </c>
      <c r="M268" t="str">
        <f>IF(VLOOKUP(A268,Sheet1!A:AG,19,0)&lt;&gt;0,VLOOKUP(A268,Sheet1!A:AG,19,0),"")</f>
        <v/>
      </c>
      <c r="N268" t="str">
        <f>IF(VLOOKUP(A268,Sheet1!A:AG,20,0)&lt;&gt;0,VLOOKUP(A268,Sheet1!A:AG,20,0),"")</f>
        <v/>
      </c>
      <c r="O268" t="str">
        <f>IF(VLOOKUP(A268,Sheet1!A:AG,24,0)&lt;&gt;0,VLOOKUP(A268,Sheet1!A:AG,24,0),"")</f>
        <v/>
      </c>
      <c r="P268" t="str">
        <f>IF(VLOOKUP(A268,Sheet1!A:AG,26,0)&lt;&gt;0,VLOOKUP(A268,Sheet1!A:AG,26,0),"")</f>
        <v/>
      </c>
    </row>
    <row r="269" spans="1:16" x14ac:dyDescent="0.25">
      <c r="A269" t="str">
        <f t="shared" si="19"/>
        <v/>
      </c>
      <c r="B269" s="10" t="str">
        <f>IF(A269&lt;&gt;"",Sheet1!$AE$5,"")</f>
        <v/>
      </c>
      <c r="C269" t="str">
        <f>IF(VLOOKUP(A269,Sheet1!A:AG,4,0)&lt;&gt;0,VLOOKUP(A269,Sheet1!A:AG,4,0),"")</f>
        <v/>
      </c>
      <c r="D269" s="24" t="str">
        <f t="shared" si="16"/>
        <v/>
      </c>
      <c r="E269" t="str">
        <f t="shared" si="17"/>
        <v/>
      </c>
      <c r="F269" t="str">
        <f t="shared" si="18"/>
        <v/>
      </c>
      <c r="K269" t="str">
        <f>IF(VLOOKUP(A269,Sheet1!A:AG,11,0)&lt;&gt;0,VLOOKUP(A269,Sheet1!A:AG,11,0),"")</f>
        <v/>
      </c>
      <c r="L269" t="str">
        <f>IF(VLOOKUP(A269,Sheet1!A:AG,12,0)&lt;&gt;0,VLOOKUP(A269,Sheet1!A:AG,12,0),"")</f>
        <v/>
      </c>
      <c r="M269" t="str">
        <f>IF(VLOOKUP(A269,Sheet1!A:AG,19,0)&lt;&gt;0,VLOOKUP(A269,Sheet1!A:AG,19,0),"")</f>
        <v/>
      </c>
      <c r="N269" t="str">
        <f>IF(VLOOKUP(A269,Sheet1!A:AG,20,0)&lt;&gt;0,VLOOKUP(A269,Sheet1!A:AG,20,0),"")</f>
        <v/>
      </c>
      <c r="O269" t="str">
        <f>IF(VLOOKUP(A269,Sheet1!A:AG,24,0)&lt;&gt;0,VLOOKUP(A269,Sheet1!A:AG,24,0),"")</f>
        <v/>
      </c>
      <c r="P269" t="str">
        <f>IF(VLOOKUP(A269,Sheet1!A:AG,26,0)&lt;&gt;0,VLOOKUP(A269,Sheet1!A:AG,26,0),"")</f>
        <v/>
      </c>
    </row>
    <row r="270" spans="1:16" x14ac:dyDescent="0.25">
      <c r="A270" t="str">
        <f t="shared" si="19"/>
        <v/>
      </c>
      <c r="B270" s="10" t="str">
        <f>IF(A270&lt;&gt;"",Sheet1!$AE$5,"")</f>
        <v/>
      </c>
      <c r="C270" t="str">
        <f>IF(VLOOKUP(A270,Sheet1!A:AG,4,0)&lt;&gt;0,VLOOKUP(A270,Sheet1!A:AG,4,0),"")</f>
        <v/>
      </c>
      <c r="D270" s="24" t="str">
        <f t="shared" si="16"/>
        <v/>
      </c>
      <c r="E270" t="str">
        <f t="shared" si="17"/>
        <v/>
      </c>
      <c r="F270" t="str">
        <f t="shared" si="18"/>
        <v/>
      </c>
      <c r="K270" t="str">
        <f>IF(VLOOKUP(A270,Sheet1!A:AG,11,0)&lt;&gt;0,VLOOKUP(A270,Sheet1!A:AG,11,0),"")</f>
        <v/>
      </c>
      <c r="L270" t="str">
        <f>IF(VLOOKUP(A270,Sheet1!A:AG,12,0)&lt;&gt;0,VLOOKUP(A270,Sheet1!A:AG,12,0),"")</f>
        <v/>
      </c>
      <c r="M270" t="str">
        <f>IF(VLOOKUP(A270,Sheet1!A:AG,19,0)&lt;&gt;0,VLOOKUP(A270,Sheet1!A:AG,19,0),"")</f>
        <v/>
      </c>
      <c r="N270" t="str">
        <f>IF(VLOOKUP(A270,Sheet1!A:AG,20,0)&lt;&gt;0,VLOOKUP(A270,Sheet1!A:AG,20,0),"")</f>
        <v/>
      </c>
      <c r="O270" t="str">
        <f>IF(VLOOKUP(A270,Sheet1!A:AG,24,0)&lt;&gt;0,VLOOKUP(A270,Sheet1!A:AG,24,0),"")</f>
        <v/>
      </c>
      <c r="P270" t="str">
        <f>IF(VLOOKUP(A270,Sheet1!A:AG,26,0)&lt;&gt;0,VLOOKUP(A270,Sheet1!A:AG,26,0),"")</f>
        <v/>
      </c>
    </row>
    <row r="271" spans="1:16" x14ac:dyDescent="0.25">
      <c r="A271" t="str">
        <f t="shared" si="19"/>
        <v/>
      </c>
      <c r="B271" s="10" t="str">
        <f>IF(A271&lt;&gt;"",Sheet1!$AE$5,"")</f>
        <v/>
      </c>
      <c r="C271" t="str">
        <f>IF(VLOOKUP(A271,Sheet1!A:AG,4,0)&lt;&gt;0,VLOOKUP(A271,Sheet1!A:AG,4,0),"")</f>
        <v/>
      </c>
      <c r="D271" s="24" t="str">
        <f t="shared" si="16"/>
        <v/>
      </c>
      <c r="E271" t="str">
        <f t="shared" si="17"/>
        <v/>
      </c>
      <c r="F271" t="str">
        <f t="shared" si="18"/>
        <v/>
      </c>
      <c r="K271" t="str">
        <f>IF(VLOOKUP(A271,Sheet1!A:AG,11,0)&lt;&gt;0,VLOOKUP(A271,Sheet1!A:AG,11,0),"")</f>
        <v/>
      </c>
      <c r="L271" t="str">
        <f>IF(VLOOKUP(A271,Sheet1!A:AG,12,0)&lt;&gt;0,VLOOKUP(A271,Sheet1!A:AG,12,0),"")</f>
        <v/>
      </c>
      <c r="M271" t="str">
        <f>IF(VLOOKUP(A271,Sheet1!A:AG,19,0)&lt;&gt;0,VLOOKUP(A271,Sheet1!A:AG,19,0),"")</f>
        <v/>
      </c>
      <c r="N271" t="str">
        <f>IF(VLOOKUP(A271,Sheet1!A:AG,20,0)&lt;&gt;0,VLOOKUP(A271,Sheet1!A:AG,20,0),"")</f>
        <v/>
      </c>
      <c r="O271" t="str">
        <f>IF(VLOOKUP(A271,Sheet1!A:AG,24,0)&lt;&gt;0,VLOOKUP(A271,Sheet1!A:AG,24,0),"")</f>
        <v/>
      </c>
      <c r="P271" t="str">
        <f>IF(VLOOKUP(A271,Sheet1!A:AG,26,0)&lt;&gt;0,VLOOKUP(A271,Sheet1!A:AG,26,0),"")</f>
        <v/>
      </c>
    </row>
    <row r="272" spans="1:16" x14ac:dyDescent="0.25">
      <c r="A272" t="str">
        <f t="shared" si="19"/>
        <v/>
      </c>
      <c r="B272" s="10" t="str">
        <f>IF(A272&lt;&gt;"",Sheet1!$AE$5,"")</f>
        <v/>
      </c>
      <c r="C272" t="str">
        <f>IF(VLOOKUP(A272,Sheet1!A:AG,4,0)&lt;&gt;0,VLOOKUP(A272,Sheet1!A:AG,4,0),"")</f>
        <v/>
      </c>
      <c r="D272" s="24" t="str">
        <f t="shared" si="16"/>
        <v/>
      </c>
      <c r="E272" t="str">
        <f t="shared" si="17"/>
        <v/>
      </c>
      <c r="F272" t="str">
        <f t="shared" si="18"/>
        <v/>
      </c>
      <c r="K272" t="str">
        <f>IF(VLOOKUP(A272,Sheet1!A:AG,11,0)&lt;&gt;0,VLOOKUP(A272,Sheet1!A:AG,11,0),"")</f>
        <v/>
      </c>
      <c r="L272" t="str">
        <f>IF(VLOOKUP(A272,Sheet1!A:AG,12,0)&lt;&gt;0,VLOOKUP(A272,Sheet1!A:AG,12,0),"")</f>
        <v/>
      </c>
      <c r="M272" t="str">
        <f>IF(VLOOKUP(A272,Sheet1!A:AG,19,0)&lt;&gt;0,VLOOKUP(A272,Sheet1!A:AG,19,0),"")</f>
        <v/>
      </c>
      <c r="N272" t="str">
        <f>IF(VLOOKUP(A272,Sheet1!A:AG,20,0)&lt;&gt;0,VLOOKUP(A272,Sheet1!A:AG,20,0),"")</f>
        <v/>
      </c>
      <c r="O272" t="str">
        <f>IF(VLOOKUP(A272,Sheet1!A:AG,24,0)&lt;&gt;0,VLOOKUP(A272,Sheet1!A:AG,24,0),"")</f>
        <v/>
      </c>
      <c r="P272" t="str">
        <f>IF(VLOOKUP(A272,Sheet1!A:AG,26,0)&lt;&gt;0,VLOOKUP(A272,Sheet1!A:AG,26,0),"")</f>
        <v/>
      </c>
    </row>
    <row r="273" spans="1:16" x14ac:dyDescent="0.25">
      <c r="A273" t="str">
        <f t="shared" si="19"/>
        <v/>
      </c>
      <c r="B273" s="10" t="str">
        <f>IF(A273&lt;&gt;"",Sheet1!$AE$5,"")</f>
        <v/>
      </c>
      <c r="C273" t="str">
        <f>IF(VLOOKUP(A273,Sheet1!A:AG,4,0)&lt;&gt;0,VLOOKUP(A273,Sheet1!A:AG,4,0),"")</f>
        <v/>
      </c>
      <c r="D273" s="24" t="str">
        <f t="shared" si="16"/>
        <v/>
      </c>
      <c r="E273" t="str">
        <f t="shared" si="17"/>
        <v/>
      </c>
      <c r="F273" t="str">
        <f t="shared" si="18"/>
        <v/>
      </c>
      <c r="K273" t="str">
        <f>IF(VLOOKUP(A273,Sheet1!A:AG,11,0)&lt;&gt;0,VLOOKUP(A273,Sheet1!A:AG,11,0),"")</f>
        <v/>
      </c>
      <c r="L273" t="str">
        <f>IF(VLOOKUP(A273,Sheet1!A:AG,12,0)&lt;&gt;0,VLOOKUP(A273,Sheet1!A:AG,12,0),"")</f>
        <v/>
      </c>
      <c r="M273" t="str">
        <f>IF(VLOOKUP(A273,Sheet1!A:AG,19,0)&lt;&gt;0,VLOOKUP(A273,Sheet1!A:AG,19,0),"")</f>
        <v/>
      </c>
      <c r="N273" t="str">
        <f>IF(VLOOKUP(A273,Sheet1!A:AG,20,0)&lt;&gt;0,VLOOKUP(A273,Sheet1!A:AG,20,0),"")</f>
        <v/>
      </c>
      <c r="O273" t="str">
        <f>IF(VLOOKUP(A273,Sheet1!A:AG,24,0)&lt;&gt;0,VLOOKUP(A273,Sheet1!A:AG,24,0),"")</f>
        <v/>
      </c>
      <c r="P273" t="str">
        <f>IF(VLOOKUP(A273,Sheet1!A:AG,26,0)&lt;&gt;0,VLOOKUP(A273,Sheet1!A:AG,26,0),"")</f>
        <v/>
      </c>
    </row>
    <row r="274" spans="1:16" x14ac:dyDescent="0.25">
      <c r="A274" t="str">
        <f t="shared" si="19"/>
        <v/>
      </c>
      <c r="B274" s="10" t="str">
        <f>IF(A274&lt;&gt;"",Sheet1!$AE$5,"")</f>
        <v/>
      </c>
      <c r="C274" t="str">
        <f>IF(VLOOKUP(A274,Sheet1!A:AG,4,0)&lt;&gt;0,VLOOKUP(A274,Sheet1!A:AG,4,0),"")</f>
        <v/>
      </c>
      <c r="D274" s="24" t="str">
        <f t="shared" si="16"/>
        <v/>
      </c>
      <c r="E274" t="str">
        <f t="shared" si="17"/>
        <v/>
      </c>
      <c r="F274" t="str">
        <f t="shared" si="18"/>
        <v/>
      </c>
      <c r="K274" t="str">
        <f>IF(VLOOKUP(A274,Sheet1!A:AG,11,0)&lt;&gt;0,VLOOKUP(A274,Sheet1!A:AG,11,0),"")</f>
        <v/>
      </c>
      <c r="L274" t="str">
        <f>IF(VLOOKUP(A274,Sheet1!A:AG,12,0)&lt;&gt;0,VLOOKUP(A274,Sheet1!A:AG,12,0),"")</f>
        <v/>
      </c>
      <c r="M274" t="str">
        <f>IF(VLOOKUP(A274,Sheet1!A:AG,19,0)&lt;&gt;0,VLOOKUP(A274,Sheet1!A:AG,19,0),"")</f>
        <v/>
      </c>
      <c r="N274" t="str">
        <f>IF(VLOOKUP(A274,Sheet1!A:AG,20,0)&lt;&gt;0,VLOOKUP(A274,Sheet1!A:AG,20,0),"")</f>
        <v/>
      </c>
      <c r="O274" t="str">
        <f>IF(VLOOKUP(A274,Sheet1!A:AG,24,0)&lt;&gt;0,VLOOKUP(A274,Sheet1!A:AG,24,0),"")</f>
        <v/>
      </c>
      <c r="P274" t="str">
        <f>IF(VLOOKUP(A274,Sheet1!A:AG,26,0)&lt;&gt;0,VLOOKUP(A274,Sheet1!A:AG,26,0),"")</f>
        <v/>
      </c>
    </row>
    <row r="275" spans="1:16" x14ac:dyDescent="0.25">
      <c r="A275" t="str">
        <f t="shared" si="19"/>
        <v/>
      </c>
      <c r="B275" s="10" t="str">
        <f>IF(A275&lt;&gt;"",Sheet1!$AE$5,"")</f>
        <v/>
      </c>
      <c r="C275" t="str">
        <f>IF(VLOOKUP(A275,Sheet1!A:AG,4,0)&lt;&gt;0,VLOOKUP(A275,Sheet1!A:AG,4,0),"")</f>
        <v/>
      </c>
      <c r="D275" s="24" t="str">
        <f t="shared" si="16"/>
        <v/>
      </c>
      <c r="E275" t="str">
        <f t="shared" si="17"/>
        <v/>
      </c>
      <c r="F275" t="str">
        <f t="shared" si="18"/>
        <v/>
      </c>
      <c r="K275" t="str">
        <f>IF(VLOOKUP(A275,Sheet1!A:AG,11,0)&lt;&gt;0,VLOOKUP(A275,Sheet1!A:AG,11,0),"")</f>
        <v/>
      </c>
      <c r="L275" t="str">
        <f>IF(VLOOKUP(A275,Sheet1!A:AG,12,0)&lt;&gt;0,VLOOKUP(A275,Sheet1!A:AG,12,0),"")</f>
        <v/>
      </c>
      <c r="M275" t="str">
        <f>IF(VLOOKUP(A275,Sheet1!A:AG,19,0)&lt;&gt;0,VLOOKUP(A275,Sheet1!A:AG,19,0),"")</f>
        <v/>
      </c>
      <c r="N275" t="str">
        <f>IF(VLOOKUP(A275,Sheet1!A:AG,20,0)&lt;&gt;0,VLOOKUP(A275,Sheet1!A:AG,20,0),"")</f>
        <v/>
      </c>
      <c r="O275" t="str">
        <f>IF(VLOOKUP(A275,Sheet1!A:AG,24,0)&lt;&gt;0,VLOOKUP(A275,Sheet1!A:AG,24,0),"")</f>
        <v/>
      </c>
      <c r="P275" t="str">
        <f>IF(VLOOKUP(A275,Sheet1!A:AG,26,0)&lt;&gt;0,VLOOKUP(A275,Sheet1!A:AG,26,0),"")</f>
        <v/>
      </c>
    </row>
    <row r="276" spans="1:16" x14ac:dyDescent="0.25">
      <c r="A276" t="str">
        <f t="shared" si="19"/>
        <v/>
      </c>
      <c r="B276" s="10" t="str">
        <f>IF(A276&lt;&gt;"",Sheet1!$AE$5,"")</f>
        <v/>
      </c>
      <c r="C276" t="str">
        <f>IF(VLOOKUP(A276,Sheet1!A:AG,4,0)&lt;&gt;0,VLOOKUP(A276,Sheet1!A:AG,4,0),"")</f>
        <v/>
      </c>
      <c r="D276" s="24" t="str">
        <f t="shared" si="16"/>
        <v/>
      </c>
      <c r="E276" t="str">
        <f t="shared" si="17"/>
        <v/>
      </c>
      <c r="F276" t="str">
        <f t="shared" si="18"/>
        <v/>
      </c>
      <c r="K276" t="str">
        <f>IF(VLOOKUP(A276,Sheet1!A:AG,11,0)&lt;&gt;0,VLOOKUP(A276,Sheet1!A:AG,11,0),"")</f>
        <v/>
      </c>
      <c r="L276" t="str">
        <f>IF(VLOOKUP(A276,Sheet1!A:AG,12,0)&lt;&gt;0,VLOOKUP(A276,Sheet1!A:AG,12,0),"")</f>
        <v/>
      </c>
      <c r="M276" t="str">
        <f>IF(VLOOKUP(A276,Sheet1!A:AG,19,0)&lt;&gt;0,VLOOKUP(A276,Sheet1!A:AG,19,0),"")</f>
        <v/>
      </c>
      <c r="N276" t="str">
        <f>IF(VLOOKUP(A276,Sheet1!A:AG,20,0)&lt;&gt;0,VLOOKUP(A276,Sheet1!A:AG,20,0),"")</f>
        <v/>
      </c>
      <c r="O276" t="str">
        <f>IF(VLOOKUP(A276,Sheet1!A:AG,24,0)&lt;&gt;0,VLOOKUP(A276,Sheet1!A:AG,24,0),"")</f>
        <v/>
      </c>
      <c r="P276" t="str">
        <f>IF(VLOOKUP(A276,Sheet1!A:AG,26,0)&lt;&gt;0,VLOOKUP(A276,Sheet1!A:AG,26,0),"")</f>
        <v/>
      </c>
    </row>
    <row r="277" spans="1:16" x14ac:dyDescent="0.25">
      <c r="A277" t="str">
        <f t="shared" si="19"/>
        <v/>
      </c>
      <c r="B277" s="10" t="str">
        <f>IF(A277&lt;&gt;"",Sheet1!$AE$5,"")</f>
        <v/>
      </c>
      <c r="C277" t="str">
        <f>IF(VLOOKUP(A277,Sheet1!A:AG,4,0)&lt;&gt;0,VLOOKUP(A277,Sheet1!A:AG,4,0),"")</f>
        <v/>
      </c>
      <c r="D277" s="24" t="str">
        <f t="shared" si="16"/>
        <v/>
      </c>
      <c r="E277" t="str">
        <f t="shared" si="17"/>
        <v/>
      </c>
      <c r="F277" t="str">
        <f t="shared" si="18"/>
        <v/>
      </c>
      <c r="K277" t="str">
        <f>IF(VLOOKUP(A277,Sheet1!A:AG,11,0)&lt;&gt;0,VLOOKUP(A277,Sheet1!A:AG,11,0),"")</f>
        <v/>
      </c>
      <c r="L277" t="str">
        <f>IF(VLOOKUP(A277,Sheet1!A:AG,12,0)&lt;&gt;0,VLOOKUP(A277,Sheet1!A:AG,12,0),"")</f>
        <v/>
      </c>
      <c r="M277" t="str">
        <f>IF(VLOOKUP(A277,Sheet1!A:AG,19,0)&lt;&gt;0,VLOOKUP(A277,Sheet1!A:AG,19,0),"")</f>
        <v/>
      </c>
      <c r="N277" t="str">
        <f>IF(VLOOKUP(A277,Sheet1!A:AG,20,0)&lt;&gt;0,VLOOKUP(A277,Sheet1!A:AG,20,0),"")</f>
        <v/>
      </c>
      <c r="O277" t="str">
        <f>IF(VLOOKUP(A277,Sheet1!A:AG,24,0)&lt;&gt;0,VLOOKUP(A277,Sheet1!A:AG,24,0),"")</f>
        <v/>
      </c>
      <c r="P277" t="str">
        <f>IF(VLOOKUP(A277,Sheet1!A:AG,26,0)&lt;&gt;0,VLOOKUP(A277,Sheet1!A:AG,26,0),"")</f>
        <v/>
      </c>
    </row>
    <row r="278" spans="1:16" x14ac:dyDescent="0.25">
      <c r="A278" t="str">
        <f t="shared" si="19"/>
        <v/>
      </c>
      <c r="B278" s="10" t="str">
        <f>IF(A278&lt;&gt;"",Sheet1!$AE$5,"")</f>
        <v/>
      </c>
      <c r="C278" t="str">
        <f>IF(VLOOKUP(A278,Sheet1!A:AG,4,0)&lt;&gt;0,VLOOKUP(A278,Sheet1!A:AG,4,0),"")</f>
        <v/>
      </c>
      <c r="D278" s="24" t="str">
        <f t="shared" si="16"/>
        <v/>
      </c>
      <c r="E278" t="str">
        <f t="shared" si="17"/>
        <v/>
      </c>
      <c r="F278" t="str">
        <f t="shared" si="18"/>
        <v/>
      </c>
      <c r="K278" t="str">
        <f>IF(VLOOKUP(A278,Sheet1!A:AG,11,0)&lt;&gt;0,VLOOKUP(A278,Sheet1!A:AG,11,0),"")</f>
        <v/>
      </c>
      <c r="L278" t="str">
        <f>IF(VLOOKUP(A278,Sheet1!A:AG,12,0)&lt;&gt;0,VLOOKUP(A278,Sheet1!A:AG,12,0),"")</f>
        <v/>
      </c>
      <c r="M278" t="str">
        <f>IF(VLOOKUP(A278,Sheet1!A:AG,19,0)&lt;&gt;0,VLOOKUP(A278,Sheet1!A:AG,19,0),"")</f>
        <v/>
      </c>
      <c r="N278" t="str">
        <f>IF(VLOOKUP(A278,Sheet1!A:AG,20,0)&lt;&gt;0,VLOOKUP(A278,Sheet1!A:AG,20,0),"")</f>
        <v/>
      </c>
      <c r="O278" t="str">
        <f>IF(VLOOKUP(A278,Sheet1!A:AG,24,0)&lt;&gt;0,VLOOKUP(A278,Sheet1!A:AG,24,0),"")</f>
        <v/>
      </c>
      <c r="P278" t="str">
        <f>IF(VLOOKUP(A278,Sheet1!A:AG,26,0)&lt;&gt;0,VLOOKUP(A278,Sheet1!A:AG,26,0),"")</f>
        <v/>
      </c>
    </row>
    <row r="279" spans="1:16" x14ac:dyDescent="0.25">
      <c r="A279" t="str">
        <f t="shared" si="19"/>
        <v/>
      </c>
      <c r="B279" s="10" t="str">
        <f>IF(A279&lt;&gt;"",Sheet1!$AE$5,"")</f>
        <v/>
      </c>
      <c r="C279" t="str">
        <f>IF(VLOOKUP(A279,Sheet1!A:AG,4,0)&lt;&gt;0,VLOOKUP(A279,Sheet1!A:AG,4,0),"")</f>
        <v/>
      </c>
      <c r="D279" s="24" t="str">
        <f t="shared" si="16"/>
        <v/>
      </c>
      <c r="E279" t="str">
        <f t="shared" si="17"/>
        <v/>
      </c>
      <c r="F279" t="str">
        <f t="shared" si="18"/>
        <v/>
      </c>
      <c r="K279" t="str">
        <f>IF(VLOOKUP(A279,Sheet1!A:AG,11,0)&lt;&gt;0,VLOOKUP(A279,Sheet1!A:AG,11,0),"")</f>
        <v/>
      </c>
      <c r="L279" t="str">
        <f>IF(VLOOKUP(A279,Sheet1!A:AG,12,0)&lt;&gt;0,VLOOKUP(A279,Sheet1!A:AG,12,0),"")</f>
        <v/>
      </c>
      <c r="M279" t="str">
        <f>IF(VLOOKUP(A279,Sheet1!A:AG,19,0)&lt;&gt;0,VLOOKUP(A279,Sheet1!A:AG,19,0),"")</f>
        <v/>
      </c>
      <c r="N279" t="str">
        <f>IF(VLOOKUP(A279,Sheet1!A:AG,20,0)&lt;&gt;0,VLOOKUP(A279,Sheet1!A:AG,20,0),"")</f>
        <v/>
      </c>
      <c r="O279" t="str">
        <f>IF(VLOOKUP(A279,Sheet1!A:AG,24,0)&lt;&gt;0,VLOOKUP(A279,Sheet1!A:AG,24,0),"")</f>
        <v/>
      </c>
      <c r="P279" t="str">
        <f>IF(VLOOKUP(A279,Sheet1!A:AG,26,0)&lt;&gt;0,VLOOKUP(A279,Sheet1!A:AG,26,0),"")</f>
        <v/>
      </c>
    </row>
    <row r="280" spans="1:16" x14ac:dyDescent="0.25">
      <c r="A280" t="str">
        <f t="shared" si="19"/>
        <v/>
      </c>
      <c r="B280" s="10" t="str">
        <f>IF(A280&lt;&gt;"",Sheet1!$AE$5,"")</f>
        <v/>
      </c>
      <c r="C280" t="str">
        <f>IF(VLOOKUP(A280,Sheet1!A:AG,4,0)&lt;&gt;0,VLOOKUP(A280,Sheet1!A:AG,4,0),"")</f>
        <v/>
      </c>
      <c r="D280" s="24" t="str">
        <f t="shared" si="16"/>
        <v/>
      </c>
      <c r="E280" t="str">
        <f t="shared" si="17"/>
        <v/>
      </c>
      <c r="F280" t="str">
        <f t="shared" si="18"/>
        <v/>
      </c>
      <c r="K280" t="str">
        <f>IF(VLOOKUP(A280,Sheet1!A:AG,11,0)&lt;&gt;0,VLOOKUP(A280,Sheet1!A:AG,11,0),"")</f>
        <v/>
      </c>
      <c r="L280" t="str">
        <f>IF(VLOOKUP(A280,Sheet1!A:AG,12,0)&lt;&gt;0,VLOOKUP(A280,Sheet1!A:AG,12,0),"")</f>
        <v/>
      </c>
      <c r="M280" t="str">
        <f>IF(VLOOKUP(A280,Sheet1!A:AG,19,0)&lt;&gt;0,VLOOKUP(A280,Sheet1!A:AG,19,0),"")</f>
        <v/>
      </c>
      <c r="N280" t="str">
        <f>IF(VLOOKUP(A280,Sheet1!A:AG,20,0)&lt;&gt;0,VLOOKUP(A280,Sheet1!A:AG,20,0),"")</f>
        <v/>
      </c>
      <c r="O280" t="str">
        <f>IF(VLOOKUP(A280,Sheet1!A:AG,24,0)&lt;&gt;0,VLOOKUP(A280,Sheet1!A:AG,24,0),"")</f>
        <v/>
      </c>
      <c r="P280" t="str">
        <f>IF(VLOOKUP(A280,Sheet1!A:AG,26,0)&lt;&gt;0,VLOOKUP(A280,Sheet1!A:AG,26,0),"")</f>
        <v/>
      </c>
    </row>
    <row r="281" spans="1:16" x14ac:dyDescent="0.25">
      <c r="A281" t="str">
        <f t="shared" si="19"/>
        <v/>
      </c>
      <c r="B281" s="10" t="str">
        <f>IF(A281&lt;&gt;"",Sheet1!$AE$5,"")</f>
        <v/>
      </c>
      <c r="C281" t="str">
        <f>IF(VLOOKUP(A281,Sheet1!A:AG,4,0)&lt;&gt;0,VLOOKUP(A281,Sheet1!A:AG,4,0),"")</f>
        <v/>
      </c>
      <c r="D281" s="24" t="str">
        <f t="shared" si="16"/>
        <v/>
      </c>
      <c r="E281" t="str">
        <f t="shared" si="17"/>
        <v/>
      </c>
      <c r="F281" t="str">
        <f t="shared" si="18"/>
        <v/>
      </c>
      <c r="K281" t="str">
        <f>IF(VLOOKUP(A281,Sheet1!A:AG,11,0)&lt;&gt;0,VLOOKUP(A281,Sheet1!A:AG,11,0),"")</f>
        <v/>
      </c>
      <c r="L281" t="str">
        <f>IF(VLOOKUP(A281,Sheet1!A:AG,12,0)&lt;&gt;0,VLOOKUP(A281,Sheet1!A:AG,12,0),"")</f>
        <v/>
      </c>
      <c r="M281" t="str">
        <f>IF(VLOOKUP(A281,Sheet1!A:AG,19,0)&lt;&gt;0,VLOOKUP(A281,Sheet1!A:AG,19,0),"")</f>
        <v/>
      </c>
      <c r="N281" t="str">
        <f>IF(VLOOKUP(A281,Sheet1!A:AG,20,0)&lt;&gt;0,VLOOKUP(A281,Sheet1!A:AG,20,0),"")</f>
        <v/>
      </c>
      <c r="O281" t="str">
        <f>IF(VLOOKUP(A281,Sheet1!A:AG,24,0)&lt;&gt;0,VLOOKUP(A281,Sheet1!A:AG,24,0),"")</f>
        <v/>
      </c>
      <c r="P281" t="str">
        <f>IF(VLOOKUP(A281,Sheet1!A:AG,26,0)&lt;&gt;0,VLOOKUP(A281,Sheet1!A:AG,26,0),"")</f>
        <v/>
      </c>
    </row>
    <row r="282" spans="1:16" x14ac:dyDescent="0.25">
      <c r="A282" t="str">
        <f t="shared" si="19"/>
        <v/>
      </c>
      <c r="B282" s="10" t="str">
        <f>IF(A282&lt;&gt;"",Sheet1!$AE$5,"")</f>
        <v/>
      </c>
      <c r="C282" t="str">
        <f>IF(VLOOKUP(A282,Sheet1!A:AG,4,0)&lt;&gt;0,VLOOKUP(A282,Sheet1!A:AG,4,0),"")</f>
        <v/>
      </c>
      <c r="D282" s="24" t="str">
        <f t="shared" si="16"/>
        <v/>
      </c>
      <c r="E282" t="str">
        <f t="shared" si="17"/>
        <v/>
      </c>
      <c r="F282" t="str">
        <f t="shared" si="18"/>
        <v/>
      </c>
      <c r="K282" t="str">
        <f>IF(VLOOKUP(A282,Sheet1!A:AG,11,0)&lt;&gt;0,VLOOKUP(A282,Sheet1!A:AG,11,0),"")</f>
        <v/>
      </c>
      <c r="L282" t="str">
        <f>IF(VLOOKUP(A282,Sheet1!A:AG,12,0)&lt;&gt;0,VLOOKUP(A282,Sheet1!A:AG,12,0),"")</f>
        <v/>
      </c>
      <c r="M282" t="str">
        <f>IF(VLOOKUP(A282,Sheet1!A:AG,19,0)&lt;&gt;0,VLOOKUP(A282,Sheet1!A:AG,19,0),"")</f>
        <v/>
      </c>
      <c r="N282" t="str">
        <f>IF(VLOOKUP(A282,Sheet1!A:AG,20,0)&lt;&gt;0,VLOOKUP(A282,Sheet1!A:AG,20,0),"")</f>
        <v/>
      </c>
      <c r="O282" t="str">
        <f>IF(VLOOKUP(A282,Sheet1!A:AG,24,0)&lt;&gt;0,VLOOKUP(A282,Sheet1!A:AG,24,0),"")</f>
        <v/>
      </c>
      <c r="P282" t="str">
        <f>IF(VLOOKUP(A282,Sheet1!A:AG,26,0)&lt;&gt;0,VLOOKUP(A282,Sheet1!A:AG,26,0),"")</f>
        <v/>
      </c>
    </row>
    <row r="283" spans="1:16" x14ac:dyDescent="0.25">
      <c r="A283" t="str">
        <f t="shared" si="19"/>
        <v/>
      </c>
      <c r="B283" s="10" t="str">
        <f>IF(A283&lt;&gt;"",Sheet1!$AE$5,"")</f>
        <v/>
      </c>
      <c r="C283" t="str">
        <f>IF(VLOOKUP(A283,Sheet1!A:AG,4,0)&lt;&gt;0,VLOOKUP(A283,Sheet1!A:AG,4,0),"")</f>
        <v/>
      </c>
      <c r="D283" s="24" t="str">
        <f t="shared" si="16"/>
        <v/>
      </c>
      <c r="E283" t="str">
        <f t="shared" si="17"/>
        <v/>
      </c>
      <c r="F283" t="str">
        <f t="shared" si="18"/>
        <v/>
      </c>
      <c r="K283" t="str">
        <f>IF(VLOOKUP(A283,Sheet1!A:AG,11,0)&lt;&gt;0,VLOOKUP(A283,Sheet1!A:AG,11,0),"")</f>
        <v/>
      </c>
      <c r="L283" t="str">
        <f>IF(VLOOKUP(A283,Sheet1!A:AG,12,0)&lt;&gt;0,VLOOKUP(A283,Sheet1!A:AG,12,0),"")</f>
        <v/>
      </c>
      <c r="M283" t="str">
        <f>IF(VLOOKUP(A283,Sheet1!A:AG,19,0)&lt;&gt;0,VLOOKUP(A283,Sheet1!A:AG,19,0),"")</f>
        <v/>
      </c>
      <c r="N283" t="str">
        <f>IF(VLOOKUP(A283,Sheet1!A:AG,20,0)&lt;&gt;0,VLOOKUP(A283,Sheet1!A:AG,20,0),"")</f>
        <v/>
      </c>
      <c r="O283" t="str">
        <f>IF(VLOOKUP(A283,Sheet1!A:AG,24,0)&lt;&gt;0,VLOOKUP(A283,Sheet1!A:AG,24,0),"")</f>
        <v/>
      </c>
      <c r="P283" t="str">
        <f>IF(VLOOKUP(A283,Sheet1!A:AG,26,0)&lt;&gt;0,VLOOKUP(A283,Sheet1!A:AG,26,0),"")</f>
        <v/>
      </c>
    </row>
    <row r="284" spans="1:16" x14ac:dyDescent="0.25">
      <c r="A284" t="str">
        <f t="shared" si="19"/>
        <v/>
      </c>
      <c r="B284" s="10" t="str">
        <f>IF(A284&lt;&gt;"",Sheet1!$AE$5,"")</f>
        <v/>
      </c>
      <c r="C284" t="str">
        <f>IF(VLOOKUP(A284,Sheet1!A:AG,4,0)&lt;&gt;0,VLOOKUP(A284,Sheet1!A:AG,4,0),"")</f>
        <v/>
      </c>
      <c r="D284" s="24" t="str">
        <f t="shared" si="16"/>
        <v/>
      </c>
      <c r="E284" t="str">
        <f t="shared" si="17"/>
        <v/>
      </c>
      <c r="F284" t="str">
        <f t="shared" si="18"/>
        <v/>
      </c>
      <c r="K284" t="str">
        <f>IF(VLOOKUP(A284,Sheet1!A:AG,11,0)&lt;&gt;0,VLOOKUP(A284,Sheet1!A:AG,11,0),"")</f>
        <v/>
      </c>
      <c r="L284" t="str">
        <f>IF(VLOOKUP(A284,Sheet1!A:AG,12,0)&lt;&gt;0,VLOOKUP(A284,Sheet1!A:AG,12,0),"")</f>
        <v/>
      </c>
      <c r="M284" t="str">
        <f>IF(VLOOKUP(A284,Sheet1!A:AG,19,0)&lt;&gt;0,VLOOKUP(A284,Sheet1!A:AG,19,0),"")</f>
        <v/>
      </c>
      <c r="N284" t="str">
        <f>IF(VLOOKUP(A284,Sheet1!A:AG,20,0)&lt;&gt;0,VLOOKUP(A284,Sheet1!A:AG,20,0),"")</f>
        <v/>
      </c>
      <c r="O284" t="str">
        <f>IF(VLOOKUP(A284,Sheet1!A:AG,24,0)&lt;&gt;0,VLOOKUP(A284,Sheet1!A:AG,24,0),"")</f>
        <v/>
      </c>
      <c r="P284" t="str">
        <f>IF(VLOOKUP(A284,Sheet1!A:AG,26,0)&lt;&gt;0,VLOOKUP(A284,Sheet1!A:AG,26,0),"")</f>
        <v/>
      </c>
    </row>
    <row r="285" spans="1:16" x14ac:dyDescent="0.25">
      <c r="A285" t="str">
        <f t="shared" si="19"/>
        <v/>
      </c>
      <c r="B285" s="10" t="str">
        <f>IF(A285&lt;&gt;"",Sheet1!$AE$5,"")</f>
        <v/>
      </c>
      <c r="C285" t="str">
        <f>IF(VLOOKUP(A285,Sheet1!A:AG,4,0)&lt;&gt;0,VLOOKUP(A285,Sheet1!A:AG,4,0),"")</f>
        <v/>
      </c>
      <c r="D285" s="24" t="str">
        <f t="shared" si="16"/>
        <v/>
      </c>
      <c r="E285" t="str">
        <f t="shared" si="17"/>
        <v/>
      </c>
      <c r="F285" t="str">
        <f t="shared" si="18"/>
        <v/>
      </c>
      <c r="K285" t="str">
        <f>IF(VLOOKUP(A285,Sheet1!A:AG,11,0)&lt;&gt;0,VLOOKUP(A285,Sheet1!A:AG,11,0),"")</f>
        <v/>
      </c>
      <c r="L285" t="str">
        <f>IF(VLOOKUP(A285,Sheet1!A:AG,12,0)&lt;&gt;0,VLOOKUP(A285,Sheet1!A:AG,12,0),"")</f>
        <v/>
      </c>
      <c r="M285" t="str">
        <f>IF(VLOOKUP(A285,Sheet1!A:AG,19,0)&lt;&gt;0,VLOOKUP(A285,Sheet1!A:AG,19,0),"")</f>
        <v/>
      </c>
      <c r="N285" t="str">
        <f>IF(VLOOKUP(A285,Sheet1!A:AG,20,0)&lt;&gt;0,VLOOKUP(A285,Sheet1!A:AG,20,0),"")</f>
        <v/>
      </c>
      <c r="O285" t="str">
        <f>IF(VLOOKUP(A285,Sheet1!A:AG,24,0)&lt;&gt;0,VLOOKUP(A285,Sheet1!A:AG,24,0),"")</f>
        <v/>
      </c>
      <c r="P285" t="str">
        <f>IF(VLOOKUP(A285,Sheet1!A:AG,26,0)&lt;&gt;0,VLOOKUP(A285,Sheet1!A:AG,26,0),"")</f>
        <v/>
      </c>
    </row>
    <row r="286" spans="1:16" x14ac:dyDescent="0.25">
      <c r="A286" t="str">
        <f t="shared" si="19"/>
        <v/>
      </c>
      <c r="B286" s="10" t="str">
        <f>IF(A286&lt;&gt;"",Sheet1!$AE$5,"")</f>
        <v/>
      </c>
      <c r="C286" t="str">
        <f>IF(VLOOKUP(A286,Sheet1!A:AG,4,0)&lt;&gt;0,VLOOKUP(A286,Sheet1!A:AG,4,0),"")</f>
        <v/>
      </c>
      <c r="D286" s="24" t="str">
        <f t="shared" si="16"/>
        <v/>
      </c>
      <c r="E286" t="str">
        <f t="shared" si="17"/>
        <v/>
      </c>
      <c r="F286" t="str">
        <f t="shared" si="18"/>
        <v/>
      </c>
      <c r="K286" t="str">
        <f>IF(VLOOKUP(A286,Sheet1!A:AG,11,0)&lt;&gt;0,VLOOKUP(A286,Sheet1!A:AG,11,0),"")</f>
        <v/>
      </c>
      <c r="L286" t="str">
        <f>IF(VLOOKUP(A286,Sheet1!A:AG,12,0)&lt;&gt;0,VLOOKUP(A286,Sheet1!A:AG,12,0),"")</f>
        <v/>
      </c>
      <c r="M286" t="str">
        <f>IF(VLOOKUP(A286,Sheet1!A:AG,19,0)&lt;&gt;0,VLOOKUP(A286,Sheet1!A:AG,19,0),"")</f>
        <v/>
      </c>
      <c r="N286" t="str">
        <f>IF(VLOOKUP(A286,Sheet1!A:AG,20,0)&lt;&gt;0,VLOOKUP(A286,Sheet1!A:AG,20,0),"")</f>
        <v/>
      </c>
      <c r="O286" t="str">
        <f>IF(VLOOKUP(A286,Sheet1!A:AG,24,0)&lt;&gt;0,VLOOKUP(A286,Sheet1!A:AG,24,0),"")</f>
        <v/>
      </c>
      <c r="P286" t="str">
        <f>IF(VLOOKUP(A286,Sheet1!A:AG,26,0)&lt;&gt;0,VLOOKUP(A286,Sheet1!A:AG,26,0),"")</f>
        <v/>
      </c>
    </row>
    <row r="287" spans="1:16" x14ac:dyDescent="0.25">
      <c r="A287" t="str">
        <f t="shared" si="19"/>
        <v/>
      </c>
      <c r="B287" s="10" t="str">
        <f>IF(A287&lt;&gt;"",Sheet1!$AE$5,"")</f>
        <v/>
      </c>
      <c r="C287" t="str">
        <f>IF(VLOOKUP(A287,Sheet1!A:AG,4,0)&lt;&gt;0,VLOOKUP(A287,Sheet1!A:AG,4,0),"")</f>
        <v/>
      </c>
      <c r="D287" s="24" t="str">
        <f t="shared" si="16"/>
        <v/>
      </c>
      <c r="E287" t="str">
        <f t="shared" si="17"/>
        <v/>
      </c>
      <c r="F287" t="str">
        <f t="shared" si="18"/>
        <v/>
      </c>
      <c r="K287" t="str">
        <f>IF(VLOOKUP(A287,Sheet1!A:AG,11,0)&lt;&gt;0,VLOOKUP(A287,Sheet1!A:AG,11,0),"")</f>
        <v/>
      </c>
      <c r="L287" t="str">
        <f>IF(VLOOKUP(A287,Sheet1!A:AG,12,0)&lt;&gt;0,VLOOKUP(A287,Sheet1!A:AG,12,0),"")</f>
        <v/>
      </c>
      <c r="M287" t="str">
        <f>IF(VLOOKUP(A287,Sheet1!A:AG,19,0)&lt;&gt;0,VLOOKUP(A287,Sheet1!A:AG,19,0),"")</f>
        <v/>
      </c>
      <c r="N287" t="str">
        <f>IF(VLOOKUP(A287,Sheet1!A:AG,20,0)&lt;&gt;0,VLOOKUP(A287,Sheet1!A:AG,20,0),"")</f>
        <v/>
      </c>
      <c r="O287" t="str">
        <f>IF(VLOOKUP(A287,Sheet1!A:AG,24,0)&lt;&gt;0,VLOOKUP(A287,Sheet1!A:AG,24,0),"")</f>
        <v/>
      </c>
      <c r="P287" t="str">
        <f>IF(VLOOKUP(A287,Sheet1!A:AG,26,0)&lt;&gt;0,VLOOKUP(A287,Sheet1!A:AG,26,0),"")</f>
        <v/>
      </c>
    </row>
    <row r="288" spans="1:16" x14ac:dyDescent="0.25">
      <c r="A288" t="str">
        <f t="shared" si="19"/>
        <v/>
      </c>
      <c r="B288" s="10" t="str">
        <f>IF(A288&lt;&gt;"",Sheet1!$AE$5,"")</f>
        <v/>
      </c>
      <c r="C288" t="str">
        <f>IF(VLOOKUP(A288,Sheet1!A:AG,4,0)&lt;&gt;0,VLOOKUP(A288,Sheet1!A:AG,4,0),"")</f>
        <v/>
      </c>
      <c r="D288" s="24" t="str">
        <f t="shared" si="16"/>
        <v/>
      </c>
      <c r="E288" t="str">
        <f t="shared" si="17"/>
        <v/>
      </c>
      <c r="F288" t="str">
        <f t="shared" si="18"/>
        <v/>
      </c>
      <c r="K288" t="str">
        <f>IF(VLOOKUP(A288,Sheet1!A:AG,11,0)&lt;&gt;0,VLOOKUP(A288,Sheet1!A:AG,11,0),"")</f>
        <v/>
      </c>
      <c r="L288" t="str">
        <f>IF(VLOOKUP(A288,Sheet1!A:AG,12,0)&lt;&gt;0,VLOOKUP(A288,Sheet1!A:AG,12,0),"")</f>
        <v/>
      </c>
      <c r="M288" t="str">
        <f>IF(VLOOKUP(A288,Sheet1!A:AG,19,0)&lt;&gt;0,VLOOKUP(A288,Sheet1!A:AG,19,0),"")</f>
        <v/>
      </c>
      <c r="N288" t="str">
        <f>IF(VLOOKUP(A288,Sheet1!A:AG,20,0)&lt;&gt;0,VLOOKUP(A288,Sheet1!A:AG,20,0),"")</f>
        <v/>
      </c>
      <c r="O288" t="str">
        <f>IF(VLOOKUP(A288,Sheet1!A:AG,24,0)&lt;&gt;0,VLOOKUP(A288,Sheet1!A:AG,24,0),"")</f>
        <v/>
      </c>
      <c r="P288" t="str">
        <f>IF(VLOOKUP(A288,Sheet1!A:AG,26,0)&lt;&gt;0,VLOOKUP(A288,Sheet1!A:AG,26,0),"")</f>
        <v/>
      </c>
    </row>
    <row r="289" spans="1:16" x14ac:dyDescent="0.25">
      <c r="A289" t="str">
        <f t="shared" si="19"/>
        <v/>
      </c>
      <c r="B289" s="10" t="str">
        <f>IF(A289&lt;&gt;"",Sheet1!$AE$5,"")</f>
        <v/>
      </c>
      <c r="C289" t="str">
        <f>IF(VLOOKUP(A289,Sheet1!A:AG,4,0)&lt;&gt;0,VLOOKUP(A289,Sheet1!A:AG,4,0),"")</f>
        <v/>
      </c>
      <c r="D289" s="24" t="str">
        <f t="shared" si="16"/>
        <v/>
      </c>
      <c r="E289" t="str">
        <f t="shared" si="17"/>
        <v/>
      </c>
      <c r="F289" t="str">
        <f t="shared" si="18"/>
        <v/>
      </c>
      <c r="K289" t="str">
        <f>IF(VLOOKUP(A289,Sheet1!A:AG,11,0)&lt;&gt;0,VLOOKUP(A289,Sheet1!A:AG,11,0),"")</f>
        <v/>
      </c>
      <c r="L289" t="str">
        <f>IF(VLOOKUP(A289,Sheet1!A:AG,12,0)&lt;&gt;0,VLOOKUP(A289,Sheet1!A:AG,12,0),"")</f>
        <v/>
      </c>
      <c r="M289" t="str">
        <f>IF(VLOOKUP(A289,Sheet1!A:AG,19,0)&lt;&gt;0,VLOOKUP(A289,Sheet1!A:AG,19,0),"")</f>
        <v/>
      </c>
      <c r="N289" t="str">
        <f>IF(VLOOKUP(A289,Sheet1!A:AG,20,0)&lt;&gt;0,VLOOKUP(A289,Sheet1!A:AG,20,0),"")</f>
        <v/>
      </c>
      <c r="O289" t="str">
        <f>IF(VLOOKUP(A289,Sheet1!A:AG,24,0)&lt;&gt;0,VLOOKUP(A289,Sheet1!A:AG,24,0),"")</f>
        <v/>
      </c>
      <c r="P289" t="str">
        <f>IF(VLOOKUP(A289,Sheet1!A:AG,26,0)&lt;&gt;0,VLOOKUP(A289,Sheet1!A:AG,26,0),"")</f>
        <v/>
      </c>
    </row>
    <row r="290" spans="1:16" x14ac:dyDescent="0.25">
      <c r="A290" t="str">
        <f t="shared" si="19"/>
        <v/>
      </c>
      <c r="B290" s="10" t="str">
        <f>IF(A290&lt;&gt;"",Sheet1!$AE$5,"")</f>
        <v/>
      </c>
      <c r="C290" t="str">
        <f>IF(VLOOKUP(A290,Sheet1!A:AG,4,0)&lt;&gt;0,VLOOKUP(A290,Sheet1!A:AG,4,0),"")</f>
        <v/>
      </c>
      <c r="D290" s="24" t="str">
        <f t="shared" si="16"/>
        <v/>
      </c>
      <c r="E290" t="str">
        <f t="shared" si="17"/>
        <v/>
      </c>
      <c r="F290" t="str">
        <f t="shared" si="18"/>
        <v/>
      </c>
      <c r="K290" t="str">
        <f>IF(VLOOKUP(A290,Sheet1!A:AG,11,0)&lt;&gt;0,VLOOKUP(A290,Sheet1!A:AG,11,0),"")</f>
        <v/>
      </c>
      <c r="L290" t="str">
        <f>IF(VLOOKUP(A290,Sheet1!A:AG,12,0)&lt;&gt;0,VLOOKUP(A290,Sheet1!A:AG,12,0),"")</f>
        <v/>
      </c>
      <c r="M290" t="str">
        <f>IF(VLOOKUP(A290,Sheet1!A:AG,19,0)&lt;&gt;0,VLOOKUP(A290,Sheet1!A:AG,19,0),"")</f>
        <v/>
      </c>
      <c r="N290" t="str">
        <f>IF(VLOOKUP(A290,Sheet1!A:AG,20,0)&lt;&gt;0,VLOOKUP(A290,Sheet1!A:AG,20,0),"")</f>
        <v/>
      </c>
      <c r="O290" t="str">
        <f>IF(VLOOKUP(A290,Sheet1!A:AG,24,0)&lt;&gt;0,VLOOKUP(A290,Sheet1!A:AG,24,0),"")</f>
        <v/>
      </c>
      <c r="P290" t="str">
        <f>IF(VLOOKUP(A290,Sheet1!A:AG,26,0)&lt;&gt;0,VLOOKUP(A290,Sheet1!A:AG,26,0),"")</f>
        <v/>
      </c>
    </row>
    <row r="291" spans="1:16" x14ac:dyDescent="0.25">
      <c r="A291" t="str">
        <f t="shared" si="19"/>
        <v/>
      </c>
      <c r="B291" s="10" t="str">
        <f>IF(A291&lt;&gt;"",Sheet1!$AE$5,"")</f>
        <v/>
      </c>
      <c r="C291" t="str">
        <f>IF(VLOOKUP(A291,Sheet1!A:AG,4,0)&lt;&gt;0,VLOOKUP(A291,Sheet1!A:AG,4,0),"")</f>
        <v/>
      </c>
      <c r="D291" s="24" t="str">
        <f t="shared" si="16"/>
        <v/>
      </c>
      <c r="E291" t="str">
        <f t="shared" si="17"/>
        <v/>
      </c>
      <c r="F291" t="str">
        <f t="shared" si="18"/>
        <v/>
      </c>
      <c r="K291" t="str">
        <f>IF(VLOOKUP(A291,Sheet1!A:AG,11,0)&lt;&gt;0,VLOOKUP(A291,Sheet1!A:AG,11,0),"")</f>
        <v/>
      </c>
      <c r="L291" t="str">
        <f>IF(VLOOKUP(A291,Sheet1!A:AG,12,0)&lt;&gt;0,VLOOKUP(A291,Sheet1!A:AG,12,0),"")</f>
        <v/>
      </c>
      <c r="M291" t="str">
        <f>IF(VLOOKUP(A291,Sheet1!A:AG,19,0)&lt;&gt;0,VLOOKUP(A291,Sheet1!A:AG,19,0),"")</f>
        <v/>
      </c>
      <c r="N291" t="str">
        <f>IF(VLOOKUP(A291,Sheet1!A:AG,20,0)&lt;&gt;0,VLOOKUP(A291,Sheet1!A:AG,20,0),"")</f>
        <v/>
      </c>
      <c r="O291" t="str">
        <f>IF(VLOOKUP(A291,Sheet1!A:AG,24,0)&lt;&gt;0,VLOOKUP(A291,Sheet1!A:AG,24,0),"")</f>
        <v/>
      </c>
      <c r="P291" t="str">
        <f>IF(VLOOKUP(A291,Sheet1!A:AG,26,0)&lt;&gt;0,VLOOKUP(A291,Sheet1!A:AG,26,0),"")</f>
        <v/>
      </c>
    </row>
    <row r="292" spans="1:16" x14ac:dyDescent="0.25">
      <c r="A292" t="str">
        <f t="shared" si="19"/>
        <v/>
      </c>
      <c r="B292" s="10" t="str">
        <f>IF(A292&lt;&gt;"",Sheet1!$AE$5,"")</f>
        <v/>
      </c>
      <c r="C292" t="str">
        <f>IF(VLOOKUP(A292,Sheet1!A:AG,4,0)&lt;&gt;0,VLOOKUP(A292,Sheet1!A:AG,4,0),"")</f>
        <v/>
      </c>
      <c r="D292" s="24" t="str">
        <f t="shared" si="16"/>
        <v/>
      </c>
      <c r="E292" t="str">
        <f t="shared" si="17"/>
        <v/>
      </c>
      <c r="F292" t="str">
        <f t="shared" si="18"/>
        <v/>
      </c>
      <c r="K292" t="str">
        <f>IF(VLOOKUP(A292,Sheet1!A:AG,11,0)&lt;&gt;0,VLOOKUP(A292,Sheet1!A:AG,11,0),"")</f>
        <v/>
      </c>
      <c r="L292" t="str">
        <f>IF(VLOOKUP(A292,Sheet1!A:AG,12,0)&lt;&gt;0,VLOOKUP(A292,Sheet1!A:AG,12,0),"")</f>
        <v/>
      </c>
      <c r="M292" t="str">
        <f>IF(VLOOKUP(A292,Sheet1!A:AG,19,0)&lt;&gt;0,VLOOKUP(A292,Sheet1!A:AG,19,0),"")</f>
        <v/>
      </c>
      <c r="N292" t="str">
        <f>IF(VLOOKUP(A292,Sheet1!A:AG,20,0)&lt;&gt;0,VLOOKUP(A292,Sheet1!A:AG,20,0),"")</f>
        <v/>
      </c>
      <c r="O292" t="str">
        <f>IF(VLOOKUP(A292,Sheet1!A:AG,24,0)&lt;&gt;0,VLOOKUP(A292,Sheet1!A:AG,24,0),"")</f>
        <v/>
      </c>
      <c r="P292" t="str">
        <f>IF(VLOOKUP(A292,Sheet1!A:AG,26,0)&lt;&gt;0,VLOOKUP(A292,Sheet1!A:AG,26,0),"")</f>
        <v/>
      </c>
    </row>
    <row r="293" spans="1:16" x14ac:dyDescent="0.25">
      <c r="A293" t="str">
        <f t="shared" si="19"/>
        <v/>
      </c>
      <c r="B293" s="10" t="str">
        <f>IF(A293&lt;&gt;"",Sheet1!$AE$5,"")</f>
        <v/>
      </c>
      <c r="C293" t="str">
        <f>IF(VLOOKUP(A293,Sheet1!A:AG,4,0)&lt;&gt;0,VLOOKUP(A293,Sheet1!A:AG,4,0),"")</f>
        <v/>
      </c>
      <c r="D293" s="24" t="str">
        <f t="shared" si="16"/>
        <v/>
      </c>
      <c r="E293" t="str">
        <f t="shared" si="17"/>
        <v/>
      </c>
      <c r="F293" t="str">
        <f t="shared" si="18"/>
        <v/>
      </c>
      <c r="K293" t="str">
        <f>IF(VLOOKUP(A293,Sheet1!A:AG,11,0)&lt;&gt;0,VLOOKUP(A293,Sheet1!A:AG,11,0),"")</f>
        <v/>
      </c>
      <c r="L293" t="str">
        <f>IF(VLOOKUP(A293,Sheet1!A:AG,12,0)&lt;&gt;0,VLOOKUP(A293,Sheet1!A:AG,12,0),"")</f>
        <v/>
      </c>
      <c r="M293" t="str">
        <f>IF(VLOOKUP(A293,Sheet1!A:AG,19,0)&lt;&gt;0,VLOOKUP(A293,Sheet1!A:AG,19,0),"")</f>
        <v/>
      </c>
      <c r="N293" t="str">
        <f>IF(VLOOKUP(A293,Sheet1!A:AG,20,0)&lt;&gt;0,VLOOKUP(A293,Sheet1!A:AG,20,0),"")</f>
        <v/>
      </c>
      <c r="O293" t="str">
        <f>IF(VLOOKUP(A293,Sheet1!A:AG,24,0)&lt;&gt;0,VLOOKUP(A293,Sheet1!A:AG,24,0),"")</f>
        <v/>
      </c>
      <c r="P293" t="str">
        <f>IF(VLOOKUP(A293,Sheet1!A:AG,26,0)&lt;&gt;0,VLOOKUP(A293,Sheet1!A:AG,26,0),"")</f>
        <v/>
      </c>
    </row>
    <row r="294" spans="1:16" x14ac:dyDescent="0.25">
      <c r="A294" t="str">
        <f t="shared" si="19"/>
        <v/>
      </c>
      <c r="B294" s="10" t="str">
        <f>IF(A294&lt;&gt;"",Sheet1!$AE$5,"")</f>
        <v/>
      </c>
      <c r="C294" t="str">
        <f>IF(VLOOKUP(A294,Sheet1!A:AG,4,0)&lt;&gt;0,VLOOKUP(A294,Sheet1!A:AG,4,0),"")</f>
        <v/>
      </c>
      <c r="D294" s="24" t="str">
        <f t="shared" si="16"/>
        <v/>
      </c>
      <c r="E294" t="str">
        <f t="shared" si="17"/>
        <v/>
      </c>
      <c r="F294" t="str">
        <f t="shared" si="18"/>
        <v/>
      </c>
      <c r="K294" t="str">
        <f>IF(VLOOKUP(A294,Sheet1!A:AG,11,0)&lt;&gt;0,VLOOKUP(A294,Sheet1!A:AG,11,0),"")</f>
        <v/>
      </c>
      <c r="L294" t="str">
        <f>IF(VLOOKUP(A294,Sheet1!A:AG,12,0)&lt;&gt;0,VLOOKUP(A294,Sheet1!A:AG,12,0),"")</f>
        <v/>
      </c>
      <c r="M294" t="str">
        <f>IF(VLOOKUP(A294,Sheet1!A:AG,19,0)&lt;&gt;0,VLOOKUP(A294,Sheet1!A:AG,19,0),"")</f>
        <v/>
      </c>
      <c r="N294" t="str">
        <f>IF(VLOOKUP(A294,Sheet1!A:AG,20,0)&lt;&gt;0,VLOOKUP(A294,Sheet1!A:AG,20,0),"")</f>
        <v/>
      </c>
      <c r="O294" t="str">
        <f>IF(VLOOKUP(A294,Sheet1!A:AG,24,0)&lt;&gt;0,VLOOKUP(A294,Sheet1!A:AG,24,0),"")</f>
        <v/>
      </c>
      <c r="P294" t="str">
        <f>IF(VLOOKUP(A294,Sheet1!A:AG,26,0)&lt;&gt;0,VLOOKUP(A294,Sheet1!A:AG,26,0),"")</f>
        <v/>
      </c>
    </row>
    <row r="295" spans="1:16" x14ac:dyDescent="0.25">
      <c r="A295" t="str">
        <f t="shared" si="19"/>
        <v/>
      </c>
      <c r="B295" s="10" t="str">
        <f>IF(A295&lt;&gt;"",Sheet1!$AE$5,"")</f>
        <v/>
      </c>
      <c r="C295" t="str">
        <f>IF(VLOOKUP(A295,Sheet1!A:AG,4,0)&lt;&gt;0,VLOOKUP(A295,Sheet1!A:AG,4,0),"")</f>
        <v/>
      </c>
      <c r="D295" s="24" t="str">
        <f t="shared" si="16"/>
        <v/>
      </c>
      <c r="E295" t="str">
        <f t="shared" si="17"/>
        <v/>
      </c>
      <c r="F295" t="str">
        <f t="shared" si="18"/>
        <v/>
      </c>
      <c r="K295" t="str">
        <f>IF(VLOOKUP(A295,Sheet1!A:AG,11,0)&lt;&gt;0,VLOOKUP(A295,Sheet1!A:AG,11,0),"")</f>
        <v/>
      </c>
      <c r="L295" t="str">
        <f>IF(VLOOKUP(A295,Sheet1!A:AG,12,0)&lt;&gt;0,VLOOKUP(A295,Sheet1!A:AG,12,0),"")</f>
        <v/>
      </c>
      <c r="M295" t="str">
        <f>IF(VLOOKUP(A295,Sheet1!A:AG,19,0)&lt;&gt;0,VLOOKUP(A295,Sheet1!A:AG,19,0),"")</f>
        <v/>
      </c>
      <c r="N295" t="str">
        <f>IF(VLOOKUP(A295,Sheet1!A:AG,20,0)&lt;&gt;0,VLOOKUP(A295,Sheet1!A:AG,20,0),"")</f>
        <v/>
      </c>
      <c r="O295" t="str">
        <f>IF(VLOOKUP(A295,Sheet1!A:AG,24,0)&lt;&gt;0,VLOOKUP(A295,Sheet1!A:AG,24,0),"")</f>
        <v/>
      </c>
      <c r="P295" t="str">
        <f>IF(VLOOKUP(A295,Sheet1!A:AG,26,0)&lt;&gt;0,VLOOKUP(A295,Sheet1!A:AG,26,0),"")</f>
        <v/>
      </c>
    </row>
    <row r="296" spans="1:16" x14ac:dyDescent="0.25">
      <c r="A296" t="str">
        <f t="shared" si="19"/>
        <v/>
      </c>
      <c r="B296" s="10" t="str">
        <f>IF(A296&lt;&gt;"",Sheet1!$AE$5,"")</f>
        <v/>
      </c>
      <c r="C296" t="str">
        <f>IF(VLOOKUP(A296,Sheet1!A:AG,4,0)&lt;&gt;0,VLOOKUP(A296,Sheet1!A:AG,4,0),"")</f>
        <v/>
      </c>
      <c r="D296" s="24" t="str">
        <f t="shared" si="16"/>
        <v/>
      </c>
      <c r="E296" t="str">
        <f t="shared" si="17"/>
        <v/>
      </c>
      <c r="F296" t="str">
        <f t="shared" si="18"/>
        <v/>
      </c>
      <c r="K296" t="str">
        <f>IF(VLOOKUP(A296,Sheet1!A:AG,11,0)&lt;&gt;0,VLOOKUP(A296,Sheet1!A:AG,11,0),"")</f>
        <v/>
      </c>
      <c r="L296" t="str">
        <f>IF(VLOOKUP(A296,Sheet1!A:AG,12,0)&lt;&gt;0,VLOOKUP(A296,Sheet1!A:AG,12,0),"")</f>
        <v/>
      </c>
      <c r="M296" t="str">
        <f>IF(VLOOKUP(A296,Sheet1!A:AG,19,0)&lt;&gt;0,VLOOKUP(A296,Sheet1!A:AG,19,0),"")</f>
        <v/>
      </c>
      <c r="N296" t="str">
        <f>IF(VLOOKUP(A296,Sheet1!A:AG,20,0)&lt;&gt;0,VLOOKUP(A296,Sheet1!A:AG,20,0),"")</f>
        <v/>
      </c>
      <c r="O296" t="str">
        <f>IF(VLOOKUP(A296,Sheet1!A:AG,24,0)&lt;&gt;0,VLOOKUP(A296,Sheet1!A:AG,24,0),"")</f>
        <v/>
      </c>
      <c r="P296" t="str">
        <f>IF(VLOOKUP(A296,Sheet1!A:AG,26,0)&lt;&gt;0,VLOOKUP(A296,Sheet1!A:AG,26,0),"")</f>
        <v/>
      </c>
    </row>
    <row r="297" spans="1:16" x14ac:dyDescent="0.25">
      <c r="A297" t="str">
        <f t="shared" si="19"/>
        <v/>
      </c>
      <c r="B297" s="10" t="str">
        <f>IF(A297&lt;&gt;"",Sheet1!$AE$5,"")</f>
        <v/>
      </c>
      <c r="C297" t="str">
        <f>IF(VLOOKUP(A297,Sheet1!A:AG,4,0)&lt;&gt;0,VLOOKUP(A297,Sheet1!A:AG,4,0),"")</f>
        <v/>
      </c>
      <c r="D297" s="24" t="str">
        <f t="shared" si="16"/>
        <v/>
      </c>
      <c r="E297" t="str">
        <f t="shared" si="17"/>
        <v/>
      </c>
      <c r="F297" t="str">
        <f t="shared" si="18"/>
        <v/>
      </c>
      <c r="K297" t="str">
        <f>IF(VLOOKUP(A297,Sheet1!A:AG,11,0)&lt;&gt;0,VLOOKUP(A297,Sheet1!A:AG,11,0),"")</f>
        <v/>
      </c>
      <c r="L297" t="str">
        <f>IF(VLOOKUP(A297,Sheet1!A:AG,12,0)&lt;&gt;0,VLOOKUP(A297,Sheet1!A:AG,12,0),"")</f>
        <v/>
      </c>
      <c r="M297" t="str">
        <f>IF(VLOOKUP(A297,Sheet1!A:AG,19,0)&lt;&gt;0,VLOOKUP(A297,Sheet1!A:AG,19,0),"")</f>
        <v/>
      </c>
      <c r="N297" t="str">
        <f>IF(VLOOKUP(A297,Sheet1!A:AG,20,0)&lt;&gt;0,VLOOKUP(A297,Sheet1!A:AG,20,0),"")</f>
        <v/>
      </c>
      <c r="O297" t="str">
        <f>IF(VLOOKUP(A297,Sheet1!A:AG,24,0)&lt;&gt;0,VLOOKUP(A297,Sheet1!A:AG,24,0),"")</f>
        <v/>
      </c>
      <c r="P297" t="str">
        <f>IF(VLOOKUP(A297,Sheet1!A:AG,26,0)&lt;&gt;0,VLOOKUP(A297,Sheet1!A:AG,26,0),"")</f>
        <v/>
      </c>
    </row>
    <row r="298" spans="1:16" x14ac:dyDescent="0.25">
      <c r="A298" t="str">
        <f t="shared" si="19"/>
        <v/>
      </c>
      <c r="B298" s="10" t="str">
        <f>IF(A298&lt;&gt;"",Sheet1!$AE$5,"")</f>
        <v/>
      </c>
      <c r="C298" t="str">
        <f>IF(VLOOKUP(A298,Sheet1!A:AG,4,0)&lt;&gt;0,VLOOKUP(A298,Sheet1!A:AG,4,0),"")</f>
        <v/>
      </c>
      <c r="D298" s="24" t="str">
        <f t="shared" si="16"/>
        <v/>
      </c>
      <c r="E298" t="str">
        <f t="shared" si="17"/>
        <v/>
      </c>
      <c r="F298" t="str">
        <f t="shared" si="18"/>
        <v/>
      </c>
      <c r="K298" t="str">
        <f>IF(VLOOKUP(A298,Sheet1!A:AG,11,0)&lt;&gt;0,VLOOKUP(A298,Sheet1!A:AG,11,0),"")</f>
        <v/>
      </c>
      <c r="L298" t="str">
        <f>IF(VLOOKUP(A298,Sheet1!A:AG,12,0)&lt;&gt;0,VLOOKUP(A298,Sheet1!A:AG,12,0),"")</f>
        <v/>
      </c>
      <c r="M298" t="str">
        <f>IF(VLOOKUP(A298,Sheet1!A:AG,19,0)&lt;&gt;0,VLOOKUP(A298,Sheet1!A:AG,19,0),"")</f>
        <v/>
      </c>
      <c r="N298" t="str">
        <f>IF(VLOOKUP(A298,Sheet1!A:AG,20,0)&lt;&gt;0,VLOOKUP(A298,Sheet1!A:AG,20,0),"")</f>
        <v/>
      </c>
      <c r="O298" t="str">
        <f>IF(VLOOKUP(A298,Sheet1!A:AG,24,0)&lt;&gt;0,VLOOKUP(A298,Sheet1!A:AG,24,0),"")</f>
        <v/>
      </c>
      <c r="P298" t="str">
        <f>IF(VLOOKUP(A298,Sheet1!A:AG,26,0)&lt;&gt;0,VLOOKUP(A298,Sheet1!A:AG,26,0),"")</f>
        <v/>
      </c>
    </row>
    <row r="299" spans="1:16" x14ac:dyDescent="0.25">
      <c r="A299" t="str">
        <f t="shared" si="19"/>
        <v/>
      </c>
      <c r="B299" s="10" t="str">
        <f>IF(A299&lt;&gt;"",Sheet1!$AE$5,"")</f>
        <v/>
      </c>
      <c r="C299" t="str">
        <f>IF(VLOOKUP(A299,Sheet1!A:AG,4,0)&lt;&gt;0,VLOOKUP(A299,Sheet1!A:AG,4,0),"")</f>
        <v/>
      </c>
      <c r="D299" s="24" t="str">
        <f t="shared" si="16"/>
        <v/>
      </c>
      <c r="E299" t="str">
        <f t="shared" si="17"/>
        <v/>
      </c>
      <c r="F299" t="str">
        <f t="shared" si="18"/>
        <v/>
      </c>
      <c r="K299" t="str">
        <f>IF(VLOOKUP(A299,Sheet1!A:AG,11,0)&lt;&gt;0,VLOOKUP(A299,Sheet1!A:AG,11,0),"")</f>
        <v/>
      </c>
      <c r="L299" t="str">
        <f>IF(VLOOKUP(A299,Sheet1!A:AG,12,0)&lt;&gt;0,VLOOKUP(A299,Sheet1!A:AG,12,0),"")</f>
        <v/>
      </c>
      <c r="M299" t="str">
        <f>IF(VLOOKUP(A299,Sheet1!A:AG,19,0)&lt;&gt;0,VLOOKUP(A299,Sheet1!A:AG,19,0),"")</f>
        <v/>
      </c>
      <c r="N299" t="str">
        <f>IF(VLOOKUP(A299,Sheet1!A:AG,20,0)&lt;&gt;0,VLOOKUP(A299,Sheet1!A:AG,20,0),"")</f>
        <v/>
      </c>
      <c r="O299" t="str">
        <f>IF(VLOOKUP(A299,Sheet1!A:AG,24,0)&lt;&gt;0,VLOOKUP(A299,Sheet1!A:AG,24,0),"")</f>
        <v/>
      </c>
      <c r="P299" t="str">
        <f>IF(VLOOKUP(A299,Sheet1!A:AG,26,0)&lt;&gt;0,VLOOKUP(A299,Sheet1!A:AG,26,0),"")</f>
        <v/>
      </c>
    </row>
    <row r="300" spans="1:16" x14ac:dyDescent="0.25">
      <c r="A300" t="str">
        <f t="shared" si="19"/>
        <v/>
      </c>
      <c r="B300" s="10" t="str">
        <f>IF(A300&lt;&gt;"",Sheet1!$AE$5,"")</f>
        <v/>
      </c>
      <c r="C300" t="str">
        <f>IF(VLOOKUP(A300,Sheet1!A:AG,4,0)&lt;&gt;0,VLOOKUP(A300,Sheet1!A:AG,4,0),"")</f>
        <v/>
      </c>
      <c r="D300" s="24" t="str">
        <f t="shared" si="16"/>
        <v/>
      </c>
      <c r="E300" t="str">
        <f t="shared" si="17"/>
        <v/>
      </c>
      <c r="F300" t="str">
        <f t="shared" si="18"/>
        <v/>
      </c>
      <c r="K300" t="str">
        <f>IF(VLOOKUP(A300,Sheet1!A:AG,11,0)&lt;&gt;0,VLOOKUP(A300,Sheet1!A:AG,11,0),"")</f>
        <v/>
      </c>
      <c r="L300" t="str">
        <f>IF(VLOOKUP(A300,Sheet1!A:AG,12,0)&lt;&gt;0,VLOOKUP(A300,Sheet1!A:AG,12,0),"")</f>
        <v/>
      </c>
      <c r="M300" t="str">
        <f>IF(VLOOKUP(A300,Sheet1!A:AG,19,0)&lt;&gt;0,VLOOKUP(A300,Sheet1!A:AG,19,0),"")</f>
        <v/>
      </c>
      <c r="N300" t="str">
        <f>IF(VLOOKUP(A300,Sheet1!A:AG,20,0)&lt;&gt;0,VLOOKUP(A300,Sheet1!A:AG,20,0),"")</f>
        <v/>
      </c>
      <c r="O300" t="str">
        <f>IF(VLOOKUP(A300,Sheet1!A:AG,24,0)&lt;&gt;0,VLOOKUP(A300,Sheet1!A:AG,24,0),"")</f>
        <v/>
      </c>
      <c r="P300" t="str">
        <f>IF(VLOOKUP(A300,Sheet1!A:AG,26,0)&lt;&gt;0,VLOOKUP(A300,Sheet1!A:AG,26,0),"")</f>
        <v/>
      </c>
    </row>
    <row r="301" spans="1:16" x14ac:dyDescent="0.25">
      <c r="A301" t="str">
        <f t="shared" si="19"/>
        <v/>
      </c>
      <c r="B301" s="10" t="str">
        <f>IF(A301&lt;&gt;"",Sheet1!$AE$5,"")</f>
        <v/>
      </c>
      <c r="C301" t="str">
        <f>IF(VLOOKUP(A301,Sheet1!A:AG,4,0)&lt;&gt;0,VLOOKUP(A301,Sheet1!A:AG,4,0),"")</f>
        <v/>
      </c>
      <c r="D301" s="24" t="str">
        <f t="shared" si="16"/>
        <v/>
      </c>
      <c r="E301" t="str">
        <f t="shared" si="17"/>
        <v/>
      </c>
      <c r="F301" t="str">
        <f t="shared" si="18"/>
        <v/>
      </c>
      <c r="K301" t="str">
        <f>IF(VLOOKUP(A301,Sheet1!A:AG,11,0)&lt;&gt;0,VLOOKUP(A301,Sheet1!A:AG,11,0),"")</f>
        <v/>
      </c>
      <c r="L301" t="str">
        <f>IF(VLOOKUP(A301,Sheet1!A:AG,12,0)&lt;&gt;0,VLOOKUP(A301,Sheet1!A:AG,12,0),"")</f>
        <v/>
      </c>
      <c r="M301" t="str">
        <f>IF(VLOOKUP(A301,Sheet1!A:AG,19,0)&lt;&gt;0,VLOOKUP(A301,Sheet1!A:AG,19,0),"")</f>
        <v/>
      </c>
      <c r="N301" t="str">
        <f>IF(VLOOKUP(A301,Sheet1!A:AG,20,0)&lt;&gt;0,VLOOKUP(A301,Sheet1!A:AG,20,0),"")</f>
        <v/>
      </c>
      <c r="O301" t="str">
        <f>IF(VLOOKUP(A301,Sheet1!A:AG,24,0)&lt;&gt;0,VLOOKUP(A301,Sheet1!A:AG,24,0),"")</f>
        <v/>
      </c>
      <c r="P301" t="str">
        <f>IF(VLOOKUP(A301,Sheet1!A:AG,26,0)&lt;&gt;0,VLOOKUP(A301,Sheet1!A:AG,26,0),"")</f>
        <v/>
      </c>
    </row>
    <row r="302" spans="1:16" x14ac:dyDescent="0.25">
      <c r="A302" t="str">
        <f t="shared" si="19"/>
        <v/>
      </c>
      <c r="B302" s="10" t="str">
        <f>IF(A302&lt;&gt;"",Sheet1!$AE$5,"")</f>
        <v/>
      </c>
      <c r="C302" t="str">
        <f>IF(VLOOKUP(A302,Sheet1!A:AG,4,0)&lt;&gt;0,VLOOKUP(A302,Sheet1!A:AG,4,0),"")</f>
        <v/>
      </c>
      <c r="D302" s="24" t="str">
        <f t="shared" si="16"/>
        <v/>
      </c>
      <c r="E302" t="str">
        <f t="shared" si="17"/>
        <v/>
      </c>
      <c r="F302" t="str">
        <f t="shared" si="18"/>
        <v/>
      </c>
      <c r="K302" t="str">
        <f>IF(VLOOKUP(A302,Sheet1!A:AG,11,0)&lt;&gt;0,VLOOKUP(A302,Sheet1!A:AG,11,0),"")</f>
        <v/>
      </c>
      <c r="L302" t="str">
        <f>IF(VLOOKUP(A302,Sheet1!A:AG,12,0)&lt;&gt;0,VLOOKUP(A302,Sheet1!A:AG,12,0),"")</f>
        <v/>
      </c>
      <c r="M302" t="str">
        <f>IF(VLOOKUP(A302,Sheet1!A:AG,19,0)&lt;&gt;0,VLOOKUP(A302,Sheet1!A:AG,19,0),"")</f>
        <v/>
      </c>
      <c r="N302" t="str">
        <f>IF(VLOOKUP(A302,Sheet1!A:AG,20,0)&lt;&gt;0,VLOOKUP(A302,Sheet1!A:AG,20,0),"")</f>
        <v/>
      </c>
      <c r="O302" t="str">
        <f>IF(VLOOKUP(A302,Sheet1!A:AG,24,0)&lt;&gt;0,VLOOKUP(A302,Sheet1!A:AG,24,0),"")</f>
        <v/>
      </c>
      <c r="P302" t="str">
        <f>IF(VLOOKUP(A302,Sheet1!A:AG,26,0)&lt;&gt;0,VLOOKUP(A302,Sheet1!A:AG,26,0),"")</f>
        <v/>
      </c>
    </row>
    <row r="303" spans="1:16" x14ac:dyDescent="0.25">
      <c r="A303" t="str">
        <f t="shared" si="19"/>
        <v/>
      </c>
      <c r="B303" s="10" t="str">
        <f>IF(A303&lt;&gt;"",Sheet1!$AE$5,"")</f>
        <v/>
      </c>
      <c r="C303" t="str">
        <f>IF(VLOOKUP(A303,Sheet1!A:AG,4,0)&lt;&gt;0,VLOOKUP(A303,Sheet1!A:AG,4,0),"")</f>
        <v/>
      </c>
      <c r="D303" s="24" t="str">
        <f t="shared" si="16"/>
        <v/>
      </c>
      <c r="E303" t="str">
        <f t="shared" si="17"/>
        <v/>
      </c>
      <c r="F303" t="str">
        <f t="shared" si="18"/>
        <v/>
      </c>
      <c r="K303" t="str">
        <f>IF(VLOOKUP(A303,Sheet1!A:AG,11,0)&lt;&gt;0,VLOOKUP(A303,Sheet1!A:AG,11,0),"")</f>
        <v/>
      </c>
      <c r="L303" t="str">
        <f>IF(VLOOKUP(A303,Sheet1!A:AG,12,0)&lt;&gt;0,VLOOKUP(A303,Sheet1!A:AG,12,0),"")</f>
        <v/>
      </c>
      <c r="M303" t="str">
        <f>IF(VLOOKUP(A303,Sheet1!A:AG,19,0)&lt;&gt;0,VLOOKUP(A303,Sheet1!A:AG,19,0),"")</f>
        <v/>
      </c>
      <c r="N303" t="str">
        <f>IF(VLOOKUP(A303,Sheet1!A:AG,20,0)&lt;&gt;0,VLOOKUP(A303,Sheet1!A:AG,20,0),"")</f>
        <v/>
      </c>
      <c r="O303" t="str">
        <f>IF(VLOOKUP(A303,Sheet1!A:AG,24,0)&lt;&gt;0,VLOOKUP(A303,Sheet1!A:AG,24,0),"")</f>
        <v/>
      </c>
      <c r="P303" t="str">
        <f>IF(VLOOKUP(A303,Sheet1!A:AG,26,0)&lt;&gt;0,VLOOKUP(A303,Sheet1!A:AG,26,0),"")</f>
        <v/>
      </c>
    </row>
    <row r="304" spans="1:16" x14ac:dyDescent="0.25">
      <c r="A304" t="str">
        <f t="shared" si="19"/>
        <v/>
      </c>
      <c r="B304" s="10" t="str">
        <f>IF(A304&lt;&gt;"",Sheet1!$AE$5,"")</f>
        <v/>
      </c>
      <c r="C304" t="str">
        <f>IF(VLOOKUP(A304,Sheet1!A:AG,4,0)&lt;&gt;0,VLOOKUP(A304,Sheet1!A:AG,4,0),"")</f>
        <v/>
      </c>
      <c r="D304" s="24" t="str">
        <f t="shared" si="16"/>
        <v/>
      </c>
      <c r="E304" t="str">
        <f t="shared" si="17"/>
        <v/>
      </c>
      <c r="F304" t="str">
        <f t="shared" si="18"/>
        <v/>
      </c>
      <c r="K304" t="str">
        <f>IF(VLOOKUP(A304,Sheet1!A:AG,11,0)&lt;&gt;0,VLOOKUP(A304,Sheet1!A:AG,11,0),"")</f>
        <v/>
      </c>
      <c r="L304" t="str">
        <f>IF(VLOOKUP(A304,Sheet1!A:AG,12,0)&lt;&gt;0,VLOOKUP(A304,Sheet1!A:AG,12,0),"")</f>
        <v/>
      </c>
      <c r="M304" t="str">
        <f>IF(VLOOKUP(A304,Sheet1!A:AG,19,0)&lt;&gt;0,VLOOKUP(A304,Sheet1!A:AG,19,0),"")</f>
        <v/>
      </c>
      <c r="N304" t="str">
        <f>IF(VLOOKUP(A304,Sheet1!A:AG,20,0)&lt;&gt;0,VLOOKUP(A304,Sheet1!A:AG,20,0),"")</f>
        <v/>
      </c>
      <c r="O304" t="str">
        <f>IF(VLOOKUP(A304,Sheet1!A:AG,24,0)&lt;&gt;0,VLOOKUP(A304,Sheet1!A:AG,24,0),"")</f>
        <v/>
      </c>
      <c r="P304" t="str">
        <f>IF(VLOOKUP(A304,Sheet1!A:AG,26,0)&lt;&gt;0,VLOOKUP(A304,Sheet1!A:AG,26,0),"")</f>
        <v/>
      </c>
    </row>
    <row r="305" spans="1:16" x14ac:dyDescent="0.25">
      <c r="A305" t="str">
        <f t="shared" si="19"/>
        <v/>
      </c>
      <c r="B305" s="10" t="str">
        <f>IF(A305&lt;&gt;"",Sheet1!$AE$5,"")</f>
        <v/>
      </c>
      <c r="C305" t="str">
        <f>IF(VLOOKUP(A305,Sheet1!A:AG,4,0)&lt;&gt;0,VLOOKUP(A305,Sheet1!A:AG,4,0),"")</f>
        <v/>
      </c>
      <c r="D305" s="24" t="str">
        <f t="shared" si="16"/>
        <v/>
      </c>
      <c r="E305" t="str">
        <f t="shared" si="17"/>
        <v/>
      </c>
      <c r="F305" t="str">
        <f t="shared" si="18"/>
        <v/>
      </c>
      <c r="K305" t="str">
        <f>IF(VLOOKUP(A305,Sheet1!A:AG,11,0)&lt;&gt;0,VLOOKUP(A305,Sheet1!A:AG,11,0),"")</f>
        <v/>
      </c>
      <c r="L305" t="str">
        <f>IF(VLOOKUP(A305,Sheet1!A:AG,12,0)&lt;&gt;0,VLOOKUP(A305,Sheet1!A:AG,12,0),"")</f>
        <v/>
      </c>
      <c r="M305" t="str">
        <f>IF(VLOOKUP(A305,Sheet1!A:AG,19,0)&lt;&gt;0,VLOOKUP(A305,Sheet1!A:AG,19,0),"")</f>
        <v/>
      </c>
      <c r="N305" t="str">
        <f>IF(VLOOKUP(A305,Sheet1!A:AG,20,0)&lt;&gt;0,VLOOKUP(A305,Sheet1!A:AG,20,0),"")</f>
        <v/>
      </c>
      <c r="O305" t="str">
        <f>IF(VLOOKUP(A305,Sheet1!A:AG,24,0)&lt;&gt;0,VLOOKUP(A305,Sheet1!A:AG,24,0),"")</f>
        <v/>
      </c>
      <c r="P305" t="str">
        <f>IF(VLOOKUP(A305,Sheet1!A:AG,26,0)&lt;&gt;0,VLOOKUP(A305,Sheet1!A:AG,26,0),"")</f>
        <v/>
      </c>
    </row>
    <row r="306" spans="1:16" x14ac:dyDescent="0.25">
      <c r="A306" t="str">
        <f t="shared" si="19"/>
        <v/>
      </c>
      <c r="B306" s="10" t="str">
        <f>IF(A306&lt;&gt;"",Sheet1!$AE$5,"")</f>
        <v/>
      </c>
      <c r="C306" t="str">
        <f>IF(VLOOKUP(A306,Sheet1!A:AG,4,0)&lt;&gt;0,VLOOKUP(A306,Sheet1!A:AG,4,0),"")</f>
        <v/>
      </c>
      <c r="D306" s="24" t="str">
        <f t="shared" si="16"/>
        <v/>
      </c>
      <c r="E306" t="str">
        <f t="shared" si="17"/>
        <v/>
      </c>
      <c r="F306" t="str">
        <f t="shared" si="18"/>
        <v/>
      </c>
      <c r="K306" t="str">
        <f>IF(VLOOKUP(A306,Sheet1!A:AG,11,0)&lt;&gt;0,VLOOKUP(A306,Sheet1!A:AG,11,0),"")</f>
        <v/>
      </c>
      <c r="L306" t="str">
        <f>IF(VLOOKUP(A306,Sheet1!A:AG,12,0)&lt;&gt;0,VLOOKUP(A306,Sheet1!A:AG,12,0),"")</f>
        <v/>
      </c>
      <c r="M306" t="str">
        <f>IF(VLOOKUP(A306,Sheet1!A:AG,19,0)&lt;&gt;0,VLOOKUP(A306,Sheet1!A:AG,19,0),"")</f>
        <v/>
      </c>
      <c r="N306" t="str">
        <f>IF(VLOOKUP(A306,Sheet1!A:AG,20,0)&lt;&gt;0,VLOOKUP(A306,Sheet1!A:AG,20,0),"")</f>
        <v/>
      </c>
      <c r="O306" t="str">
        <f>IF(VLOOKUP(A306,Sheet1!A:AG,24,0)&lt;&gt;0,VLOOKUP(A306,Sheet1!A:AG,24,0),"")</f>
        <v/>
      </c>
      <c r="P306" t="str">
        <f>IF(VLOOKUP(A306,Sheet1!A:AG,26,0)&lt;&gt;0,VLOOKUP(A306,Sheet1!A:AG,26,0),"")</f>
        <v/>
      </c>
    </row>
    <row r="307" spans="1:16" x14ac:dyDescent="0.25">
      <c r="A307" t="str">
        <f t="shared" si="19"/>
        <v/>
      </c>
      <c r="B307" s="10" t="str">
        <f>IF(A307&lt;&gt;"",Sheet1!$AE$5,"")</f>
        <v/>
      </c>
      <c r="C307" t="str">
        <f>IF(VLOOKUP(A307,Sheet1!A:AG,4,0)&lt;&gt;0,VLOOKUP(A307,Sheet1!A:AG,4,0),"")</f>
        <v/>
      </c>
      <c r="D307" s="24" t="str">
        <f t="shared" si="16"/>
        <v/>
      </c>
      <c r="E307" t="str">
        <f t="shared" si="17"/>
        <v/>
      </c>
      <c r="F307" t="str">
        <f t="shared" si="18"/>
        <v/>
      </c>
      <c r="K307" t="str">
        <f>IF(VLOOKUP(A307,Sheet1!A:AG,11,0)&lt;&gt;0,VLOOKUP(A307,Sheet1!A:AG,11,0),"")</f>
        <v/>
      </c>
      <c r="L307" t="str">
        <f>IF(VLOOKUP(A307,Sheet1!A:AG,12,0)&lt;&gt;0,VLOOKUP(A307,Sheet1!A:AG,12,0),"")</f>
        <v/>
      </c>
      <c r="M307" t="str">
        <f>IF(VLOOKUP(A307,Sheet1!A:AG,19,0)&lt;&gt;0,VLOOKUP(A307,Sheet1!A:AG,19,0),"")</f>
        <v/>
      </c>
      <c r="N307" t="str">
        <f>IF(VLOOKUP(A307,Sheet1!A:AG,20,0)&lt;&gt;0,VLOOKUP(A307,Sheet1!A:AG,20,0),"")</f>
        <v/>
      </c>
      <c r="O307" t="str">
        <f>IF(VLOOKUP(A307,Sheet1!A:AG,24,0)&lt;&gt;0,VLOOKUP(A307,Sheet1!A:AG,24,0),"")</f>
        <v/>
      </c>
      <c r="P307" t="str">
        <f>IF(VLOOKUP(A307,Sheet1!A:AG,26,0)&lt;&gt;0,VLOOKUP(A307,Sheet1!A:AG,26,0),"")</f>
        <v/>
      </c>
    </row>
    <row r="308" spans="1:16" x14ac:dyDescent="0.25">
      <c r="A308" t="str">
        <f t="shared" si="19"/>
        <v/>
      </c>
      <c r="B308" s="10" t="str">
        <f>IF(A308&lt;&gt;"",Sheet1!$AE$5,"")</f>
        <v/>
      </c>
      <c r="C308" t="str">
        <f>IF(VLOOKUP(A308,Sheet1!A:AG,4,0)&lt;&gt;0,VLOOKUP(A308,Sheet1!A:AG,4,0),"")</f>
        <v/>
      </c>
      <c r="D308" s="24" t="str">
        <f t="shared" si="16"/>
        <v/>
      </c>
      <c r="E308" t="str">
        <f t="shared" si="17"/>
        <v/>
      </c>
      <c r="F308" t="str">
        <f t="shared" si="18"/>
        <v/>
      </c>
      <c r="K308" t="str">
        <f>IF(VLOOKUP(A308,Sheet1!A:AG,11,0)&lt;&gt;0,VLOOKUP(A308,Sheet1!A:AG,11,0),"")</f>
        <v/>
      </c>
      <c r="L308" t="str">
        <f>IF(VLOOKUP(A308,Sheet1!A:AG,12,0)&lt;&gt;0,VLOOKUP(A308,Sheet1!A:AG,12,0),"")</f>
        <v/>
      </c>
      <c r="M308" t="str">
        <f>IF(VLOOKUP(A308,Sheet1!A:AG,19,0)&lt;&gt;0,VLOOKUP(A308,Sheet1!A:AG,19,0),"")</f>
        <v/>
      </c>
      <c r="N308" t="str">
        <f>IF(VLOOKUP(A308,Sheet1!A:AG,20,0)&lt;&gt;0,VLOOKUP(A308,Sheet1!A:AG,20,0),"")</f>
        <v/>
      </c>
      <c r="O308" t="str">
        <f>IF(VLOOKUP(A308,Sheet1!A:AG,24,0)&lt;&gt;0,VLOOKUP(A308,Sheet1!A:AG,24,0),"")</f>
        <v/>
      </c>
      <c r="P308" t="str">
        <f>IF(VLOOKUP(A308,Sheet1!A:AG,26,0)&lt;&gt;0,VLOOKUP(A308,Sheet1!A:AG,26,0),"")</f>
        <v/>
      </c>
    </row>
    <row r="309" spans="1:16" x14ac:dyDescent="0.25">
      <c r="A309" t="str">
        <f t="shared" si="19"/>
        <v/>
      </c>
      <c r="B309" s="10" t="str">
        <f>IF(A309&lt;&gt;"",Sheet1!$AE$5,"")</f>
        <v/>
      </c>
      <c r="C309" t="str">
        <f>IF(VLOOKUP(A309,Sheet1!A:AG,4,0)&lt;&gt;0,VLOOKUP(A309,Sheet1!A:AG,4,0),"")</f>
        <v/>
      </c>
      <c r="D309" s="24" t="str">
        <f t="shared" si="16"/>
        <v/>
      </c>
      <c r="E309" t="str">
        <f t="shared" si="17"/>
        <v/>
      </c>
      <c r="F309" t="str">
        <f t="shared" si="18"/>
        <v/>
      </c>
      <c r="K309" t="str">
        <f>IF(VLOOKUP(A309,Sheet1!A:AG,11,0)&lt;&gt;0,VLOOKUP(A309,Sheet1!A:AG,11,0),"")</f>
        <v/>
      </c>
      <c r="L309" t="str">
        <f>IF(VLOOKUP(A309,Sheet1!A:AG,12,0)&lt;&gt;0,VLOOKUP(A309,Sheet1!A:AG,12,0),"")</f>
        <v/>
      </c>
      <c r="M309" t="str">
        <f>IF(VLOOKUP(A309,Sheet1!A:AG,19,0)&lt;&gt;0,VLOOKUP(A309,Sheet1!A:AG,19,0),"")</f>
        <v/>
      </c>
      <c r="N309" t="str">
        <f>IF(VLOOKUP(A309,Sheet1!A:AG,20,0)&lt;&gt;0,VLOOKUP(A309,Sheet1!A:AG,20,0),"")</f>
        <v/>
      </c>
      <c r="O309" t="str">
        <f>IF(VLOOKUP(A309,Sheet1!A:AG,24,0)&lt;&gt;0,VLOOKUP(A309,Sheet1!A:AG,24,0),"")</f>
        <v/>
      </c>
      <c r="P309" t="str">
        <f>IF(VLOOKUP(A309,Sheet1!A:AG,26,0)&lt;&gt;0,VLOOKUP(A309,Sheet1!A:AG,26,0),"")</f>
        <v/>
      </c>
    </row>
    <row r="310" spans="1:16" x14ac:dyDescent="0.25">
      <c r="A310" t="str">
        <f t="shared" si="19"/>
        <v/>
      </c>
      <c r="B310" s="10" t="str">
        <f>IF(A310&lt;&gt;"",Sheet1!$AE$5,"")</f>
        <v/>
      </c>
      <c r="C310" t="str">
        <f>IF(VLOOKUP(A310,Sheet1!A:AG,4,0)&lt;&gt;0,VLOOKUP(A310,Sheet1!A:AG,4,0),"")</f>
        <v/>
      </c>
      <c r="D310" s="24" t="str">
        <f t="shared" si="16"/>
        <v/>
      </c>
      <c r="E310" t="str">
        <f t="shared" si="17"/>
        <v/>
      </c>
      <c r="F310" t="str">
        <f t="shared" si="18"/>
        <v/>
      </c>
      <c r="K310" t="str">
        <f>IF(VLOOKUP(A310,Sheet1!A:AG,11,0)&lt;&gt;0,VLOOKUP(A310,Sheet1!A:AG,11,0),"")</f>
        <v/>
      </c>
      <c r="L310" t="str">
        <f>IF(VLOOKUP(A310,Sheet1!A:AG,12,0)&lt;&gt;0,VLOOKUP(A310,Sheet1!A:AG,12,0),"")</f>
        <v/>
      </c>
      <c r="M310" t="str">
        <f>IF(VLOOKUP(A310,Sheet1!A:AG,19,0)&lt;&gt;0,VLOOKUP(A310,Sheet1!A:AG,19,0),"")</f>
        <v/>
      </c>
      <c r="N310" t="str">
        <f>IF(VLOOKUP(A310,Sheet1!A:AG,20,0)&lt;&gt;0,VLOOKUP(A310,Sheet1!A:AG,20,0),"")</f>
        <v/>
      </c>
      <c r="O310" t="str">
        <f>IF(VLOOKUP(A310,Sheet1!A:AG,24,0)&lt;&gt;0,VLOOKUP(A310,Sheet1!A:AG,24,0),"")</f>
        <v/>
      </c>
      <c r="P310" t="str">
        <f>IF(VLOOKUP(A310,Sheet1!A:AG,26,0)&lt;&gt;0,VLOOKUP(A310,Sheet1!A:AG,26,0),"")</f>
        <v/>
      </c>
    </row>
    <row r="311" spans="1:16" x14ac:dyDescent="0.25">
      <c r="A311" t="str">
        <f t="shared" si="19"/>
        <v/>
      </c>
      <c r="B311" s="10" t="str">
        <f>IF(A311&lt;&gt;"",Sheet1!$AE$5,"")</f>
        <v/>
      </c>
      <c r="C311" t="str">
        <f>IF(VLOOKUP(A311,Sheet1!A:AG,4,0)&lt;&gt;0,VLOOKUP(A311,Sheet1!A:AG,4,0),"")</f>
        <v/>
      </c>
      <c r="D311" s="24" t="str">
        <f t="shared" si="16"/>
        <v/>
      </c>
      <c r="E311" t="str">
        <f t="shared" si="17"/>
        <v/>
      </c>
      <c r="F311" t="str">
        <f t="shared" si="18"/>
        <v/>
      </c>
      <c r="K311" t="str">
        <f>IF(VLOOKUP(A311,Sheet1!A:AG,11,0)&lt;&gt;0,VLOOKUP(A311,Sheet1!A:AG,11,0),"")</f>
        <v/>
      </c>
      <c r="L311" t="str">
        <f>IF(VLOOKUP(A311,Sheet1!A:AG,12,0)&lt;&gt;0,VLOOKUP(A311,Sheet1!A:AG,12,0),"")</f>
        <v/>
      </c>
      <c r="M311" t="str">
        <f>IF(VLOOKUP(A311,Sheet1!A:AG,19,0)&lt;&gt;0,VLOOKUP(A311,Sheet1!A:AG,19,0),"")</f>
        <v/>
      </c>
      <c r="N311" t="str">
        <f>IF(VLOOKUP(A311,Sheet1!A:AG,20,0)&lt;&gt;0,VLOOKUP(A311,Sheet1!A:AG,20,0),"")</f>
        <v/>
      </c>
      <c r="O311" t="str">
        <f>IF(VLOOKUP(A311,Sheet1!A:AG,24,0)&lt;&gt;0,VLOOKUP(A311,Sheet1!A:AG,24,0),"")</f>
        <v/>
      </c>
      <c r="P311" t="str">
        <f>IF(VLOOKUP(A311,Sheet1!A:AG,26,0)&lt;&gt;0,VLOOKUP(A311,Sheet1!A:AG,26,0),"")</f>
        <v/>
      </c>
    </row>
    <row r="312" spans="1:16" x14ac:dyDescent="0.25">
      <c r="A312" t="str">
        <f t="shared" si="19"/>
        <v/>
      </c>
      <c r="B312" s="10" t="str">
        <f>IF(A312&lt;&gt;"",Sheet1!$AE$5,"")</f>
        <v/>
      </c>
      <c r="C312" t="str">
        <f>IF(VLOOKUP(A312,Sheet1!A:AG,4,0)&lt;&gt;0,VLOOKUP(A312,Sheet1!A:AG,4,0),"")</f>
        <v/>
      </c>
      <c r="D312" s="24" t="str">
        <f t="shared" si="16"/>
        <v/>
      </c>
      <c r="E312" t="str">
        <f t="shared" si="17"/>
        <v/>
      </c>
      <c r="F312" t="str">
        <f t="shared" si="18"/>
        <v/>
      </c>
      <c r="K312" t="str">
        <f>IF(VLOOKUP(A312,Sheet1!A:AG,11,0)&lt;&gt;0,VLOOKUP(A312,Sheet1!A:AG,11,0),"")</f>
        <v/>
      </c>
      <c r="L312" t="str">
        <f>IF(VLOOKUP(A312,Sheet1!A:AG,12,0)&lt;&gt;0,VLOOKUP(A312,Sheet1!A:AG,12,0),"")</f>
        <v/>
      </c>
      <c r="M312" t="str">
        <f>IF(VLOOKUP(A312,Sheet1!A:AG,19,0)&lt;&gt;0,VLOOKUP(A312,Sheet1!A:AG,19,0),"")</f>
        <v/>
      </c>
      <c r="N312" t="str">
        <f>IF(VLOOKUP(A312,Sheet1!A:AG,20,0)&lt;&gt;0,VLOOKUP(A312,Sheet1!A:AG,20,0),"")</f>
        <v/>
      </c>
      <c r="O312" t="str">
        <f>IF(VLOOKUP(A312,Sheet1!A:AG,24,0)&lt;&gt;0,VLOOKUP(A312,Sheet1!A:AG,24,0),"")</f>
        <v/>
      </c>
      <c r="P312" t="str">
        <f>IF(VLOOKUP(A312,Sheet1!A:AG,26,0)&lt;&gt;0,VLOOKUP(A312,Sheet1!A:AG,26,0),"")</f>
        <v/>
      </c>
    </row>
    <row r="313" spans="1:16" x14ac:dyDescent="0.25">
      <c r="A313" t="str">
        <f t="shared" si="19"/>
        <v/>
      </c>
      <c r="B313" s="10" t="str">
        <f>IF(A313&lt;&gt;"",Sheet1!$AE$5,"")</f>
        <v/>
      </c>
      <c r="C313" t="str">
        <f>IF(VLOOKUP(A313,Sheet1!A:AG,4,0)&lt;&gt;0,VLOOKUP(A313,Sheet1!A:AG,4,0),"")</f>
        <v/>
      </c>
      <c r="D313" s="24" t="str">
        <f t="shared" si="16"/>
        <v/>
      </c>
      <c r="E313" t="str">
        <f t="shared" si="17"/>
        <v/>
      </c>
      <c r="F313" t="str">
        <f t="shared" si="18"/>
        <v/>
      </c>
      <c r="K313" t="str">
        <f>IF(VLOOKUP(A313,Sheet1!A:AG,11,0)&lt;&gt;0,VLOOKUP(A313,Sheet1!A:AG,11,0),"")</f>
        <v/>
      </c>
      <c r="L313" t="str">
        <f>IF(VLOOKUP(A313,Sheet1!A:AG,12,0)&lt;&gt;0,VLOOKUP(A313,Sheet1!A:AG,12,0),"")</f>
        <v/>
      </c>
      <c r="M313" t="str">
        <f>IF(VLOOKUP(A313,Sheet1!A:AG,19,0)&lt;&gt;0,VLOOKUP(A313,Sheet1!A:AG,19,0),"")</f>
        <v/>
      </c>
      <c r="N313" t="str">
        <f>IF(VLOOKUP(A313,Sheet1!A:AG,20,0)&lt;&gt;0,VLOOKUP(A313,Sheet1!A:AG,20,0),"")</f>
        <v/>
      </c>
      <c r="O313" t="str">
        <f>IF(VLOOKUP(A313,Sheet1!A:AG,24,0)&lt;&gt;0,VLOOKUP(A313,Sheet1!A:AG,24,0),"")</f>
        <v/>
      </c>
      <c r="P313" t="str">
        <f>IF(VLOOKUP(A313,Sheet1!A:AG,26,0)&lt;&gt;0,VLOOKUP(A313,Sheet1!A:AG,26,0),"")</f>
        <v/>
      </c>
    </row>
    <row r="314" spans="1:16" x14ac:dyDescent="0.25">
      <c r="A314" t="str">
        <f t="shared" si="19"/>
        <v/>
      </c>
      <c r="B314" s="10" t="str">
        <f>IF(A314&lt;&gt;"",Sheet1!$AE$5,"")</f>
        <v/>
      </c>
      <c r="C314" t="str">
        <f>IF(VLOOKUP(A314,Sheet1!A:AG,4,0)&lt;&gt;0,VLOOKUP(A314,Sheet1!A:AG,4,0),"")</f>
        <v/>
      </c>
      <c r="D314" s="24" t="str">
        <f t="shared" si="16"/>
        <v/>
      </c>
      <c r="E314" t="str">
        <f t="shared" si="17"/>
        <v/>
      </c>
      <c r="F314" t="str">
        <f t="shared" si="18"/>
        <v/>
      </c>
      <c r="K314" t="str">
        <f>IF(VLOOKUP(A314,Sheet1!A:AG,11,0)&lt;&gt;0,VLOOKUP(A314,Sheet1!A:AG,11,0),"")</f>
        <v/>
      </c>
      <c r="L314" t="str">
        <f>IF(VLOOKUP(A314,Sheet1!A:AG,12,0)&lt;&gt;0,VLOOKUP(A314,Sheet1!A:AG,12,0),"")</f>
        <v/>
      </c>
      <c r="M314" t="str">
        <f>IF(VLOOKUP(A314,Sheet1!A:AG,19,0)&lt;&gt;0,VLOOKUP(A314,Sheet1!A:AG,19,0),"")</f>
        <v/>
      </c>
      <c r="N314" t="str">
        <f>IF(VLOOKUP(A314,Sheet1!A:AG,20,0)&lt;&gt;0,VLOOKUP(A314,Sheet1!A:AG,20,0),"")</f>
        <v/>
      </c>
      <c r="O314" t="str">
        <f>IF(VLOOKUP(A314,Sheet1!A:AG,24,0)&lt;&gt;0,VLOOKUP(A314,Sheet1!A:AG,24,0),"")</f>
        <v/>
      </c>
      <c r="P314" t="str">
        <f>IF(VLOOKUP(A314,Sheet1!A:AG,26,0)&lt;&gt;0,VLOOKUP(A314,Sheet1!A:AG,26,0),"")</f>
        <v/>
      </c>
    </row>
    <row r="315" spans="1:16" x14ac:dyDescent="0.25">
      <c r="A315" t="str">
        <f t="shared" si="19"/>
        <v/>
      </c>
      <c r="B315" s="10" t="str">
        <f>IF(A315&lt;&gt;"",Sheet1!$AE$5,"")</f>
        <v/>
      </c>
      <c r="C315" t="str">
        <f>IF(VLOOKUP(A315,Sheet1!A:AG,4,0)&lt;&gt;0,VLOOKUP(A315,Sheet1!A:AG,4,0),"")</f>
        <v/>
      </c>
      <c r="D315" s="24" t="str">
        <f t="shared" si="16"/>
        <v/>
      </c>
      <c r="E315" t="str">
        <f t="shared" si="17"/>
        <v/>
      </c>
      <c r="F315" t="str">
        <f t="shared" si="18"/>
        <v/>
      </c>
      <c r="K315" t="str">
        <f>IF(VLOOKUP(A315,Sheet1!A:AG,11,0)&lt;&gt;0,VLOOKUP(A315,Sheet1!A:AG,11,0),"")</f>
        <v/>
      </c>
      <c r="L315" t="str">
        <f>IF(VLOOKUP(A315,Sheet1!A:AG,12,0)&lt;&gt;0,VLOOKUP(A315,Sheet1!A:AG,12,0),"")</f>
        <v/>
      </c>
      <c r="M315" t="str">
        <f>IF(VLOOKUP(A315,Sheet1!A:AG,19,0)&lt;&gt;0,VLOOKUP(A315,Sheet1!A:AG,19,0),"")</f>
        <v/>
      </c>
      <c r="N315" t="str">
        <f>IF(VLOOKUP(A315,Sheet1!A:AG,20,0)&lt;&gt;0,VLOOKUP(A315,Sheet1!A:AG,20,0),"")</f>
        <v/>
      </c>
      <c r="O315" t="str">
        <f>IF(VLOOKUP(A315,Sheet1!A:AG,24,0)&lt;&gt;0,VLOOKUP(A315,Sheet1!A:AG,24,0),"")</f>
        <v/>
      </c>
      <c r="P315" t="str">
        <f>IF(VLOOKUP(A315,Sheet1!A:AG,26,0)&lt;&gt;0,VLOOKUP(A315,Sheet1!A:AG,26,0),"")</f>
        <v/>
      </c>
    </row>
    <row r="316" spans="1:16" x14ac:dyDescent="0.25">
      <c r="A316" t="str">
        <f t="shared" si="19"/>
        <v/>
      </c>
      <c r="B316" s="10" t="str">
        <f>IF(A316&lt;&gt;"",Sheet1!$AE$5,"")</f>
        <v/>
      </c>
      <c r="C316" t="str">
        <f>IF(VLOOKUP(A316,Sheet1!A:AG,4,0)&lt;&gt;0,VLOOKUP(A316,Sheet1!A:AG,4,0),"")</f>
        <v/>
      </c>
      <c r="D316" s="24" t="str">
        <f t="shared" si="16"/>
        <v/>
      </c>
      <c r="E316" t="str">
        <f t="shared" si="17"/>
        <v/>
      </c>
      <c r="F316" t="str">
        <f t="shared" si="18"/>
        <v/>
      </c>
      <c r="K316" t="str">
        <f>IF(VLOOKUP(A316,Sheet1!A:AG,11,0)&lt;&gt;0,VLOOKUP(A316,Sheet1!A:AG,11,0),"")</f>
        <v/>
      </c>
      <c r="L316" t="str">
        <f>IF(VLOOKUP(A316,Sheet1!A:AG,12,0)&lt;&gt;0,VLOOKUP(A316,Sheet1!A:AG,12,0),"")</f>
        <v/>
      </c>
      <c r="M316" t="str">
        <f>IF(VLOOKUP(A316,Sheet1!A:AG,19,0)&lt;&gt;0,VLOOKUP(A316,Sheet1!A:AG,19,0),"")</f>
        <v/>
      </c>
      <c r="N316" t="str">
        <f>IF(VLOOKUP(A316,Sheet1!A:AG,20,0)&lt;&gt;0,VLOOKUP(A316,Sheet1!A:AG,20,0),"")</f>
        <v/>
      </c>
      <c r="O316" t="str">
        <f>IF(VLOOKUP(A316,Sheet1!A:AG,24,0)&lt;&gt;0,VLOOKUP(A316,Sheet1!A:AG,24,0),"")</f>
        <v/>
      </c>
      <c r="P316" t="str">
        <f>IF(VLOOKUP(A316,Sheet1!A:AG,26,0)&lt;&gt;0,VLOOKUP(A316,Sheet1!A:AG,26,0),"")</f>
        <v/>
      </c>
    </row>
    <row r="317" spans="1:16" x14ac:dyDescent="0.25">
      <c r="A317" t="str">
        <f t="shared" si="19"/>
        <v/>
      </c>
      <c r="B317" s="10" t="str">
        <f>IF(A317&lt;&gt;"",Sheet1!$AE$5,"")</f>
        <v/>
      </c>
      <c r="C317" t="str">
        <f>IF(VLOOKUP(A317,Sheet1!A:AG,4,0)&lt;&gt;0,VLOOKUP(A317,Sheet1!A:AG,4,0),"")</f>
        <v/>
      </c>
      <c r="D317" s="24" t="str">
        <f t="shared" si="16"/>
        <v/>
      </c>
      <c r="E317" t="str">
        <f t="shared" si="17"/>
        <v/>
      </c>
      <c r="F317" t="str">
        <f t="shared" si="18"/>
        <v/>
      </c>
      <c r="K317" t="str">
        <f>IF(VLOOKUP(A317,Sheet1!A:AG,11,0)&lt;&gt;0,VLOOKUP(A317,Sheet1!A:AG,11,0),"")</f>
        <v/>
      </c>
      <c r="L317" t="str">
        <f>IF(VLOOKUP(A317,Sheet1!A:AG,12,0)&lt;&gt;0,VLOOKUP(A317,Sheet1!A:AG,12,0),"")</f>
        <v/>
      </c>
      <c r="M317" t="str">
        <f>IF(VLOOKUP(A317,Sheet1!A:AG,19,0)&lt;&gt;0,VLOOKUP(A317,Sheet1!A:AG,19,0),"")</f>
        <v/>
      </c>
      <c r="N317" t="str">
        <f>IF(VLOOKUP(A317,Sheet1!A:AG,20,0)&lt;&gt;0,VLOOKUP(A317,Sheet1!A:AG,20,0),"")</f>
        <v/>
      </c>
      <c r="O317" t="str">
        <f>IF(VLOOKUP(A317,Sheet1!A:AG,24,0)&lt;&gt;0,VLOOKUP(A317,Sheet1!A:AG,24,0),"")</f>
        <v/>
      </c>
      <c r="P317" t="str">
        <f>IF(VLOOKUP(A317,Sheet1!A:AG,26,0)&lt;&gt;0,VLOOKUP(A317,Sheet1!A:AG,26,0),"")</f>
        <v/>
      </c>
    </row>
    <row r="318" spans="1:16" x14ac:dyDescent="0.25">
      <c r="A318" t="str">
        <f t="shared" si="19"/>
        <v/>
      </c>
      <c r="B318" s="10" t="str">
        <f>IF(A318&lt;&gt;"",Sheet1!$AE$5,"")</f>
        <v/>
      </c>
      <c r="C318" t="str">
        <f>IF(VLOOKUP(A318,Sheet1!A:AG,4,0)&lt;&gt;0,VLOOKUP(A318,Sheet1!A:AG,4,0),"")</f>
        <v/>
      </c>
      <c r="D318" s="24" t="str">
        <f t="shared" si="16"/>
        <v/>
      </c>
      <c r="E318" t="str">
        <f t="shared" si="17"/>
        <v/>
      </c>
      <c r="F318" t="str">
        <f t="shared" si="18"/>
        <v/>
      </c>
      <c r="K318" t="str">
        <f>IF(VLOOKUP(A318,Sheet1!A:AG,11,0)&lt;&gt;0,VLOOKUP(A318,Sheet1!A:AG,11,0),"")</f>
        <v/>
      </c>
      <c r="L318" t="str">
        <f>IF(VLOOKUP(A318,Sheet1!A:AG,12,0)&lt;&gt;0,VLOOKUP(A318,Sheet1!A:AG,12,0),"")</f>
        <v/>
      </c>
      <c r="M318" t="str">
        <f>IF(VLOOKUP(A318,Sheet1!A:AG,19,0)&lt;&gt;0,VLOOKUP(A318,Sheet1!A:AG,19,0),"")</f>
        <v/>
      </c>
      <c r="N318" t="str">
        <f>IF(VLOOKUP(A318,Sheet1!A:AG,20,0)&lt;&gt;0,VLOOKUP(A318,Sheet1!A:AG,20,0),"")</f>
        <v/>
      </c>
      <c r="O318" t="str">
        <f>IF(VLOOKUP(A318,Sheet1!A:AG,24,0)&lt;&gt;0,VLOOKUP(A318,Sheet1!A:AG,24,0),"")</f>
        <v/>
      </c>
      <c r="P318" t="str">
        <f>IF(VLOOKUP(A318,Sheet1!A:AG,26,0)&lt;&gt;0,VLOOKUP(A318,Sheet1!A:AG,26,0),"")</f>
        <v/>
      </c>
    </row>
    <row r="319" spans="1:16" x14ac:dyDescent="0.25">
      <c r="A319" t="str">
        <f t="shared" si="19"/>
        <v/>
      </c>
      <c r="B319" s="10" t="str">
        <f>IF(A319&lt;&gt;"",Sheet1!$AE$5,"")</f>
        <v/>
      </c>
      <c r="C319" t="str">
        <f>IF(VLOOKUP(A319,Sheet1!A:AG,4,0)&lt;&gt;0,VLOOKUP(A319,Sheet1!A:AG,4,0),"")</f>
        <v/>
      </c>
      <c r="D319" s="24" t="str">
        <f t="shared" si="16"/>
        <v/>
      </c>
      <c r="E319" t="str">
        <f t="shared" si="17"/>
        <v/>
      </c>
      <c r="F319" t="str">
        <f t="shared" si="18"/>
        <v/>
      </c>
      <c r="K319" t="str">
        <f>IF(VLOOKUP(A319,Sheet1!A:AG,11,0)&lt;&gt;0,VLOOKUP(A319,Sheet1!A:AG,11,0),"")</f>
        <v/>
      </c>
      <c r="L319" t="str">
        <f>IF(VLOOKUP(A319,Sheet1!A:AG,12,0)&lt;&gt;0,VLOOKUP(A319,Sheet1!A:AG,12,0),"")</f>
        <v/>
      </c>
      <c r="M319" t="str">
        <f>IF(VLOOKUP(A319,Sheet1!A:AG,19,0)&lt;&gt;0,VLOOKUP(A319,Sheet1!A:AG,19,0),"")</f>
        <v/>
      </c>
      <c r="N319" t="str">
        <f>IF(VLOOKUP(A319,Sheet1!A:AG,20,0)&lt;&gt;0,VLOOKUP(A319,Sheet1!A:AG,20,0),"")</f>
        <v/>
      </c>
      <c r="O319" t="str">
        <f>IF(VLOOKUP(A319,Sheet1!A:AG,24,0)&lt;&gt;0,VLOOKUP(A319,Sheet1!A:AG,24,0),"")</f>
        <v/>
      </c>
      <c r="P319" t="str">
        <f>IF(VLOOKUP(A319,Sheet1!A:AG,26,0)&lt;&gt;0,VLOOKUP(A319,Sheet1!A:AG,26,0),"")</f>
        <v/>
      </c>
    </row>
    <row r="320" spans="1:16" x14ac:dyDescent="0.25">
      <c r="A320" t="str">
        <f t="shared" si="19"/>
        <v/>
      </c>
      <c r="B320" s="10" t="str">
        <f>IF(A320&lt;&gt;"",Sheet1!$AE$5,"")</f>
        <v/>
      </c>
      <c r="C320" t="str">
        <f>IF(VLOOKUP(A320,Sheet1!A:AG,4,0)&lt;&gt;0,VLOOKUP(A320,Sheet1!A:AG,4,0),"")</f>
        <v/>
      </c>
      <c r="D320" s="24" t="str">
        <f t="shared" si="16"/>
        <v/>
      </c>
      <c r="E320" t="str">
        <f t="shared" si="17"/>
        <v/>
      </c>
      <c r="F320" t="str">
        <f t="shared" si="18"/>
        <v/>
      </c>
      <c r="K320" t="str">
        <f>IF(VLOOKUP(A320,Sheet1!A:AG,11,0)&lt;&gt;0,VLOOKUP(A320,Sheet1!A:AG,11,0),"")</f>
        <v/>
      </c>
      <c r="L320" t="str">
        <f>IF(VLOOKUP(A320,Sheet1!A:AG,12,0)&lt;&gt;0,VLOOKUP(A320,Sheet1!A:AG,12,0),"")</f>
        <v/>
      </c>
      <c r="M320" t="str">
        <f>IF(VLOOKUP(A320,Sheet1!A:AG,19,0)&lt;&gt;0,VLOOKUP(A320,Sheet1!A:AG,19,0),"")</f>
        <v/>
      </c>
      <c r="N320" t="str">
        <f>IF(VLOOKUP(A320,Sheet1!A:AG,20,0)&lt;&gt;0,VLOOKUP(A320,Sheet1!A:AG,20,0),"")</f>
        <v/>
      </c>
      <c r="O320" t="str">
        <f>IF(VLOOKUP(A320,Sheet1!A:AG,24,0)&lt;&gt;0,VLOOKUP(A320,Sheet1!A:AG,24,0),"")</f>
        <v/>
      </c>
      <c r="P320" t="str">
        <f>IF(VLOOKUP(A320,Sheet1!A:AG,26,0)&lt;&gt;0,VLOOKUP(A320,Sheet1!A:AG,26,0),"")</f>
        <v/>
      </c>
    </row>
    <row r="321" spans="1:16" x14ac:dyDescent="0.25">
      <c r="A321" t="str">
        <f t="shared" si="19"/>
        <v/>
      </c>
      <c r="B321" s="10" t="str">
        <f>IF(A321&lt;&gt;"",Sheet1!$AE$5,"")</f>
        <v/>
      </c>
      <c r="C321" t="str">
        <f>IF(VLOOKUP(A321,Sheet1!A:AG,4,0)&lt;&gt;0,VLOOKUP(A321,Sheet1!A:AG,4,0),"")</f>
        <v/>
      </c>
      <c r="D321" s="24" t="str">
        <f t="shared" si="16"/>
        <v/>
      </c>
      <c r="E321" t="str">
        <f t="shared" si="17"/>
        <v/>
      </c>
      <c r="F321" t="str">
        <f t="shared" si="18"/>
        <v/>
      </c>
      <c r="K321" t="str">
        <f>IF(VLOOKUP(A321,Sheet1!A:AG,11,0)&lt;&gt;0,VLOOKUP(A321,Sheet1!A:AG,11,0),"")</f>
        <v/>
      </c>
      <c r="L321" t="str">
        <f>IF(VLOOKUP(A321,Sheet1!A:AG,12,0)&lt;&gt;0,VLOOKUP(A321,Sheet1!A:AG,12,0),"")</f>
        <v/>
      </c>
      <c r="M321" t="str">
        <f>IF(VLOOKUP(A321,Sheet1!A:AG,19,0)&lt;&gt;0,VLOOKUP(A321,Sheet1!A:AG,19,0),"")</f>
        <v/>
      </c>
      <c r="N321" t="str">
        <f>IF(VLOOKUP(A321,Sheet1!A:AG,20,0)&lt;&gt;0,VLOOKUP(A321,Sheet1!A:AG,20,0),"")</f>
        <v/>
      </c>
      <c r="O321" t="str">
        <f>IF(VLOOKUP(A321,Sheet1!A:AG,24,0)&lt;&gt;0,VLOOKUP(A321,Sheet1!A:AG,24,0),"")</f>
        <v/>
      </c>
      <c r="P321" t="str">
        <f>IF(VLOOKUP(A321,Sheet1!A:AG,26,0)&lt;&gt;0,VLOOKUP(A321,Sheet1!A:AG,26,0),"")</f>
        <v/>
      </c>
    </row>
    <row r="322" spans="1:16" x14ac:dyDescent="0.25">
      <c r="A322" t="str">
        <f t="shared" si="19"/>
        <v/>
      </c>
      <c r="B322" s="10" t="str">
        <f>IF(A322&lt;&gt;"",Sheet1!$AE$5,"")</f>
        <v/>
      </c>
      <c r="C322" t="str">
        <f>IF(VLOOKUP(A322,Sheet1!A:AG,4,0)&lt;&gt;0,VLOOKUP(A322,Sheet1!A:AG,4,0),"")</f>
        <v/>
      </c>
      <c r="D322" s="24" t="str">
        <f t="shared" si="16"/>
        <v/>
      </c>
      <c r="E322" t="str">
        <f t="shared" si="17"/>
        <v/>
      </c>
      <c r="F322" t="str">
        <f t="shared" si="18"/>
        <v/>
      </c>
      <c r="K322" t="str">
        <f>IF(VLOOKUP(A322,Sheet1!A:AG,11,0)&lt;&gt;0,VLOOKUP(A322,Sheet1!A:AG,11,0),"")</f>
        <v/>
      </c>
      <c r="L322" t="str">
        <f>IF(VLOOKUP(A322,Sheet1!A:AG,12,0)&lt;&gt;0,VLOOKUP(A322,Sheet1!A:AG,12,0),"")</f>
        <v/>
      </c>
      <c r="M322" t="str">
        <f>IF(VLOOKUP(A322,Sheet1!A:AG,19,0)&lt;&gt;0,VLOOKUP(A322,Sheet1!A:AG,19,0),"")</f>
        <v/>
      </c>
      <c r="N322" t="str">
        <f>IF(VLOOKUP(A322,Sheet1!A:AG,20,0)&lt;&gt;0,VLOOKUP(A322,Sheet1!A:AG,20,0),"")</f>
        <v/>
      </c>
      <c r="O322" t="str">
        <f>IF(VLOOKUP(A322,Sheet1!A:AG,24,0)&lt;&gt;0,VLOOKUP(A322,Sheet1!A:AG,24,0),"")</f>
        <v/>
      </c>
      <c r="P322" t="str">
        <f>IF(VLOOKUP(A322,Sheet1!A:AG,26,0)&lt;&gt;0,VLOOKUP(A322,Sheet1!A:AG,26,0),"")</f>
        <v/>
      </c>
    </row>
    <row r="323" spans="1:16" x14ac:dyDescent="0.25">
      <c r="A323" t="str">
        <f t="shared" si="19"/>
        <v/>
      </c>
      <c r="B323" s="10" t="str">
        <f>IF(A323&lt;&gt;"",Sheet1!$AE$5,"")</f>
        <v/>
      </c>
      <c r="C323" t="str">
        <f>IF(VLOOKUP(A323,Sheet1!A:AG,4,0)&lt;&gt;0,VLOOKUP(A323,Sheet1!A:AG,4,0),"")</f>
        <v/>
      </c>
      <c r="D323" s="24" t="str">
        <f t="shared" ref="D323:D386" si="20">IF(AND(K323&lt;&gt;"",L323&lt;&gt;""),(K323*60)+L323,IF(AND(K323&lt;&gt;"",L323=""),(K323*60),""))</f>
        <v/>
      </c>
      <c r="E323" t="str">
        <f t="shared" ref="E323:E386" si="21">IF(AND(M323&lt;&gt;"",N323&lt;&gt;""),(M323*60)+N323,IF(AND(M323&lt;&gt;"",N323=""),(M323*60),""))</f>
        <v/>
      </c>
      <c r="F323" t="str">
        <f t="shared" ref="F323:F386" si="22">IF(AND(O323&lt;&gt;"",P323&lt;&gt;""),(O323*60)+P323,IF(AND(O323&lt;&gt;"",P323=""),(O323*60),""))</f>
        <v/>
      </c>
      <c r="K323" t="str">
        <f>IF(VLOOKUP(A323,Sheet1!A:AG,11,0)&lt;&gt;0,VLOOKUP(A323,Sheet1!A:AG,11,0),"")</f>
        <v/>
      </c>
      <c r="L323" t="str">
        <f>IF(VLOOKUP(A323,Sheet1!A:AG,12,0)&lt;&gt;0,VLOOKUP(A323,Sheet1!A:AG,12,0),"")</f>
        <v/>
      </c>
      <c r="M323" t="str">
        <f>IF(VLOOKUP(A323,Sheet1!A:AG,19,0)&lt;&gt;0,VLOOKUP(A323,Sheet1!A:AG,19,0),"")</f>
        <v/>
      </c>
      <c r="N323" t="str">
        <f>IF(VLOOKUP(A323,Sheet1!A:AG,20,0)&lt;&gt;0,VLOOKUP(A323,Sheet1!A:AG,20,0),"")</f>
        <v/>
      </c>
      <c r="O323" t="str">
        <f>IF(VLOOKUP(A323,Sheet1!A:AG,24,0)&lt;&gt;0,VLOOKUP(A323,Sheet1!A:AG,24,0),"")</f>
        <v/>
      </c>
      <c r="P323" t="str">
        <f>IF(VLOOKUP(A323,Sheet1!A:AG,26,0)&lt;&gt;0,VLOOKUP(A323,Sheet1!A:AG,26,0),"")</f>
        <v/>
      </c>
    </row>
    <row r="324" spans="1:16" x14ac:dyDescent="0.25">
      <c r="A324" t="str">
        <f t="shared" ref="A324:A387" si="23">IF(A323="","",IF(A323+1&gt;$G$2,"",A323+1))</f>
        <v/>
      </c>
      <c r="B324" s="10" t="str">
        <f>IF(A324&lt;&gt;"",Sheet1!$AE$5,"")</f>
        <v/>
      </c>
      <c r="C324" t="str">
        <f>IF(VLOOKUP(A324,Sheet1!A:AG,4,0)&lt;&gt;0,VLOOKUP(A324,Sheet1!A:AG,4,0),"")</f>
        <v/>
      </c>
      <c r="D324" s="24" t="str">
        <f t="shared" si="20"/>
        <v/>
      </c>
      <c r="E324" t="str">
        <f t="shared" si="21"/>
        <v/>
      </c>
      <c r="F324" t="str">
        <f t="shared" si="22"/>
        <v/>
      </c>
      <c r="K324" t="str">
        <f>IF(VLOOKUP(A324,Sheet1!A:AG,11,0)&lt;&gt;0,VLOOKUP(A324,Sheet1!A:AG,11,0),"")</f>
        <v/>
      </c>
      <c r="L324" t="str">
        <f>IF(VLOOKUP(A324,Sheet1!A:AG,12,0)&lt;&gt;0,VLOOKUP(A324,Sheet1!A:AG,12,0),"")</f>
        <v/>
      </c>
      <c r="M324" t="str">
        <f>IF(VLOOKUP(A324,Sheet1!A:AG,19,0)&lt;&gt;0,VLOOKUP(A324,Sheet1!A:AG,19,0),"")</f>
        <v/>
      </c>
      <c r="N324" t="str">
        <f>IF(VLOOKUP(A324,Sheet1!A:AG,20,0)&lt;&gt;0,VLOOKUP(A324,Sheet1!A:AG,20,0),"")</f>
        <v/>
      </c>
      <c r="O324" t="str">
        <f>IF(VLOOKUP(A324,Sheet1!A:AG,24,0)&lt;&gt;0,VLOOKUP(A324,Sheet1!A:AG,24,0),"")</f>
        <v/>
      </c>
      <c r="P324" t="str">
        <f>IF(VLOOKUP(A324,Sheet1!A:AG,26,0)&lt;&gt;0,VLOOKUP(A324,Sheet1!A:AG,26,0),"")</f>
        <v/>
      </c>
    </row>
    <row r="325" spans="1:16" x14ac:dyDescent="0.25">
      <c r="A325" t="str">
        <f t="shared" si="23"/>
        <v/>
      </c>
      <c r="B325" s="10" t="str">
        <f>IF(A325&lt;&gt;"",Sheet1!$AE$5,"")</f>
        <v/>
      </c>
      <c r="C325" t="str">
        <f>IF(VLOOKUP(A325,Sheet1!A:AG,4,0)&lt;&gt;0,VLOOKUP(A325,Sheet1!A:AG,4,0),"")</f>
        <v/>
      </c>
      <c r="D325" s="24" t="str">
        <f t="shared" si="20"/>
        <v/>
      </c>
      <c r="E325" t="str">
        <f t="shared" si="21"/>
        <v/>
      </c>
      <c r="F325" t="str">
        <f t="shared" si="22"/>
        <v/>
      </c>
      <c r="K325" t="str">
        <f>IF(VLOOKUP(A325,Sheet1!A:AG,11,0)&lt;&gt;0,VLOOKUP(A325,Sheet1!A:AG,11,0),"")</f>
        <v/>
      </c>
      <c r="L325" t="str">
        <f>IF(VLOOKUP(A325,Sheet1!A:AG,12,0)&lt;&gt;0,VLOOKUP(A325,Sheet1!A:AG,12,0),"")</f>
        <v/>
      </c>
      <c r="M325" t="str">
        <f>IF(VLOOKUP(A325,Sheet1!A:AG,19,0)&lt;&gt;0,VLOOKUP(A325,Sheet1!A:AG,19,0),"")</f>
        <v/>
      </c>
      <c r="N325" t="str">
        <f>IF(VLOOKUP(A325,Sheet1!A:AG,20,0)&lt;&gt;0,VLOOKUP(A325,Sheet1!A:AG,20,0),"")</f>
        <v/>
      </c>
      <c r="O325" t="str">
        <f>IF(VLOOKUP(A325,Sheet1!A:AG,24,0)&lt;&gt;0,VLOOKUP(A325,Sheet1!A:AG,24,0),"")</f>
        <v/>
      </c>
      <c r="P325" t="str">
        <f>IF(VLOOKUP(A325,Sheet1!A:AG,26,0)&lt;&gt;0,VLOOKUP(A325,Sheet1!A:AG,26,0),"")</f>
        <v/>
      </c>
    </row>
    <row r="326" spans="1:16" x14ac:dyDescent="0.25">
      <c r="A326" t="str">
        <f t="shared" si="23"/>
        <v/>
      </c>
      <c r="B326" s="10" t="str">
        <f>IF(A326&lt;&gt;"",Sheet1!$AE$5,"")</f>
        <v/>
      </c>
      <c r="C326" t="str">
        <f>IF(VLOOKUP(A326,Sheet1!A:AG,4,0)&lt;&gt;0,VLOOKUP(A326,Sheet1!A:AG,4,0),"")</f>
        <v/>
      </c>
      <c r="D326" s="24" t="str">
        <f t="shared" si="20"/>
        <v/>
      </c>
      <c r="E326" t="str">
        <f t="shared" si="21"/>
        <v/>
      </c>
      <c r="F326" t="str">
        <f t="shared" si="22"/>
        <v/>
      </c>
      <c r="K326" t="str">
        <f>IF(VLOOKUP(A326,Sheet1!A:AG,11,0)&lt;&gt;0,VLOOKUP(A326,Sheet1!A:AG,11,0),"")</f>
        <v/>
      </c>
      <c r="L326" t="str">
        <f>IF(VLOOKUP(A326,Sheet1!A:AG,12,0)&lt;&gt;0,VLOOKUP(A326,Sheet1!A:AG,12,0),"")</f>
        <v/>
      </c>
      <c r="M326" t="str">
        <f>IF(VLOOKUP(A326,Sheet1!A:AG,19,0)&lt;&gt;0,VLOOKUP(A326,Sheet1!A:AG,19,0),"")</f>
        <v/>
      </c>
      <c r="N326" t="str">
        <f>IF(VLOOKUP(A326,Sheet1!A:AG,20,0)&lt;&gt;0,VLOOKUP(A326,Sheet1!A:AG,20,0),"")</f>
        <v/>
      </c>
      <c r="O326" t="str">
        <f>IF(VLOOKUP(A326,Sheet1!A:AG,24,0)&lt;&gt;0,VLOOKUP(A326,Sheet1!A:AG,24,0),"")</f>
        <v/>
      </c>
      <c r="P326" t="str">
        <f>IF(VLOOKUP(A326,Sheet1!A:AG,26,0)&lt;&gt;0,VLOOKUP(A326,Sheet1!A:AG,26,0),"")</f>
        <v/>
      </c>
    </row>
    <row r="327" spans="1:16" x14ac:dyDescent="0.25">
      <c r="A327" t="str">
        <f t="shared" si="23"/>
        <v/>
      </c>
      <c r="B327" s="10" t="str">
        <f>IF(A327&lt;&gt;"",Sheet1!$AE$5,"")</f>
        <v/>
      </c>
      <c r="C327" t="str">
        <f>IF(VLOOKUP(A327,Sheet1!A:AG,4,0)&lt;&gt;0,VLOOKUP(A327,Sheet1!A:AG,4,0),"")</f>
        <v/>
      </c>
      <c r="D327" s="24" t="str">
        <f t="shared" si="20"/>
        <v/>
      </c>
      <c r="E327" t="str">
        <f t="shared" si="21"/>
        <v/>
      </c>
      <c r="F327" t="str">
        <f t="shared" si="22"/>
        <v/>
      </c>
      <c r="K327" t="str">
        <f>IF(VLOOKUP(A327,Sheet1!A:AG,11,0)&lt;&gt;0,VLOOKUP(A327,Sheet1!A:AG,11,0),"")</f>
        <v/>
      </c>
      <c r="L327" t="str">
        <f>IF(VLOOKUP(A327,Sheet1!A:AG,12,0)&lt;&gt;0,VLOOKUP(A327,Sheet1!A:AG,12,0),"")</f>
        <v/>
      </c>
      <c r="M327" t="str">
        <f>IF(VLOOKUP(A327,Sheet1!A:AG,19,0)&lt;&gt;0,VLOOKUP(A327,Sheet1!A:AG,19,0),"")</f>
        <v/>
      </c>
      <c r="N327" t="str">
        <f>IF(VLOOKUP(A327,Sheet1!A:AG,20,0)&lt;&gt;0,VLOOKUP(A327,Sheet1!A:AG,20,0),"")</f>
        <v/>
      </c>
      <c r="O327" t="str">
        <f>IF(VLOOKUP(A327,Sheet1!A:AG,24,0)&lt;&gt;0,VLOOKUP(A327,Sheet1!A:AG,24,0),"")</f>
        <v/>
      </c>
      <c r="P327" t="str">
        <f>IF(VLOOKUP(A327,Sheet1!A:AG,26,0)&lt;&gt;0,VLOOKUP(A327,Sheet1!A:AG,26,0),"")</f>
        <v/>
      </c>
    </row>
    <row r="328" spans="1:16" x14ac:dyDescent="0.25">
      <c r="A328" t="str">
        <f t="shared" si="23"/>
        <v/>
      </c>
      <c r="B328" s="10" t="str">
        <f>IF(A328&lt;&gt;"",Sheet1!$AE$5,"")</f>
        <v/>
      </c>
      <c r="C328" t="str">
        <f>IF(VLOOKUP(A328,Sheet1!A:AG,4,0)&lt;&gt;0,VLOOKUP(A328,Sheet1!A:AG,4,0),"")</f>
        <v/>
      </c>
      <c r="D328" s="24" t="str">
        <f t="shared" si="20"/>
        <v/>
      </c>
      <c r="E328" t="str">
        <f t="shared" si="21"/>
        <v/>
      </c>
      <c r="F328" t="str">
        <f t="shared" si="22"/>
        <v/>
      </c>
      <c r="K328" t="str">
        <f>IF(VLOOKUP(A328,Sheet1!A:AG,11,0)&lt;&gt;0,VLOOKUP(A328,Sheet1!A:AG,11,0),"")</f>
        <v/>
      </c>
      <c r="L328" t="str">
        <f>IF(VLOOKUP(A328,Sheet1!A:AG,12,0)&lt;&gt;0,VLOOKUP(A328,Sheet1!A:AG,12,0),"")</f>
        <v/>
      </c>
      <c r="M328" t="str">
        <f>IF(VLOOKUP(A328,Sheet1!A:AG,19,0)&lt;&gt;0,VLOOKUP(A328,Sheet1!A:AG,19,0),"")</f>
        <v/>
      </c>
      <c r="N328" t="str">
        <f>IF(VLOOKUP(A328,Sheet1!A:AG,20,0)&lt;&gt;0,VLOOKUP(A328,Sheet1!A:AG,20,0),"")</f>
        <v/>
      </c>
      <c r="O328" t="str">
        <f>IF(VLOOKUP(A328,Sheet1!A:AG,24,0)&lt;&gt;0,VLOOKUP(A328,Sheet1!A:AG,24,0),"")</f>
        <v/>
      </c>
      <c r="P328" t="str">
        <f>IF(VLOOKUP(A328,Sheet1!A:AG,26,0)&lt;&gt;0,VLOOKUP(A328,Sheet1!A:AG,26,0),"")</f>
        <v/>
      </c>
    </row>
    <row r="329" spans="1:16" x14ac:dyDescent="0.25">
      <c r="A329" t="str">
        <f t="shared" si="23"/>
        <v/>
      </c>
      <c r="B329" s="10" t="str">
        <f>IF(A329&lt;&gt;"",Sheet1!$AE$5,"")</f>
        <v/>
      </c>
      <c r="C329" t="str">
        <f>IF(VLOOKUP(A329,Sheet1!A:AG,4,0)&lt;&gt;0,VLOOKUP(A329,Sheet1!A:AG,4,0),"")</f>
        <v/>
      </c>
      <c r="D329" s="24" t="str">
        <f t="shared" si="20"/>
        <v/>
      </c>
      <c r="E329" t="str">
        <f t="shared" si="21"/>
        <v/>
      </c>
      <c r="F329" t="str">
        <f t="shared" si="22"/>
        <v/>
      </c>
      <c r="K329" t="str">
        <f>IF(VLOOKUP(A329,Sheet1!A:AG,11,0)&lt;&gt;0,VLOOKUP(A329,Sheet1!A:AG,11,0),"")</f>
        <v/>
      </c>
      <c r="L329" t="str">
        <f>IF(VLOOKUP(A329,Sheet1!A:AG,12,0)&lt;&gt;0,VLOOKUP(A329,Sheet1!A:AG,12,0),"")</f>
        <v/>
      </c>
      <c r="M329" t="str">
        <f>IF(VLOOKUP(A329,Sheet1!A:AG,19,0)&lt;&gt;0,VLOOKUP(A329,Sheet1!A:AG,19,0),"")</f>
        <v/>
      </c>
      <c r="N329" t="str">
        <f>IF(VLOOKUP(A329,Sheet1!A:AG,20,0)&lt;&gt;0,VLOOKUP(A329,Sheet1!A:AG,20,0),"")</f>
        <v/>
      </c>
      <c r="O329" t="str">
        <f>IF(VLOOKUP(A329,Sheet1!A:AG,24,0)&lt;&gt;0,VLOOKUP(A329,Sheet1!A:AG,24,0),"")</f>
        <v/>
      </c>
      <c r="P329" t="str">
        <f>IF(VLOOKUP(A329,Sheet1!A:AG,26,0)&lt;&gt;0,VLOOKUP(A329,Sheet1!A:AG,26,0),"")</f>
        <v/>
      </c>
    </row>
    <row r="330" spans="1:16" x14ac:dyDescent="0.25">
      <c r="A330" t="str">
        <f t="shared" si="23"/>
        <v/>
      </c>
      <c r="B330" s="10" t="str">
        <f>IF(A330&lt;&gt;"",Sheet1!$AE$5,"")</f>
        <v/>
      </c>
      <c r="C330" t="str">
        <f>IF(VLOOKUP(A330,Sheet1!A:AG,4,0)&lt;&gt;0,VLOOKUP(A330,Sheet1!A:AG,4,0),"")</f>
        <v/>
      </c>
      <c r="D330" s="24" t="str">
        <f t="shared" si="20"/>
        <v/>
      </c>
      <c r="E330" t="str">
        <f t="shared" si="21"/>
        <v/>
      </c>
      <c r="F330" t="str">
        <f t="shared" si="22"/>
        <v/>
      </c>
      <c r="K330" t="str">
        <f>IF(VLOOKUP(A330,Sheet1!A:AG,11,0)&lt;&gt;0,VLOOKUP(A330,Sheet1!A:AG,11,0),"")</f>
        <v/>
      </c>
      <c r="L330" t="str">
        <f>IF(VLOOKUP(A330,Sheet1!A:AG,12,0)&lt;&gt;0,VLOOKUP(A330,Sheet1!A:AG,12,0),"")</f>
        <v/>
      </c>
      <c r="M330" t="str">
        <f>IF(VLOOKUP(A330,Sheet1!A:AG,19,0)&lt;&gt;0,VLOOKUP(A330,Sheet1!A:AG,19,0),"")</f>
        <v/>
      </c>
      <c r="N330" t="str">
        <f>IF(VLOOKUP(A330,Sheet1!A:AG,20,0)&lt;&gt;0,VLOOKUP(A330,Sheet1!A:AG,20,0),"")</f>
        <v/>
      </c>
      <c r="O330" t="str">
        <f>IF(VLOOKUP(A330,Sheet1!A:AG,24,0)&lt;&gt;0,VLOOKUP(A330,Sheet1!A:AG,24,0),"")</f>
        <v/>
      </c>
      <c r="P330" t="str">
        <f>IF(VLOOKUP(A330,Sheet1!A:AG,26,0)&lt;&gt;0,VLOOKUP(A330,Sheet1!A:AG,26,0),"")</f>
        <v/>
      </c>
    </row>
    <row r="331" spans="1:16" x14ac:dyDescent="0.25">
      <c r="A331" t="str">
        <f t="shared" si="23"/>
        <v/>
      </c>
      <c r="B331" s="10" t="str">
        <f>IF(A331&lt;&gt;"",Sheet1!$AE$5,"")</f>
        <v/>
      </c>
      <c r="C331" t="str">
        <f>IF(VLOOKUP(A331,Sheet1!A:AG,4,0)&lt;&gt;0,VLOOKUP(A331,Sheet1!A:AG,4,0),"")</f>
        <v/>
      </c>
      <c r="D331" s="24" t="str">
        <f t="shared" si="20"/>
        <v/>
      </c>
      <c r="E331" t="str">
        <f t="shared" si="21"/>
        <v/>
      </c>
      <c r="F331" t="str">
        <f t="shared" si="22"/>
        <v/>
      </c>
      <c r="K331" t="str">
        <f>IF(VLOOKUP(A331,Sheet1!A:AG,11,0)&lt;&gt;0,VLOOKUP(A331,Sheet1!A:AG,11,0),"")</f>
        <v/>
      </c>
      <c r="L331" t="str">
        <f>IF(VLOOKUP(A331,Sheet1!A:AG,12,0)&lt;&gt;0,VLOOKUP(A331,Sheet1!A:AG,12,0),"")</f>
        <v/>
      </c>
      <c r="M331" t="str">
        <f>IF(VLOOKUP(A331,Sheet1!A:AG,19,0)&lt;&gt;0,VLOOKUP(A331,Sheet1!A:AG,19,0),"")</f>
        <v/>
      </c>
      <c r="N331" t="str">
        <f>IF(VLOOKUP(A331,Sheet1!A:AG,20,0)&lt;&gt;0,VLOOKUP(A331,Sheet1!A:AG,20,0),"")</f>
        <v/>
      </c>
      <c r="O331" t="str">
        <f>IF(VLOOKUP(A331,Sheet1!A:AG,24,0)&lt;&gt;0,VLOOKUP(A331,Sheet1!A:AG,24,0),"")</f>
        <v/>
      </c>
      <c r="P331" t="str">
        <f>IF(VLOOKUP(A331,Sheet1!A:AG,26,0)&lt;&gt;0,VLOOKUP(A331,Sheet1!A:AG,26,0),"")</f>
        <v/>
      </c>
    </row>
    <row r="332" spans="1:16" x14ac:dyDescent="0.25">
      <c r="A332" t="str">
        <f t="shared" si="23"/>
        <v/>
      </c>
      <c r="B332" s="10" t="str">
        <f>IF(A332&lt;&gt;"",Sheet1!$AE$5,"")</f>
        <v/>
      </c>
      <c r="C332" t="str">
        <f>IF(VLOOKUP(A332,Sheet1!A:AG,4,0)&lt;&gt;0,VLOOKUP(A332,Sheet1!A:AG,4,0),"")</f>
        <v/>
      </c>
      <c r="D332" s="24" t="str">
        <f t="shared" si="20"/>
        <v/>
      </c>
      <c r="E332" t="str">
        <f t="shared" si="21"/>
        <v/>
      </c>
      <c r="F332" t="str">
        <f t="shared" si="22"/>
        <v/>
      </c>
      <c r="K332" t="str">
        <f>IF(VLOOKUP(A332,Sheet1!A:AG,11,0)&lt;&gt;0,VLOOKUP(A332,Sheet1!A:AG,11,0),"")</f>
        <v/>
      </c>
      <c r="L332" t="str">
        <f>IF(VLOOKUP(A332,Sheet1!A:AG,12,0)&lt;&gt;0,VLOOKUP(A332,Sheet1!A:AG,12,0),"")</f>
        <v/>
      </c>
      <c r="M332" t="str">
        <f>IF(VLOOKUP(A332,Sheet1!A:AG,19,0)&lt;&gt;0,VLOOKUP(A332,Sheet1!A:AG,19,0),"")</f>
        <v/>
      </c>
      <c r="N332" t="str">
        <f>IF(VLOOKUP(A332,Sheet1!A:AG,20,0)&lt;&gt;0,VLOOKUP(A332,Sheet1!A:AG,20,0),"")</f>
        <v/>
      </c>
      <c r="O332" t="str">
        <f>IF(VLOOKUP(A332,Sheet1!A:AG,24,0)&lt;&gt;0,VLOOKUP(A332,Sheet1!A:AG,24,0),"")</f>
        <v/>
      </c>
      <c r="P332" t="str">
        <f>IF(VLOOKUP(A332,Sheet1!A:AG,26,0)&lt;&gt;0,VLOOKUP(A332,Sheet1!A:AG,26,0),"")</f>
        <v/>
      </c>
    </row>
    <row r="333" spans="1:16" x14ac:dyDescent="0.25">
      <c r="A333" t="str">
        <f t="shared" si="23"/>
        <v/>
      </c>
      <c r="B333" s="10" t="str">
        <f>IF(A333&lt;&gt;"",Sheet1!$AE$5,"")</f>
        <v/>
      </c>
      <c r="C333" t="str">
        <f>IF(VLOOKUP(A333,Sheet1!A:AG,4,0)&lt;&gt;0,VLOOKUP(A333,Sheet1!A:AG,4,0),"")</f>
        <v/>
      </c>
      <c r="D333" s="24" t="str">
        <f t="shared" si="20"/>
        <v/>
      </c>
      <c r="E333" t="str">
        <f t="shared" si="21"/>
        <v/>
      </c>
      <c r="F333" t="str">
        <f t="shared" si="22"/>
        <v/>
      </c>
      <c r="K333" t="str">
        <f>IF(VLOOKUP(A333,Sheet1!A:AG,11,0)&lt;&gt;0,VLOOKUP(A333,Sheet1!A:AG,11,0),"")</f>
        <v/>
      </c>
      <c r="L333" t="str">
        <f>IF(VLOOKUP(A333,Sheet1!A:AG,12,0)&lt;&gt;0,VLOOKUP(A333,Sheet1!A:AG,12,0),"")</f>
        <v/>
      </c>
      <c r="M333" t="str">
        <f>IF(VLOOKUP(A333,Sheet1!A:AG,19,0)&lt;&gt;0,VLOOKUP(A333,Sheet1!A:AG,19,0),"")</f>
        <v/>
      </c>
      <c r="N333" t="str">
        <f>IF(VLOOKUP(A333,Sheet1!A:AG,20,0)&lt;&gt;0,VLOOKUP(A333,Sheet1!A:AG,20,0),"")</f>
        <v/>
      </c>
      <c r="O333" t="str">
        <f>IF(VLOOKUP(A333,Sheet1!A:AG,24,0)&lt;&gt;0,VLOOKUP(A333,Sheet1!A:AG,24,0),"")</f>
        <v/>
      </c>
      <c r="P333" t="str">
        <f>IF(VLOOKUP(A333,Sheet1!A:AG,26,0)&lt;&gt;0,VLOOKUP(A333,Sheet1!A:AG,26,0),"")</f>
        <v/>
      </c>
    </row>
    <row r="334" spans="1:16" x14ac:dyDescent="0.25">
      <c r="A334" t="str">
        <f t="shared" si="23"/>
        <v/>
      </c>
      <c r="B334" s="10" t="str">
        <f>IF(A334&lt;&gt;"",Sheet1!$AE$5,"")</f>
        <v/>
      </c>
      <c r="C334" t="str">
        <f>IF(VLOOKUP(A334,Sheet1!A:AG,4,0)&lt;&gt;0,VLOOKUP(A334,Sheet1!A:AG,4,0),"")</f>
        <v/>
      </c>
      <c r="D334" s="24" t="str">
        <f t="shared" si="20"/>
        <v/>
      </c>
      <c r="E334" t="str">
        <f t="shared" si="21"/>
        <v/>
      </c>
      <c r="F334" t="str">
        <f t="shared" si="22"/>
        <v/>
      </c>
      <c r="K334" t="str">
        <f>IF(VLOOKUP(A334,Sheet1!A:AG,11,0)&lt;&gt;0,VLOOKUP(A334,Sheet1!A:AG,11,0),"")</f>
        <v/>
      </c>
      <c r="L334" t="str">
        <f>IF(VLOOKUP(A334,Sheet1!A:AG,12,0)&lt;&gt;0,VLOOKUP(A334,Sheet1!A:AG,12,0),"")</f>
        <v/>
      </c>
      <c r="M334" t="str">
        <f>IF(VLOOKUP(A334,Sheet1!A:AG,19,0)&lt;&gt;0,VLOOKUP(A334,Sheet1!A:AG,19,0),"")</f>
        <v/>
      </c>
      <c r="N334" t="str">
        <f>IF(VLOOKUP(A334,Sheet1!A:AG,20,0)&lt;&gt;0,VLOOKUP(A334,Sheet1!A:AG,20,0),"")</f>
        <v/>
      </c>
      <c r="O334" t="str">
        <f>IF(VLOOKUP(A334,Sheet1!A:AG,24,0)&lt;&gt;0,VLOOKUP(A334,Sheet1!A:AG,24,0),"")</f>
        <v/>
      </c>
      <c r="P334" t="str">
        <f>IF(VLOOKUP(A334,Sheet1!A:AG,26,0)&lt;&gt;0,VLOOKUP(A334,Sheet1!A:AG,26,0),"")</f>
        <v/>
      </c>
    </row>
    <row r="335" spans="1:16" x14ac:dyDescent="0.25">
      <c r="A335" t="str">
        <f t="shared" si="23"/>
        <v/>
      </c>
      <c r="B335" s="10" t="str">
        <f>IF(A335&lt;&gt;"",Sheet1!$AE$5,"")</f>
        <v/>
      </c>
      <c r="C335" t="str">
        <f>IF(VLOOKUP(A335,Sheet1!A:AG,4,0)&lt;&gt;0,VLOOKUP(A335,Sheet1!A:AG,4,0),"")</f>
        <v/>
      </c>
      <c r="D335" s="24" t="str">
        <f t="shared" si="20"/>
        <v/>
      </c>
      <c r="E335" t="str">
        <f t="shared" si="21"/>
        <v/>
      </c>
      <c r="F335" t="str">
        <f t="shared" si="22"/>
        <v/>
      </c>
      <c r="K335" t="str">
        <f>IF(VLOOKUP(A335,Sheet1!A:AG,11,0)&lt;&gt;0,VLOOKUP(A335,Sheet1!A:AG,11,0),"")</f>
        <v/>
      </c>
      <c r="L335" t="str">
        <f>IF(VLOOKUP(A335,Sheet1!A:AG,12,0)&lt;&gt;0,VLOOKUP(A335,Sheet1!A:AG,12,0),"")</f>
        <v/>
      </c>
      <c r="M335" t="str">
        <f>IF(VLOOKUP(A335,Sheet1!A:AG,19,0)&lt;&gt;0,VLOOKUP(A335,Sheet1!A:AG,19,0),"")</f>
        <v/>
      </c>
      <c r="N335" t="str">
        <f>IF(VLOOKUP(A335,Sheet1!A:AG,20,0)&lt;&gt;0,VLOOKUP(A335,Sheet1!A:AG,20,0),"")</f>
        <v/>
      </c>
      <c r="O335" t="str">
        <f>IF(VLOOKUP(A335,Sheet1!A:AG,24,0)&lt;&gt;0,VLOOKUP(A335,Sheet1!A:AG,24,0),"")</f>
        <v/>
      </c>
      <c r="P335" t="str">
        <f>IF(VLOOKUP(A335,Sheet1!A:AG,26,0)&lt;&gt;0,VLOOKUP(A335,Sheet1!A:AG,26,0),"")</f>
        <v/>
      </c>
    </row>
    <row r="336" spans="1:16" x14ac:dyDescent="0.25">
      <c r="A336" t="str">
        <f t="shared" si="23"/>
        <v/>
      </c>
      <c r="B336" s="10" t="str">
        <f>IF(A336&lt;&gt;"",Sheet1!$AE$5,"")</f>
        <v/>
      </c>
      <c r="C336" t="str">
        <f>IF(VLOOKUP(A336,Sheet1!A:AG,4,0)&lt;&gt;0,VLOOKUP(A336,Sheet1!A:AG,4,0),"")</f>
        <v/>
      </c>
      <c r="D336" s="24" t="str">
        <f t="shared" si="20"/>
        <v/>
      </c>
      <c r="E336" t="str">
        <f t="shared" si="21"/>
        <v/>
      </c>
      <c r="F336" t="str">
        <f t="shared" si="22"/>
        <v/>
      </c>
      <c r="K336" t="str">
        <f>IF(VLOOKUP(A336,Sheet1!A:AG,11,0)&lt;&gt;0,VLOOKUP(A336,Sheet1!A:AG,11,0),"")</f>
        <v/>
      </c>
      <c r="L336" t="str">
        <f>IF(VLOOKUP(A336,Sheet1!A:AG,12,0)&lt;&gt;0,VLOOKUP(A336,Sheet1!A:AG,12,0),"")</f>
        <v/>
      </c>
      <c r="M336" t="str">
        <f>IF(VLOOKUP(A336,Sheet1!A:AG,19,0)&lt;&gt;0,VLOOKUP(A336,Sheet1!A:AG,19,0),"")</f>
        <v/>
      </c>
      <c r="N336" t="str">
        <f>IF(VLOOKUP(A336,Sheet1!A:AG,20,0)&lt;&gt;0,VLOOKUP(A336,Sheet1!A:AG,20,0),"")</f>
        <v/>
      </c>
      <c r="O336" t="str">
        <f>IF(VLOOKUP(A336,Sheet1!A:AG,24,0)&lt;&gt;0,VLOOKUP(A336,Sheet1!A:AG,24,0),"")</f>
        <v/>
      </c>
      <c r="P336" t="str">
        <f>IF(VLOOKUP(A336,Sheet1!A:AG,26,0)&lt;&gt;0,VLOOKUP(A336,Sheet1!A:AG,26,0),"")</f>
        <v/>
      </c>
    </row>
    <row r="337" spans="1:16" x14ac:dyDescent="0.25">
      <c r="A337" t="str">
        <f t="shared" si="23"/>
        <v/>
      </c>
      <c r="B337" s="10" t="str">
        <f>IF(A337&lt;&gt;"",Sheet1!$AE$5,"")</f>
        <v/>
      </c>
      <c r="C337" t="str">
        <f>IF(VLOOKUP(A337,Sheet1!A:AG,4,0)&lt;&gt;0,VLOOKUP(A337,Sheet1!A:AG,4,0),"")</f>
        <v/>
      </c>
      <c r="D337" s="24" t="str">
        <f t="shared" si="20"/>
        <v/>
      </c>
      <c r="E337" t="str">
        <f t="shared" si="21"/>
        <v/>
      </c>
      <c r="F337" t="str">
        <f t="shared" si="22"/>
        <v/>
      </c>
      <c r="K337" t="str">
        <f>IF(VLOOKUP(A337,Sheet1!A:AG,11,0)&lt;&gt;0,VLOOKUP(A337,Sheet1!A:AG,11,0),"")</f>
        <v/>
      </c>
      <c r="L337" t="str">
        <f>IF(VLOOKUP(A337,Sheet1!A:AG,12,0)&lt;&gt;0,VLOOKUP(A337,Sheet1!A:AG,12,0),"")</f>
        <v/>
      </c>
      <c r="M337" t="str">
        <f>IF(VLOOKUP(A337,Sheet1!A:AG,19,0)&lt;&gt;0,VLOOKUP(A337,Sheet1!A:AG,19,0),"")</f>
        <v/>
      </c>
      <c r="N337" t="str">
        <f>IF(VLOOKUP(A337,Sheet1!A:AG,20,0)&lt;&gt;0,VLOOKUP(A337,Sheet1!A:AG,20,0),"")</f>
        <v/>
      </c>
      <c r="O337" t="str">
        <f>IF(VLOOKUP(A337,Sheet1!A:AG,24,0)&lt;&gt;0,VLOOKUP(A337,Sheet1!A:AG,24,0),"")</f>
        <v/>
      </c>
      <c r="P337" t="str">
        <f>IF(VLOOKUP(A337,Sheet1!A:AG,26,0)&lt;&gt;0,VLOOKUP(A337,Sheet1!A:AG,26,0),"")</f>
        <v/>
      </c>
    </row>
    <row r="338" spans="1:16" x14ac:dyDescent="0.25">
      <c r="A338" t="str">
        <f t="shared" si="23"/>
        <v/>
      </c>
      <c r="B338" s="10" t="str">
        <f>IF(A338&lt;&gt;"",Sheet1!$AE$5,"")</f>
        <v/>
      </c>
      <c r="C338" t="str">
        <f>IF(VLOOKUP(A338,Sheet1!A:AG,4,0)&lt;&gt;0,VLOOKUP(A338,Sheet1!A:AG,4,0),"")</f>
        <v/>
      </c>
      <c r="D338" s="24" t="str">
        <f t="shared" si="20"/>
        <v/>
      </c>
      <c r="E338" t="str">
        <f t="shared" si="21"/>
        <v/>
      </c>
      <c r="F338" t="str">
        <f t="shared" si="22"/>
        <v/>
      </c>
      <c r="K338" t="str">
        <f>IF(VLOOKUP(A338,Sheet1!A:AG,11,0)&lt;&gt;0,VLOOKUP(A338,Sheet1!A:AG,11,0),"")</f>
        <v/>
      </c>
      <c r="L338" t="str">
        <f>IF(VLOOKUP(A338,Sheet1!A:AG,12,0)&lt;&gt;0,VLOOKUP(A338,Sheet1!A:AG,12,0),"")</f>
        <v/>
      </c>
      <c r="M338" t="str">
        <f>IF(VLOOKUP(A338,Sheet1!A:AG,19,0)&lt;&gt;0,VLOOKUP(A338,Sheet1!A:AG,19,0),"")</f>
        <v/>
      </c>
      <c r="N338" t="str">
        <f>IF(VLOOKUP(A338,Sheet1!A:AG,20,0)&lt;&gt;0,VLOOKUP(A338,Sheet1!A:AG,20,0),"")</f>
        <v/>
      </c>
      <c r="O338" t="str">
        <f>IF(VLOOKUP(A338,Sheet1!A:AG,24,0)&lt;&gt;0,VLOOKUP(A338,Sheet1!A:AG,24,0),"")</f>
        <v/>
      </c>
      <c r="P338" t="str">
        <f>IF(VLOOKUP(A338,Sheet1!A:AG,26,0)&lt;&gt;0,VLOOKUP(A338,Sheet1!A:AG,26,0),"")</f>
        <v/>
      </c>
    </row>
    <row r="339" spans="1:16" x14ac:dyDescent="0.25">
      <c r="A339" t="str">
        <f t="shared" si="23"/>
        <v/>
      </c>
      <c r="B339" s="10" t="str">
        <f>IF(A339&lt;&gt;"",Sheet1!$AE$5,"")</f>
        <v/>
      </c>
      <c r="C339" t="str">
        <f>IF(VLOOKUP(A339,Sheet1!A:AG,4,0)&lt;&gt;0,VLOOKUP(A339,Sheet1!A:AG,4,0),"")</f>
        <v/>
      </c>
      <c r="D339" s="24" t="str">
        <f t="shared" si="20"/>
        <v/>
      </c>
      <c r="E339" t="str">
        <f t="shared" si="21"/>
        <v/>
      </c>
      <c r="F339" t="str">
        <f t="shared" si="22"/>
        <v/>
      </c>
      <c r="K339" t="str">
        <f>IF(VLOOKUP(A339,Sheet1!A:AG,11,0)&lt;&gt;0,VLOOKUP(A339,Sheet1!A:AG,11,0),"")</f>
        <v/>
      </c>
      <c r="L339" t="str">
        <f>IF(VLOOKUP(A339,Sheet1!A:AG,12,0)&lt;&gt;0,VLOOKUP(A339,Sheet1!A:AG,12,0),"")</f>
        <v/>
      </c>
      <c r="M339" t="str">
        <f>IF(VLOOKUP(A339,Sheet1!A:AG,19,0)&lt;&gt;0,VLOOKUP(A339,Sheet1!A:AG,19,0),"")</f>
        <v/>
      </c>
      <c r="N339" t="str">
        <f>IF(VLOOKUP(A339,Sheet1!A:AG,20,0)&lt;&gt;0,VLOOKUP(A339,Sheet1!A:AG,20,0),"")</f>
        <v/>
      </c>
      <c r="O339" t="str">
        <f>IF(VLOOKUP(A339,Sheet1!A:AG,24,0)&lt;&gt;0,VLOOKUP(A339,Sheet1!A:AG,24,0),"")</f>
        <v/>
      </c>
      <c r="P339" t="str">
        <f>IF(VLOOKUP(A339,Sheet1!A:AG,26,0)&lt;&gt;0,VLOOKUP(A339,Sheet1!A:AG,26,0),"")</f>
        <v/>
      </c>
    </row>
    <row r="340" spans="1:16" x14ac:dyDescent="0.25">
      <c r="A340" t="str">
        <f t="shared" si="23"/>
        <v/>
      </c>
      <c r="B340" s="10" t="str">
        <f>IF(A340&lt;&gt;"",Sheet1!$AE$5,"")</f>
        <v/>
      </c>
      <c r="C340" t="str">
        <f>IF(VLOOKUP(A340,Sheet1!A:AG,4,0)&lt;&gt;0,VLOOKUP(A340,Sheet1!A:AG,4,0),"")</f>
        <v/>
      </c>
      <c r="D340" s="24" t="str">
        <f t="shared" si="20"/>
        <v/>
      </c>
      <c r="E340" t="str">
        <f t="shared" si="21"/>
        <v/>
      </c>
      <c r="F340" t="str">
        <f t="shared" si="22"/>
        <v/>
      </c>
      <c r="K340" t="str">
        <f>IF(VLOOKUP(A340,Sheet1!A:AG,11,0)&lt;&gt;0,VLOOKUP(A340,Sheet1!A:AG,11,0),"")</f>
        <v/>
      </c>
      <c r="L340" t="str">
        <f>IF(VLOOKUP(A340,Sheet1!A:AG,12,0)&lt;&gt;0,VLOOKUP(A340,Sheet1!A:AG,12,0),"")</f>
        <v/>
      </c>
      <c r="M340" t="str">
        <f>IF(VLOOKUP(A340,Sheet1!A:AG,19,0)&lt;&gt;0,VLOOKUP(A340,Sheet1!A:AG,19,0),"")</f>
        <v/>
      </c>
      <c r="N340" t="str">
        <f>IF(VLOOKUP(A340,Sheet1!A:AG,20,0)&lt;&gt;0,VLOOKUP(A340,Sheet1!A:AG,20,0),"")</f>
        <v/>
      </c>
      <c r="O340" t="str">
        <f>IF(VLOOKUP(A340,Sheet1!A:AG,24,0)&lt;&gt;0,VLOOKUP(A340,Sheet1!A:AG,24,0),"")</f>
        <v/>
      </c>
      <c r="P340" t="str">
        <f>IF(VLOOKUP(A340,Sheet1!A:AG,26,0)&lt;&gt;0,VLOOKUP(A340,Sheet1!A:AG,26,0),"")</f>
        <v/>
      </c>
    </row>
    <row r="341" spans="1:16" x14ac:dyDescent="0.25">
      <c r="A341" t="str">
        <f t="shared" si="23"/>
        <v/>
      </c>
      <c r="B341" s="10" t="str">
        <f>IF(A341&lt;&gt;"",Sheet1!$AE$5,"")</f>
        <v/>
      </c>
      <c r="C341" t="str">
        <f>IF(VLOOKUP(A341,Sheet1!A:AG,4,0)&lt;&gt;0,VLOOKUP(A341,Sheet1!A:AG,4,0),"")</f>
        <v/>
      </c>
      <c r="D341" s="24" t="str">
        <f t="shared" si="20"/>
        <v/>
      </c>
      <c r="E341" t="str">
        <f t="shared" si="21"/>
        <v/>
      </c>
      <c r="F341" t="str">
        <f t="shared" si="22"/>
        <v/>
      </c>
      <c r="K341" t="str">
        <f>IF(VLOOKUP(A341,Sheet1!A:AG,11,0)&lt;&gt;0,VLOOKUP(A341,Sheet1!A:AG,11,0),"")</f>
        <v/>
      </c>
      <c r="L341" t="str">
        <f>IF(VLOOKUP(A341,Sheet1!A:AG,12,0)&lt;&gt;0,VLOOKUP(A341,Sheet1!A:AG,12,0),"")</f>
        <v/>
      </c>
      <c r="M341" t="str">
        <f>IF(VLOOKUP(A341,Sheet1!A:AG,19,0)&lt;&gt;0,VLOOKUP(A341,Sheet1!A:AG,19,0),"")</f>
        <v/>
      </c>
      <c r="N341" t="str">
        <f>IF(VLOOKUP(A341,Sheet1!A:AG,20,0)&lt;&gt;0,VLOOKUP(A341,Sheet1!A:AG,20,0),"")</f>
        <v/>
      </c>
      <c r="O341" t="str">
        <f>IF(VLOOKUP(A341,Sheet1!A:AG,24,0)&lt;&gt;0,VLOOKUP(A341,Sheet1!A:AG,24,0),"")</f>
        <v/>
      </c>
      <c r="P341" t="str">
        <f>IF(VLOOKUP(A341,Sheet1!A:AG,26,0)&lt;&gt;0,VLOOKUP(A341,Sheet1!A:AG,26,0),"")</f>
        <v/>
      </c>
    </row>
    <row r="342" spans="1:16" x14ac:dyDescent="0.25">
      <c r="A342" t="str">
        <f t="shared" si="23"/>
        <v/>
      </c>
      <c r="B342" s="10" t="str">
        <f>IF(A342&lt;&gt;"",Sheet1!$AE$5,"")</f>
        <v/>
      </c>
      <c r="C342" t="str">
        <f>IF(VLOOKUP(A342,Sheet1!A:AG,4,0)&lt;&gt;0,VLOOKUP(A342,Sheet1!A:AG,4,0),"")</f>
        <v/>
      </c>
      <c r="D342" s="24" t="str">
        <f t="shared" si="20"/>
        <v/>
      </c>
      <c r="E342" t="str">
        <f t="shared" si="21"/>
        <v/>
      </c>
      <c r="F342" t="str">
        <f t="shared" si="22"/>
        <v/>
      </c>
      <c r="K342" t="str">
        <f>IF(VLOOKUP(A342,Sheet1!A:AG,11,0)&lt;&gt;0,VLOOKUP(A342,Sheet1!A:AG,11,0),"")</f>
        <v/>
      </c>
      <c r="L342" t="str">
        <f>IF(VLOOKUP(A342,Sheet1!A:AG,12,0)&lt;&gt;0,VLOOKUP(A342,Sheet1!A:AG,12,0),"")</f>
        <v/>
      </c>
      <c r="M342" t="str">
        <f>IF(VLOOKUP(A342,Sheet1!A:AG,19,0)&lt;&gt;0,VLOOKUP(A342,Sheet1!A:AG,19,0),"")</f>
        <v/>
      </c>
      <c r="N342" t="str">
        <f>IF(VLOOKUP(A342,Sheet1!A:AG,20,0)&lt;&gt;0,VLOOKUP(A342,Sheet1!A:AG,20,0),"")</f>
        <v/>
      </c>
      <c r="O342" t="str">
        <f>IF(VLOOKUP(A342,Sheet1!A:AG,24,0)&lt;&gt;0,VLOOKUP(A342,Sheet1!A:AG,24,0),"")</f>
        <v/>
      </c>
      <c r="P342" t="str">
        <f>IF(VLOOKUP(A342,Sheet1!A:AG,26,0)&lt;&gt;0,VLOOKUP(A342,Sheet1!A:AG,26,0),"")</f>
        <v/>
      </c>
    </row>
    <row r="343" spans="1:16" x14ac:dyDescent="0.25">
      <c r="A343" t="str">
        <f t="shared" si="23"/>
        <v/>
      </c>
      <c r="B343" s="10" t="str">
        <f>IF(A343&lt;&gt;"",Sheet1!$AE$5,"")</f>
        <v/>
      </c>
      <c r="C343" t="str">
        <f>IF(VLOOKUP(A343,Sheet1!A:AG,4,0)&lt;&gt;0,VLOOKUP(A343,Sheet1!A:AG,4,0),"")</f>
        <v/>
      </c>
      <c r="D343" s="24" t="str">
        <f t="shared" si="20"/>
        <v/>
      </c>
      <c r="E343" t="str">
        <f t="shared" si="21"/>
        <v/>
      </c>
      <c r="F343" t="str">
        <f t="shared" si="22"/>
        <v/>
      </c>
      <c r="K343" t="str">
        <f>IF(VLOOKUP(A343,Sheet1!A:AG,11,0)&lt;&gt;0,VLOOKUP(A343,Sheet1!A:AG,11,0),"")</f>
        <v/>
      </c>
      <c r="L343" t="str">
        <f>IF(VLOOKUP(A343,Sheet1!A:AG,12,0)&lt;&gt;0,VLOOKUP(A343,Sheet1!A:AG,12,0),"")</f>
        <v/>
      </c>
      <c r="M343" t="str">
        <f>IF(VLOOKUP(A343,Sheet1!A:AG,19,0)&lt;&gt;0,VLOOKUP(A343,Sheet1!A:AG,19,0),"")</f>
        <v/>
      </c>
      <c r="N343" t="str">
        <f>IF(VLOOKUP(A343,Sheet1!A:AG,20,0)&lt;&gt;0,VLOOKUP(A343,Sheet1!A:AG,20,0),"")</f>
        <v/>
      </c>
      <c r="O343" t="str">
        <f>IF(VLOOKUP(A343,Sheet1!A:AG,24,0)&lt;&gt;0,VLOOKUP(A343,Sheet1!A:AG,24,0),"")</f>
        <v/>
      </c>
      <c r="P343" t="str">
        <f>IF(VLOOKUP(A343,Sheet1!A:AG,26,0)&lt;&gt;0,VLOOKUP(A343,Sheet1!A:AG,26,0),"")</f>
        <v/>
      </c>
    </row>
    <row r="344" spans="1:16" x14ac:dyDescent="0.25">
      <c r="A344" t="str">
        <f t="shared" si="23"/>
        <v/>
      </c>
      <c r="B344" s="10" t="str">
        <f>IF(A344&lt;&gt;"",Sheet1!$AE$5,"")</f>
        <v/>
      </c>
      <c r="C344" t="str">
        <f>IF(VLOOKUP(A344,Sheet1!A:AG,4,0)&lt;&gt;0,VLOOKUP(A344,Sheet1!A:AG,4,0),"")</f>
        <v/>
      </c>
      <c r="D344" s="24" t="str">
        <f t="shared" si="20"/>
        <v/>
      </c>
      <c r="E344" t="str">
        <f t="shared" si="21"/>
        <v/>
      </c>
      <c r="F344" t="str">
        <f t="shared" si="22"/>
        <v/>
      </c>
      <c r="K344" t="str">
        <f>IF(VLOOKUP(A344,Sheet1!A:AG,11,0)&lt;&gt;0,VLOOKUP(A344,Sheet1!A:AG,11,0),"")</f>
        <v/>
      </c>
      <c r="L344" t="str">
        <f>IF(VLOOKUP(A344,Sheet1!A:AG,12,0)&lt;&gt;0,VLOOKUP(A344,Sheet1!A:AG,12,0),"")</f>
        <v/>
      </c>
      <c r="M344" t="str">
        <f>IF(VLOOKUP(A344,Sheet1!A:AG,19,0)&lt;&gt;0,VLOOKUP(A344,Sheet1!A:AG,19,0),"")</f>
        <v/>
      </c>
      <c r="N344" t="str">
        <f>IF(VLOOKUP(A344,Sheet1!A:AG,20,0)&lt;&gt;0,VLOOKUP(A344,Sheet1!A:AG,20,0),"")</f>
        <v/>
      </c>
      <c r="O344" t="str">
        <f>IF(VLOOKUP(A344,Sheet1!A:AG,24,0)&lt;&gt;0,VLOOKUP(A344,Sheet1!A:AG,24,0),"")</f>
        <v/>
      </c>
      <c r="P344" t="str">
        <f>IF(VLOOKUP(A344,Sheet1!A:AG,26,0)&lt;&gt;0,VLOOKUP(A344,Sheet1!A:AG,26,0),"")</f>
        <v/>
      </c>
    </row>
    <row r="345" spans="1:16" x14ac:dyDescent="0.25">
      <c r="A345" t="str">
        <f t="shared" si="23"/>
        <v/>
      </c>
      <c r="B345" s="10" t="str">
        <f>IF(A345&lt;&gt;"",Sheet1!$AE$5,"")</f>
        <v/>
      </c>
      <c r="C345" t="str">
        <f>IF(VLOOKUP(A345,Sheet1!A:AG,4,0)&lt;&gt;0,VLOOKUP(A345,Sheet1!A:AG,4,0),"")</f>
        <v/>
      </c>
      <c r="D345" s="24" t="str">
        <f t="shared" si="20"/>
        <v/>
      </c>
      <c r="E345" t="str">
        <f t="shared" si="21"/>
        <v/>
      </c>
      <c r="F345" t="str">
        <f t="shared" si="22"/>
        <v/>
      </c>
      <c r="K345" t="str">
        <f>IF(VLOOKUP(A345,Sheet1!A:AG,11,0)&lt;&gt;0,VLOOKUP(A345,Sheet1!A:AG,11,0),"")</f>
        <v/>
      </c>
      <c r="L345" t="str">
        <f>IF(VLOOKUP(A345,Sheet1!A:AG,12,0)&lt;&gt;0,VLOOKUP(A345,Sheet1!A:AG,12,0),"")</f>
        <v/>
      </c>
      <c r="M345" t="str">
        <f>IF(VLOOKUP(A345,Sheet1!A:AG,19,0)&lt;&gt;0,VLOOKUP(A345,Sheet1!A:AG,19,0),"")</f>
        <v/>
      </c>
      <c r="N345" t="str">
        <f>IF(VLOOKUP(A345,Sheet1!A:AG,20,0)&lt;&gt;0,VLOOKUP(A345,Sheet1!A:AG,20,0),"")</f>
        <v/>
      </c>
      <c r="O345" t="str">
        <f>IF(VLOOKUP(A345,Sheet1!A:AG,24,0)&lt;&gt;0,VLOOKUP(A345,Sheet1!A:AG,24,0),"")</f>
        <v/>
      </c>
      <c r="P345" t="str">
        <f>IF(VLOOKUP(A345,Sheet1!A:AG,26,0)&lt;&gt;0,VLOOKUP(A345,Sheet1!A:AG,26,0),"")</f>
        <v/>
      </c>
    </row>
    <row r="346" spans="1:16" x14ac:dyDescent="0.25">
      <c r="A346" t="str">
        <f t="shared" si="23"/>
        <v/>
      </c>
      <c r="B346" s="10" t="str">
        <f>IF(A346&lt;&gt;"",Sheet1!$AE$5,"")</f>
        <v/>
      </c>
      <c r="C346" t="str">
        <f>IF(VLOOKUP(A346,Sheet1!A:AG,4,0)&lt;&gt;0,VLOOKUP(A346,Sheet1!A:AG,4,0),"")</f>
        <v/>
      </c>
      <c r="D346" s="24" t="str">
        <f t="shared" si="20"/>
        <v/>
      </c>
      <c r="E346" t="str">
        <f t="shared" si="21"/>
        <v/>
      </c>
      <c r="F346" t="str">
        <f t="shared" si="22"/>
        <v/>
      </c>
      <c r="K346" t="str">
        <f>IF(VLOOKUP(A346,Sheet1!A:AG,11,0)&lt;&gt;0,VLOOKUP(A346,Sheet1!A:AG,11,0),"")</f>
        <v/>
      </c>
      <c r="L346" t="str">
        <f>IF(VLOOKUP(A346,Sheet1!A:AG,12,0)&lt;&gt;0,VLOOKUP(A346,Sheet1!A:AG,12,0),"")</f>
        <v/>
      </c>
      <c r="M346" t="str">
        <f>IF(VLOOKUP(A346,Sheet1!A:AG,19,0)&lt;&gt;0,VLOOKUP(A346,Sheet1!A:AG,19,0),"")</f>
        <v/>
      </c>
      <c r="N346" t="str">
        <f>IF(VLOOKUP(A346,Sheet1!A:AG,20,0)&lt;&gt;0,VLOOKUP(A346,Sheet1!A:AG,20,0),"")</f>
        <v/>
      </c>
      <c r="O346" t="str">
        <f>IF(VLOOKUP(A346,Sheet1!A:AG,24,0)&lt;&gt;0,VLOOKUP(A346,Sheet1!A:AG,24,0),"")</f>
        <v/>
      </c>
      <c r="P346" t="str">
        <f>IF(VLOOKUP(A346,Sheet1!A:AG,26,0)&lt;&gt;0,VLOOKUP(A346,Sheet1!A:AG,26,0),"")</f>
        <v/>
      </c>
    </row>
    <row r="347" spans="1:16" x14ac:dyDescent="0.25">
      <c r="A347" t="str">
        <f t="shared" si="23"/>
        <v/>
      </c>
      <c r="B347" s="10" t="str">
        <f>IF(A347&lt;&gt;"",Sheet1!$AE$5,"")</f>
        <v/>
      </c>
      <c r="C347" t="str">
        <f>IF(VLOOKUP(A347,Sheet1!A:AG,4,0)&lt;&gt;0,VLOOKUP(A347,Sheet1!A:AG,4,0),"")</f>
        <v/>
      </c>
      <c r="D347" s="24" t="str">
        <f t="shared" si="20"/>
        <v/>
      </c>
      <c r="E347" t="str">
        <f t="shared" si="21"/>
        <v/>
      </c>
      <c r="F347" t="str">
        <f t="shared" si="22"/>
        <v/>
      </c>
      <c r="K347" t="str">
        <f>IF(VLOOKUP(A347,Sheet1!A:AG,11,0)&lt;&gt;0,VLOOKUP(A347,Sheet1!A:AG,11,0),"")</f>
        <v/>
      </c>
      <c r="L347" t="str">
        <f>IF(VLOOKUP(A347,Sheet1!A:AG,12,0)&lt;&gt;0,VLOOKUP(A347,Sheet1!A:AG,12,0),"")</f>
        <v/>
      </c>
      <c r="M347" t="str">
        <f>IF(VLOOKUP(A347,Sheet1!A:AG,19,0)&lt;&gt;0,VLOOKUP(A347,Sheet1!A:AG,19,0),"")</f>
        <v/>
      </c>
      <c r="N347" t="str">
        <f>IF(VLOOKUP(A347,Sheet1!A:AG,20,0)&lt;&gt;0,VLOOKUP(A347,Sheet1!A:AG,20,0),"")</f>
        <v/>
      </c>
      <c r="O347" t="str">
        <f>IF(VLOOKUP(A347,Sheet1!A:AG,24,0)&lt;&gt;0,VLOOKUP(A347,Sheet1!A:AG,24,0),"")</f>
        <v/>
      </c>
      <c r="P347" t="str">
        <f>IF(VLOOKUP(A347,Sheet1!A:AG,26,0)&lt;&gt;0,VLOOKUP(A347,Sheet1!A:AG,26,0),"")</f>
        <v/>
      </c>
    </row>
    <row r="348" spans="1:16" x14ac:dyDescent="0.25">
      <c r="A348" t="str">
        <f t="shared" si="23"/>
        <v/>
      </c>
      <c r="B348" s="10" t="str">
        <f>IF(A348&lt;&gt;"",Sheet1!$AE$5,"")</f>
        <v/>
      </c>
      <c r="C348" t="str">
        <f>IF(VLOOKUP(A348,Sheet1!A:AG,4,0)&lt;&gt;0,VLOOKUP(A348,Sheet1!A:AG,4,0),"")</f>
        <v/>
      </c>
      <c r="D348" s="24" t="str">
        <f t="shared" si="20"/>
        <v/>
      </c>
      <c r="E348" t="str">
        <f t="shared" si="21"/>
        <v/>
      </c>
      <c r="F348" t="str">
        <f t="shared" si="22"/>
        <v/>
      </c>
      <c r="K348" t="str">
        <f>IF(VLOOKUP(A348,Sheet1!A:AG,11,0)&lt;&gt;0,VLOOKUP(A348,Sheet1!A:AG,11,0),"")</f>
        <v/>
      </c>
      <c r="L348" t="str">
        <f>IF(VLOOKUP(A348,Sheet1!A:AG,12,0)&lt;&gt;0,VLOOKUP(A348,Sheet1!A:AG,12,0),"")</f>
        <v/>
      </c>
      <c r="M348" t="str">
        <f>IF(VLOOKUP(A348,Sheet1!A:AG,19,0)&lt;&gt;0,VLOOKUP(A348,Sheet1!A:AG,19,0),"")</f>
        <v/>
      </c>
      <c r="N348" t="str">
        <f>IF(VLOOKUP(A348,Sheet1!A:AG,20,0)&lt;&gt;0,VLOOKUP(A348,Sheet1!A:AG,20,0),"")</f>
        <v/>
      </c>
      <c r="O348" t="str">
        <f>IF(VLOOKUP(A348,Sheet1!A:AG,24,0)&lt;&gt;0,VLOOKUP(A348,Sheet1!A:AG,24,0),"")</f>
        <v/>
      </c>
      <c r="P348" t="str">
        <f>IF(VLOOKUP(A348,Sheet1!A:AG,26,0)&lt;&gt;0,VLOOKUP(A348,Sheet1!A:AG,26,0),"")</f>
        <v/>
      </c>
    </row>
    <row r="349" spans="1:16" x14ac:dyDescent="0.25">
      <c r="A349" t="str">
        <f t="shared" si="23"/>
        <v/>
      </c>
      <c r="B349" s="10" t="str">
        <f>IF(A349&lt;&gt;"",Sheet1!$AE$5,"")</f>
        <v/>
      </c>
      <c r="C349" t="str">
        <f>IF(VLOOKUP(A349,Sheet1!A:AG,4,0)&lt;&gt;0,VLOOKUP(A349,Sheet1!A:AG,4,0),"")</f>
        <v/>
      </c>
      <c r="D349" s="24" t="str">
        <f t="shared" si="20"/>
        <v/>
      </c>
      <c r="E349" t="str">
        <f t="shared" si="21"/>
        <v/>
      </c>
      <c r="F349" t="str">
        <f t="shared" si="22"/>
        <v/>
      </c>
      <c r="K349" t="str">
        <f>IF(VLOOKUP(A349,Sheet1!A:AG,11,0)&lt;&gt;0,VLOOKUP(A349,Sheet1!A:AG,11,0),"")</f>
        <v/>
      </c>
      <c r="L349" t="str">
        <f>IF(VLOOKUP(A349,Sheet1!A:AG,12,0)&lt;&gt;0,VLOOKUP(A349,Sheet1!A:AG,12,0),"")</f>
        <v/>
      </c>
      <c r="M349" t="str">
        <f>IF(VLOOKUP(A349,Sheet1!A:AG,19,0)&lt;&gt;0,VLOOKUP(A349,Sheet1!A:AG,19,0),"")</f>
        <v/>
      </c>
      <c r="N349" t="str">
        <f>IF(VLOOKUP(A349,Sheet1!A:AG,20,0)&lt;&gt;0,VLOOKUP(A349,Sheet1!A:AG,20,0),"")</f>
        <v/>
      </c>
      <c r="O349" t="str">
        <f>IF(VLOOKUP(A349,Sheet1!A:AG,24,0)&lt;&gt;0,VLOOKUP(A349,Sheet1!A:AG,24,0),"")</f>
        <v/>
      </c>
      <c r="P349" t="str">
        <f>IF(VLOOKUP(A349,Sheet1!A:AG,26,0)&lt;&gt;0,VLOOKUP(A349,Sheet1!A:AG,26,0),"")</f>
        <v/>
      </c>
    </row>
    <row r="350" spans="1:16" x14ac:dyDescent="0.25">
      <c r="A350" t="str">
        <f t="shared" si="23"/>
        <v/>
      </c>
      <c r="B350" s="10" t="str">
        <f>IF(A350&lt;&gt;"",Sheet1!$AE$5,"")</f>
        <v/>
      </c>
      <c r="C350" t="str">
        <f>IF(VLOOKUP(A350,Sheet1!A:AG,4,0)&lt;&gt;0,VLOOKUP(A350,Sheet1!A:AG,4,0),"")</f>
        <v/>
      </c>
      <c r="D350" s="24" t="str">
        <f t="shared" si="20"/>
        <v/>
      </c>
      <c r="E350" t="str">
        <f t="shared" si="21"/>
        <v/>
      </c>
      <c r="F350" t="str">
        <f t="shared" si="22"/>
        <v/>
      </c>
      <c r="K350" t="str">
        <f>IF(VLOOKUP(A350,Sheet1!A:AG,11,0)&lt;&gt;0,VLOOKUP(A350,Sheet1!A:AG,11,0),"")</f>
        <v/>
      </c>
      <c r="L350" t="str">
        <f>IF(VLOOKUP(A350,Sheet1!A:AG,12,0)&lt;&gt;0,VLOOKUP(A350,Sheet1!A:AG,12,0),"")</f>
        <v/>
      </c>
      <c r="M350" t="str">
        <f>IF(VLOOKUP(A350,Sheet1!A:AG,19,0)&lt;&gt;0,VLOOKUP(A350,Sheet1!A:AG,19,0),"")</f>
        <v/>
      </c>
      <c r="N350" t="str">
        <f>IF(VLOOKUP(A350,Sheet1!A:AG,20,0)&lt;&gt;0,VLOOKUP(A350,Sheet1!A:AG,20,0),"")</f>
        <v/>
      </c>
      <c r="O350" t="str">
        <f>IF(VLOOKUP(A350,Sheet1!A:AG,24,0)&lt;&gt;0,VLOOKUP(A350,Sheet1!A:AG,24,0),"")</f>
        <v/>
      </c>
      <c r="P350" t="str">
        <f>IF(VLOOKUP(A350,Sheet1!A:AG,26,0)&lt;&gt;0,VLOOKUP(A350,Sheet1!A:AG,26,0),"")</f>
        <v/>
      </c>
    </row>
    <row r="351" spans="1:16" x14ac:dyDescent="0.25">
      <c r="A351" t="str">
        <f t="shared" si="23"/>
        <v/>
      </c>
      <c r="B351" s="10" t="str">
        <f>IF(A351&lt;&gt;"",Sheet1!$AE$5,"")</f>
        <v/>
      </c>
      <c r="C351" t="str">
        <f>IF(VLOOKUP(A351,Sheet1!A:AG,4,0)&lt;&gt;0,VLOOKUP(A351,Sheet1!A:AG,4,0),"")</f>
        <v/>
      </c>
      <c r="D351" s="24" t="str">
        <f t="shared" si="20"/>
        <v/>
      </c>
      <c r="E351" t="str">
        <f t="shared" si="21"/>
        <v/>
      </c>
      <c r="F351" t="str">
        <f t="shared" si="22"/>
        <v/>
      </c>
      <c r="K351" t="str">
        <f>IF(VLOOKUP(A351,Sheet1!A:AG,11,0)&lt;&gt;0,VLOOKUP(A351,Sheet1!A:AG,11,0),"")</f>
        <v/>
      </c>
      <c r="L351" t="str">
        <f>IF(VLOOKUP(A351,Sheet1!A:AG,12,0)&lt;&gt;0,VLOOKUP(A351,Sheet1!A:AG,12,0),"")</f>
        <v/>
      </c>
      <c r="M351" t="str">
        <f>IF(VLOOKUP(A351,Sheet1!A:AG,19,0)&lt;&gt;0,VLOOKUP(A351,Sheet1!A:AG,19,0),"")</f>
        <v/>
      </c>
      <c r="N351" t="str">
        <f>IF(VLOOKUP(A351,Sheet1!A:AG,20,0)&lt;&gt;0,VLOOKUP(A351,Sheet1!A:AG,20,0),"")</f>
        <v/>
      </c>
      <c r="O351" t="str">
        <f>IF(VLOOKUP(A351,Sheet1!A:AG,24,0)&lt;&gt;0,VLOOKUP(A351,Sheet1!A:AG,24,0),"")</f>
        <v/>
      </c>
      <c r="P351" t="str">
        <f>IF(VLOOKUP(A351,Sheet1!A:AG,26,0)&lt;&gt;0,VLOOKUP(A351,Sheet1!A:AG,26,0),"")</f>
        <v/>
      </c>
    </row>
    <row r="352" spans="1:16" x14ac:dyDescent="0.25">
      <c r="A352" t="str">
        <f t="shared" si="23"/>
        <v/>
      </c>
      <c r="B352" s="10" t="str">
        <f>IF(A352&lt;&gt;"",Sheet1!$AE$5,"")</f>
        <v/>
      </c>
      <c r="C352" t="str">
        <f>IF(VLOOKUP(A352,Sheet1!A:AG,4,0)&lt;&gt;0,VLOOKUP(A352,Sheet1!A:AG,4,0),"")</f>
        <v/>
      </c>
      <c r="D352" s="24" t="str">
        <f t="shared" si="20"/>
        <v/>
      </c>
      <c r="E352" t="str">
        <f t="shared" si="21"/>
        <v/>
      </c>
      <c r="F352" t="str">
        <f t="shared" si="22"/>
        <v/>
      </c>
      <c r="K352" t="str">
        <f>IF(VLOOKUP(A352,Sheet1!A:AG,11,0)&lt;&gt;0,VLOOKUP(A352,Sheet1!A:AG,11,0),"")</f>
        <v/>
      </c>
      <c r="L352" t="str">
        <f>IF(VLOOKUP(A352,Sheet1!A:AG,12,0)&lt;&gt;0,VLOOKUP(A352,Sheet1!A:AG,12,0),"")</f>
        <v/>
      </c>
      <c r="M352" t="str">
        <f>IF(VLOOKUP(A352,Sheet1!A:AG,19,0)&lt;&gt;0,VLOOKUP(A352,Sheet1!A:AG,19,0),"")</f>
        <v/>
      </c>
      <c r="N352" t="str">
        <f>IF(VLOOKUP(A352,Sheet1!A:AG,20,0)&lt;&gt;0,VLOOKUP(A352,Sheet1!A:AG,20,0),"")</f>
        <v/>
      </c>
      <c r="O352" t="str">
        <f>IF(VLOOKUP(A352,Sheet1!A:AG,24,0)&lt;&gt;0,VLOOKUP(A352,Sheet1!A:AG,24,0),"")</f>
        <v/>
      </c>
      <c r="P352" t="str">
        <f>IF(VLOOKUP(A352,Sheet1!A:AG,26,0)&lt;&gt;0,VLOOKUP(A352,Sheet1!A:AG,26,0),"")</f>
        <v/>
      </c>
    </row>
    <row r="353" spans="1:16" x14ac:dyDescent="0.25">
      <c r="A353" t="str">
        <f t="shared" si="23"/>
        <v/>
      </c>
      <c r="B353" s="10" t="str">
        <f>IF(A353&lt;&gt;"",Sheet1!$AE$5,"")</f>
        <v/>
      </c>
      <c r="C353" t="str">
        <f>IF(VLOOKUP(A353,Sheet1!A:AG,4,0)&lt;&gt;0,VLOOKUP(A353,Sheet1!A:AG,4,0),"")</f>
        <v/>
      </c>
      <c r="D353" s="24" t="str">
        <f t="shared" si="20"/>
        <v/>
      </c>
      <c r="E353" t="str">
        <f t="shared" si="21"/>
        <v/>
      </c>
      <c r="F353" t="str">
        <f t="shared" si="22"/>
        <v/>
      </c>
      <c r="K353" t="str">
        <f>IF(VLOOKUP(A353,Sheet1!A:AG,11,0)&lt;&gt;0,VLOOKUP(A353,Sheet1!A:AG,11,0),"")</f>
        <v/>
      </c>
      <c r="L353" t="str">
        <f>IF(VLOOKUP(A353,Sheet1!A:AG,12,0)&lt;&gt;0,VLOOKUP(A353,Sheet1!A:AG,12,0),"")</f>
        <v/>
      </c>
      <c r="M353" t="str">
        <f>IF(VLOOKUP(A353,Sheet1!A:AG,19,0)&lt;&gt;0,VLOOKUP(A353,Sheet1!A:AG,19,0),"")</f>
        <v/>
      </c>
      <c r="N353" t="str">
        <f>IF(VLOOKUP(A353,Sheet1!A:AG,20,0)&lt;&gt;0,VLOOKUP(A353,Sheet1!A:AG,20,0),"")</f>
        <v/>
      </c>
      <c r="O353" t="str">
        <f>IF(VLOOKUP(A353,Sheet1!A:AG,24,0)&lt;&gt;0,VLOOKUP(A353,Sheet1!A:AG,24,0),"")</f>
        <v/>
      </c>
      <c r="P353" t="str">
        <f>IF(VLOOKUP(A353,Sheet1!A:AG,26,0)&lt;&gt;0,VLOOKUP(A353,Sheet1!A:AG,26,0),"")</f>
        <v/>
      </c>
    </row>
    <row r="354" spans="1:16" x14ac:dyDescent="0.25">
      <c r="A354" t="str">
        <f t="shared" si="23"/>
        <v/>
      </c>
      <c r="B354" s="10" t="str">
        <f>IF(A354&lt;&gt;"",Sheet1!$AE$5,"")</f>
        <v/>
      </c>
      <c r="C354" t="str">
        <f>IF(VLOOKUP(A354,Sheet1!A:AG,4,0)&lt;&gt;0,VLOOKUP(A354,Sheet1!A:AG,4,0),"")</f>
        <v/>
      </c>
      <c r="D354" s="24" t="str">
        <f t="shared" si="20"/>
        <v/>
      </c>
      <c r="E354" t="str">
        <f t="shared" si="21"/>
        <v/>
      </c>
      <c r="F354" t="str">
        <f t="shared" si="22"/>
        <v/>
      </c>
      <c r="K354" t="str">
        <f>IF(VLOOKUP(A354,Sheet1!A:AG,11,0)&lt;&gt;0,VLOOKUP(A354,Sheet1!A:AG,11,0),"")</f>
        <v/>
      </c>
      <c r="L354" t="str">
        <f>IF(VLOOKUP(A354,Sheet1!A:AG,12,0)&lt;&gt;0,VLOOKUP(A354,Sheet1!A:AG,12,0),"")</f>
        <v/>
      </c>
      <c r="M354" t="str">
        <f>IF(VLOOKUP(A354,Sheet1!A:AG,19,0)&lt;&gt;0,VLOOKUP(A354,Sheet1!A:AG,19,0),"")</f>
        <v/>
      </c>
      <c r="N354" t="str">
        <f>IF(VLOOKUP(A354,Sheet1!A:AG,20,0)&lt;&gt;0,VLOOKUP(A354,Sheet1!A:AG,20,0),"")</f>
        <v/>
      </c>
      <c r="O354" t="str">
        <f>IF(VLOOKUP(A354,Sheet1!A:AG,24,0)&lt;&gt;0,VLOOKUP(A354,Sheet1!A:AG,24,0),"")</f>
        <v/>
      </c>
      <c r="P354" t="str">
        <f>IF(VLOOKUP(A354,Sheet1!A:AG,26,0)&lt;&gt;0,VLOOKUP(A354,Sheet1!A:AG,26,0),"")</f>
        <v/>
      </c>
    </row>
    <row r="355" spans="1:16" x14ac:dyDescent="0.25">
      <c r="A355" t="str">
        <f t="shared" si="23"/>
        <v/>
      </c>
      <c r="B355" s="10" t="str">
        <f>IF(A355&lt;&gt;"",Sheet1!$AE$5,"")</f>
        <v/>
      </c>
      <c r="C355" t="str">
        <f>IF(VLOOKUP(A355,Sheet1!A:AG,4,0)&lt;&gt;0,VLOOKUP(A355,Sheet1!A:AG,4,0),"")</f>
        <v/>
      </c>
      <c r="D355" s="24" t="str">
        <f t="shared" si="20"/>
        <v/>
      </c>
      <c r="E355" t="str">
        <f t="shared" si="21"/>
        <v/>
      </c>
      <c r="F355" t="str">
        <f t="shared" si="22"/>
        <v/>
      </c>
      <c r="K355" t="str">
        <f>IF(VLOOKUP(A355,Sheet1!A:AG,11,0)&lt;&gt;0,VLOOKUP(A355,Sheet1!A:AG,11,0),"")</f>
        <v/>
      </c>
      <c r="L355" t="str">
        <f>IF(VLOOKUP(A355,Sheet1!A:AG,12,0)&lt;&gt;0,VLOOKUP(A355,Sheet1!A:AG,12,0),"")</f>
        <v/>
      </c>
      <c r="M355" t="str">
        <f>IF(VLOOKUP(A355,Sheet1!A:AG,19,0)&lt;&gt;0,VLOOKUP(A355,Sheet1!A:AG,19,0),"")</f>
        <v/>
      </c>
      <c r="N355" t="str">
        <f>IF(VLOOKUP(A355,Sheet1!A:AG,20,0)&lt;&gt;0,VLOOKUP(A355,Sheet1!A:AG,20,0),"")</f>
        <v/>
      </c>
      <c r="O355" t="str">
        <f>IF(VLOOKUP(A355,Sheet1!A:AG,24,0)&lt;&gt;0,VLOOKUP(A355,Sheet1!A:AG,24,0),"")</f>
        <v/>
      </c>
      <c r="P355" t="str">
        <f>IF(VLOOKUP(A355,Sheet1!A:AG,26,0)&lt;&gt;0,VLOOKUP(A355,Sheet1!A:AG,26,0),"")</f>
        <v/>
      </c>
    </row>
    <row r="356" spans="1:16" x14ac:dyDescent="0.25">
      <c r="A356" t="str">
        <f t="shared" si="23"/>
        <v/>
      </c>
      <c r="B356" s="10" t="str">
        <f>IF(A356&lt;&gt;"",Sheet1!$AE$5,"")</f>
        <v/>
      </c>
      <c r="C356" t="str">
        <f>IF(VLOOKUP(A356,Sheet1!A:AG,4,0)&lt;&gt;0,VLOOKUP(A356,Sheet1!A:AG,4,0),"")</f>
        <v/>
      </c>
      <c r="D356" s="24" t="str">
        <f t="shared" si="20"/>
        <v/>
      </c>
      <c r="E356" t="str">
        <f t="shared" si="21"/>
        <v/>
      </c>
      <c r="F356" t="str">
        <f t="shared" si="22"/>
        <v/>
      </c>
      <c r="K356" t="str">
        <f>IF(VLOOKUP(A356,Sheet1!A:AG,11,0)&lt;&gt;0,VLOOKUP(A356,Sheet1!A:AG,11,0),"")</f>
        <v/>
      </c>
      <c r="L356" t="str">
        <f>IF(VLOOKUP(A356,Sheet1!A:AG,12,0)&lt;&gt;0,VLOOKUP(A356,Sheet1!A:AG,12,0),"")</f>
        <v/>
      </c>
      <c r="M356" t="str">
        <f>IF(VLOOKUP(A356,Sheet1!A:AG,19,0)&lt;&gt;0,VLOOKUP(A356,Sheet1!A:AG,19,0),"")</f>
        <v/>
      </c>
      <c r="N356" t="str">
        <f>IF(VLOOKUP(A356,Sheet1!A:AG,20,0)&lt;&gt;0,VLOOKUP(A356,Sheet1!A:AG,20,0),"")</f>
        <v/>
      </c>
      <c r="O356" t="str">
        <f>IF(VLOOKUP(A356,Sheet1!A:AG,24,0)&lt;&gt;0,VLOOKUP(A356,Sheet1!A:AG,24,0),"")</f>
        <v/>
      </c>
      <c r="P356" t="str">
        <f>IF(VLOOKUP(A356,Sheet1!A:AG,26,0)&lt;&gt;0,VLOOKUP(A356,Sheet1!A:AG,26,0),"")</f>
        <v/>
      </c>
    </row>
    <row r="357" spans="1:16" x14ac:dyDescent="0.25">
      <c r="A357" t="str">
        <f t="shared" si="23"/>
        <v/>
      </c>
      <c r="B357" s="10" t="str">
        <f>IF(A357&lt;&gt;"",Sheet1!$AE$5,"")</f>
        <v/>
      </c>
      <c r="C357" t="str">
        <f>IF(VLOOKUP(A357,Sheet1!A:AG,4,0)&lt;&gt;0,VLOOKUP(A357,Sheet1!A:AG,4,0),"")</f>
        <v/>
      </c>
      <c r="D357" s="24" t="str">
        <f t="shared" si="20"/>
        <v/>
      </c>
      <c r="E357" t="str">
        <f t="shared" si="21"/>
        <v/>
      </c>
      <c r="F357" t="str">
        <f t="shared" si="22"/>
        <v/>
      </c>
      <c r="K357" t="str">
        <f>IF(VLOOKUP(A357,Sheet1!A:AG,11,0)&lt;&gt;0,VLOOKUP(A357,Sheet1!A:AG,11,0),"")</f>
        <v/>
      </c>
      <c r="L357" t="str">
        <f>IF(VLOOKUP(A357,Sheet1!A:AG,12,0)&lt;&gt;0,VLOOKUP(A357,Sheet1!A:AG,12,0),"")</f>
        <v/>
      </c>
      <c r="M357" t="str">
        <f>IF(VLOOKUP(A357,Sheet1!A:AG,19,0)&lt;&gt;0,VLOOKUP(A357,Sheet1!A:AG,19,0),"")</f>
        <v/>
      </c>
      <c r="N357" t="str">
        <f>IF(VLOOKUP(A357,Sheet1!A:AG,20,0)&lt;&gt;0,VLOOKUP(A357,Sheet1!A:AG,20,0),"")</f>
        <v/>
      </c>
      <c r="O357" t="str">
        <f>IF(VLOOKUP(A357,Sheet1!A:AG,24,0)&lt;&gt;0,VLOOKUP(A357,Sheet1!A:AG,24,0),"")</f>
        <v/>
      </c>
      <c r="P357" t="str">
        <f>IF(VLOOKUP(A357,Sheet1!A:AG,26,0)&lt;&gt;0,VLOOKUP(A357,Sheet1!A:AG,26,0),"")</f>
        <v/>
      </c>
    </row>
    <row r="358" spans="1:16" x14ac:dyDescent="0.25">
      <c r="A358" t="str">
        <f t="shared" si="23"/>
        <v/>
      </c>
      <c r="B358" s="10" t="str">
        <f>IF(A358&lt;&gt;"",Sheet1!$AE$5,"")</f>
        <v/>
      </c>
      <c r="C358" t="str">
        <f>IF(VLOOKUP(A358,Sheet1!A:AG,4,0)&lt;&gt;0,VLOOKUP(A358,Sheet1!A:AG,4,0),"")</f>
        <v/>
      </c>
      <c r="D358" s="24" t="str">
        <f t="shared" si="20"/>
        <v/>
      </c>
      <c r="E358" t="str">
        <f t="shared" si="21"/>
        <v/>
      </c>
      <c r="F358" t="str">
        <f t="shared" si="22"/>
        <v/>
      </c>
      <c r="K358" t="str">
        <f>IF(VLOOKUP(A358,Sheet1!A:AG,11,0)&lt;&gt;0,VLOOKUP(A358,Sheet1!A:AG,11,0),"")</f>
        <v/>
      </c>
      <c r="L358" t="str">
        <f>IF(VLOOKUP(A358,Sheet1!A:AG,12,0)&lt;&gt;0,VLOOKUP(A358,Sheet1!A:AG,12,0),"")</f>
        <v/>
      </c>
      <c r="M358" t="str">
        <f>IF(VLOOKUP(A358,Sheet1!A:AG,19,0)&lt;&gt;0,VLOOKUP(A358,Sheet1!A:AG,19,0),"")</f>
        <v/>
      </c>
      <c r="N358" t="str">
        <f>IF(VLOOKUP(A358,Sheet1!A:AG,20,0)&lt;&gt;0,VLOOKUP(A358,Sheet1!A:AG,20,0),"")</f>
        <v/>
      </c>
      <c r="O358" t="str">
        <f>IF(VLOOKUP(A358,Sheet1!A:AG,24,0)&lt;&gt;0,VLOOKUP(A358,Sheet1!A:AG,24,0),"")</f>
        <v/>
      </c>
      <c r="P358" t="str">
        <f>IF(VLOOKUP(A358,Sheet1!A:AG,26,0)&lt;&gt;0,VLOOKUP(A358,Sheet1!A:AG,26,0),"")</f>
        <v/>
      </c>
    </row>
    <row r="359" spans="1:16" x14ac:dyDescent="0.25">
      <c r="A359" t="str">
        <f t="shared" si="23"/>
        <v/>
      </c>
      <c r="B359" s="10" t="str">
        <f>IF(A359&lt;&gt;"",Sheet1!$AE$5,"")</f>
        <v/>
      </c>
      <c r="C359" t="str">
        <f>IF(VLOOKUP(A359,Sheet1!A:AG,4,0)&lt;&gt;0,VLOOKUP(A359,Sheet1!A:AG,4,0),"")</f>
        <v/>
      </c>
      <c r="D359" s="24" t="str">
        <f t="shared" si="20"/>
        <v/>
      </c>
      <c r="E359" t="str">
        <f t="shared" si="21"/>
        <v/>
      </c>
      <c r="F359" t="str">
        <f t="shared" si="22"/>
        <v/>
      </c>
      <c r="K359" t="str">
        <f>IF(VLOOKUP(A359,Sheet1!A:AG,11,0)&lt;&gt;0,VLOOKUP(A359,Sheet1!A:AG,11,0),"")</f>
        <v/>
      </c>
      <c r="L359" t="str">
        <f>IF(VLOOKUP(A359,Sheet1!A:AG,12,0)&lt;&gt;0,VLOOKUP(A359,Sheet1!A:AG,12,0),"")</f>
        <v/>
      </c>
      <c r="M359" t="str">
        <f>IF(VLOOKUP(A359,Sheet1!A:AG,19,0)&lt;&gt;0,VLOOKUP(A359,Sheet1!A:AG,19,0),"")</f>
        <v/>
      </c>
      <c r="N359" t="str">
        <f>IF(VLOOKUP(A359,Sheet1!A:AG,20,0)&lt;&gt;0,VLOOKUP(A359,Sheet1!A:AG,20,0),"")</f>
        <v/>
      </c>
      <c r="O359" t="str">
        <f>IF(VLOOKUP(A359,Sheet1!A:AG,24,0)&lt;&gt;0,VLOOKUP(A359,Sheet1!A:AG,24,0),"")</f>
        <v/>
      </c>
      <c r="P359" t="str">
        <f>IF(VLOOKUP(A359,Sheet1!A:AG,26,0)&lt;&gt;0,VLOOKUP(A359,Sheet1!A:AG,26,0),"")</f>
        <v/>
      </c>
    </row>
    <row r="360" spans="1:16" x14ac:dyDescent="0.25">
      <c r="A360" t="str">
        <f t="shared" si="23"/>
        <v/>
      </c>
      <c r="B360" s="10" t="str">
        <f>IF(A360&lt;&gt;"",Sheet1!$AE$5,"")</f>
        <v/>
      </c>
      <c r="C360" t="str">
        <f>IF(VLOOKUP(A360,Sheet1!A:AG,4,0)&lt;&gt;0,VLOOKUP(A360,Sheet1!A:AG,4,0),"")</f>
        <v/>
      </c>
      <c r="D360" s="24" t="str">
        <f t="shared" si="20"/>
        <v/>
      </c>
      <c r="E360" t="str">
        <f t="shared" si="21"/>
        <v/>
      </c>
      <c r="F360" t="str">
        <f t="shared" si="22"/>
        <v/>
      </c>
      <c r="K360" t="str">
        <f>IF(VLOOKUP(A360,Sheet1!A:AG,11,0)&lt;&gt;0,VLOOKUP(A360,Sheet1!A:AG,11,0),"")</f>
        <v/>
      </c>
      <c r="L360" t="str">
        <f>IF(VLOOKUP(A360,Sheet1!A:AG,12,0)&lt;&gt;0,VLOOKUP(A360,Sheet1!A:AG,12,0),"")</f>
        <v/>
      </c>
      <c r="M360" t="str">
        <f>IF(VLOOKUP(A360,Sheet1!A:AG,19,0)&lt;&gt;0,VLOOKUP(A360,Sheet1!A:AG,19,0),"")</f>
        <v/>
      </c>
      <c r="N360" t="str">
        <f>IF(VLOOKUP(A360,Sheet1!A:AG,20,0)&lt;&gt;0,VLOOKUP(A360,Sheet1!A:AG,20,0),"")</f>
        <v/>
      </c>
      <c r="O360" t="str">
        <f>IF(VLOOKUP(A360,Sheet1!A:AG,24,0)&lt;&gt;0,VLOOKUP(A360,Sheet1!A:AG,24,0),"")</f>
        <v/>
      </c>
      <c r="P360" t="str">
        <f>IF(VLOOKUP(A360,Sheet1!A:AG,26,0)&lt;&gt;0,VLOOKUP(A360,Sheet1!A:AG,26,0),"")</f>
        <v/>
      </c>
    </row>
    <row r="361" spans="1:16" x14ac:dyDescent="0.25">
      <c r="A361" t="str">
        <f t="shared" si="23"/>
        <v/>
      </c>
      <c r="B361" s="10" t="str">
        <f>IF(A361&lt;&gt;"",Sheet1!$AE$5,"")</f>
        <v/>
      </c>
      <c r="C361" t="str">
        <f>IF(VLOOKUP(A361,Sheet1!A:AG,4,0)&lt;&gt;0,VLOOKUP(A361,Sheet1!A:AG,4,0),"")</f>
        <v/>
      </c>
      <c r="D361" s="24" t="str">
        <f t="shared" si="20"/>
        <v/>
      </c>
      <c r="E361" t="str">
        <f t="shared" si="21"/>
        <v/>
      </c>
      <c r="F361" t="str">
        <f t="shared" si="22"/>
        <v/>
      </c>
      <c r="K361" t="str">
        <f>IF(VLOOKUP(A361,Sheet1!A:AG,11,0)&lt;&gt;0,VLOOKUP(A361,Sheet1!A:AG,11,0),"")</f>
        <v/>
      </c>
      <c r="L361" t="str">
        <f>IF(VLOOKUP(A361,Sheet1!A:AG,12,0)&lt;&gt;0,VLOOKUP(A361,Sheet1!A:AG,12,0),"")</f>
        <v/>
      </c>
      <c r="M361" t="str">
        <f>IF(VLOOKUP(A361,Sheet1!A:AG,19,0)&lt;&gt;0,VLOOKUP(A361,Sheet1!A:AG,19,0),"")</f>
        <v/>
      </c>
      <c r="N361" t="str">
        <f>IF(VLOOKUP(A361,Sheet1!A:AG,20,0)&lt;&gt;0,VLOOKUP(A361,Sheet1!A:AG,20,0),"")</f>
        <v/>
      </c>
      <c r="O361" t="str">
        <f>IF(VLOOKUP(A361,Sheet1!A:AG,24,0)&lt;&gt;0,VLOOKUP(A361,Sheet1!A:AG,24,0),"")</f>
        <v/>
      </c>
      <c r="P361" t="str">
        <f>IF(VLOOKUP(A361,Sheet1!A:AG,26,0)&lt;&gt;0,VLOOKUP(A361,Sheet1!A:AG,26,0),"")</f>
        <v/>
      </c>
    </row>
    <row r="362" spans="1:16" x14ac:dyDescent="0.25">
      <c r="A362" t="str">
        <f t="shared" si="23"/>
        <v/>
      </c>
      <c r="B362" s="10" t="str">
        <f>IF(A362&lt;&gt;"",Sheet1!$AE$5,"")</f>
        <v/>
      </c>
      <c r="C362" t="str">
        <f>IF(VLOOKUP(A362,Sheet1!A:AG,4,0)&lt;&gt;0,VLOOKUP(A362,Sheet1!A:AG,4,0),"")</f>
        <v/>
      </c>
      <c r="D362" s="24" t="str">
        <f t="shared" si="20"/>
        <v/>
      </c>
      <c r="E362" t="str">
        <f t="shared" si="21"/>
        <v/>
      </c>
      <c r="F362" t="str">
        <f t="shared" si="22"/>
        <v/>
      </c>
      <c r="K362" t="str">
        <f>IF(VLOOKUP(A362,Sheet1!A:AG,11,0)&lt;&gt;0,VLOOKUP(A362,Sheet1!A:AG,11,0),"")</f>
        <v/>
      </c>
      <c r="L362" t="str">
        <f>IF(VLOOKUP(A362,Sheet1!A:AG,12,0)&lt;&gt;0,VLOOKUP(A362,Sheet1!A:AG,12,0),"")</f>
        <v/>
      </c>
      <c r="M362" t="str">
        <f>IF(VLOOKUP(A362,Sheet1!A:AG,19,0)&lt;&gt;0,VLOOKUP(A362,Sheet1!A:AG,19,0),"")</f>
        <v/>
      </c>
      <c r="N362" t="str">
        <f>IF(VLOOKUP(A362,Sheet1!A:AG,20,0)&lt;&gt;0,VLOOKUP(A362,Sheet1!A:AG,20,0),"")</f>
        <v/>
      </c>
      <c r="O362" t="str">
        <f>IF(VLOOKUP(A362,Sheet1!A:AG,24,0)&lt;&gt;0,VLOOKUP(A362,Sheet1!A:AG,24,0),"")</f>
        <v/>
      </c>
      <c r="P362" t="str">
        <f>IF(VLOOKUP(A362,Sheet1!A:AG,26,0)&lt;&gt;0,VLOOKUP(A362,Sheet1!A:AG,26,0),"")</f>
        <v/>
      </c>
    </row>
    <row r="363" spans="1:16" x14ac:dyDescent="0.25">
      <c r="A363" t="str">
        <f t="shared" si="23"/>
        <v/>
      </c>
      <c r="B363" s="10" t="str">
        <f>IF(A363&lt;&gt;"",Sheet1!$AE$5,"")</f>
        <v/>
      </c>
      <c r="C363" t="str">
        <f>IF(VLOOKUP(A363,Sheet1!A:AG,4,0)&lt;&gt;0,VLOOKUP(A363,Sheet1!A:AG,4,0),"")</f>
        <v/>
      </c>
      <c r="D363" s="24" t="str">
        <f t="shared" si="20"/>
        <v/>
      </c>
      <c r="E363" t="str">
        <f t="shared" si="21"/>
        <v/>
      </c>
      <c r="F363" t="str">
        <f t="shared" si="22"/>
        <v/>
      </c>
      <c r="K363" t="str">
        <f>IF(VLOOKUP(A363,Sheet1!A:AG,11,0)&lt;&gt;0,VLOOKUP(A363,Sheet1!A:AG,11,0),"")</f>
        <v/>
      </c>
      <c r="L363" t="str">
        <f>IF(VLOOKUP(A363,Sheet1!A:AG,12,0)&lt;&gt;0,VLOOKUP(A363,Sheet1!A:AG,12,0),"")</f>
        <v/>
      </c>
      <c r="M363" t="str">
        <f>IF(VLOOKUP(A363,Sheet1!A:AG,19,0)&lt;&gt;0,VLOOKUP(A363,Sheet1!A:AG,19,0),"")</f>
        <v/>
      </c>
      <c r="N363" t="str">
        <f>IF(VLOOKUP(A363,Sheet1!A:AG,20,0)&lt;&gt;0,VLOOKUP(A363,Sheet1!A:AG,20,0),"")</f>
        <v/>
      </c>
      <c r="O363" t="str">
        <f>IF(VLOOKUP(A363,Sheet1!A:AG,24,0)&lt;&gt;0,VLOOKUP(A363,Sheet1!A:AG,24,0),"")</f>
        <v/>
      </c>
      <c r="P363" t="str">
        <f>IF(VLOOKUP(A363,Sheet1!A:AG,26,0)&lt;&gt;0,VLOOKUP(A363,Sheet1!A:AG,26,0),"")</f>
        <v/>
      </c>
    </row>
    <row r="364" spans="1:16" x14ac:dyDescent="0.25">
      <c r="A364" t="str">
        <f t="shared" si="23"/>
        <v/>
      </c>
      <c r="B364" s="10" t="str">
        <f>IF(A364&lt;&gt;"",Sheet1!$AE$5,"")</f>
        <v/>
      </c>
      <c r="C364" t="str">
        <f>IF(VLOOKUP(A364,Sheet1!A:AG,4,0)&lt;&gt;0,VLOOKUP(A364,Sheet1!A:AG,4,0),"")</f>
        <v/>
      </c>
      <c r="D364" s="24" t="str">
        <f t="shared" si="20"/>
        <v/>
      </c>
      <c r="E364" t="str">
        <f t="shared" si="21"/>
        <v/>
      </c>
      <c r="F364" t="str">
        <f t="shared" si="22"/>
        <v/>
      </c>
      <c r="K364" t="str">
        <f>IF(VLOOKUP(A364,Sheet1!A:AG,11,0)&lt;&gt;0,VLOOKUP(A364,Sheet1!A:AG,11,0),"")</f>
        <v/>
      </c>
      <c r="L364" t="str">
        <f>IF(VLOOKUP(A364,Sheet1!A:AG,12,0)&lt;&gt;0,VLOOKUP(A364,Sheet1!A:AG,12,0),"")</f>
        <v/>
      </c>
      <c r="M364" t="str">
        <f>IF(VLOOKUP(A364,Sheet1!A:AG,19,0)&lt;&gt;0,VLOOKUP(A364,Sheet1!A:AG,19,0),"")</f>
        <v/>
      </c>
      <c r="N364" t="str">
        <f>IF(VLOOKUP(A364,Sheet1!A:AG,20,0)&lt;&gt;0,VLOOKUP(A364,Sheet1!A:AG,20,0),"")</f>
        <v/>
      </c>
      <c r="O364" t="str">
        <f>IF(VLOOKUP(A364,Sheet1!A:AG,24,0)&lt;&gt;0,VLOOKUP(A364,Sheet1!A:AG,24,0),"")</f>
        <v/>
      </c>
      <c r="P364" t="str">
        <f>IF(VLOOKUP(A364,Sheet1!A:AG,26,0)&lt;&gt;0,VLOOKUP(A364,Sheet1!A:AG,26,0),"")</f>
        <v/>
      </c>
    </row>
    <row r="365" spans="1:16" x14ac:dyDescent="0.25">
      <c r="A365" t="str">
        <f t="shared" si="23"/>
        <v/>
      </c>
      <c r="B365" s="10" t="str">
        <f>IF(A365&lt;&gt;"",Sheet1!$AE$5,"")</f>
        <v/>
      </c>
      <c r="C365" t="str">
        <f>IF(VLOOKUP(A365,Sheet1!A:AG,4,0)&lt;&gt;0,VLOOKUP(A365,Sheet1!A:AG,4,0),"")</f>
        <v/>
      </c>
      <c r="D365" s="24" t="str">
        <f t="shared" si="20"/>
        <v/>
      </c>
      <c r="E365" t="str">
        <f t="shared" si="21"/>
        <v/>
      </c>
      <c r="F365" t="str">
        <f t="shared" si="22"/>
        <v/>
      </c>
      <c r="K365" t="str">
        <f>IF(VLOOKUP(A365,Sheet1!A:AG,11,0)&lt;&gt;0,VLOOKUP(A365,Sheet1!A:AG,11,0),"")</f>
        <v/>
      </c>
      <c r="L365" t="str">
        <f>IF(VLOOKUP(A365,Sheet1!A:AG,12,0)&lt;&gt;0,VLOOKUP(A365,Sheet1!A:AG,12,0),"")</f>
        <v/>
      </c>
      <c r="M365" t="str">
        <f>IF(VLOOKUP(A365,Sheet1!A:AG,19,0)&lt;&gt;0,VLOOKUP(A365,Sheet1!A:AG,19,0),"")</f>
        <v/>
      </c>
      <c r="N365" t="str">
        <f>IF(VLOOKUP(A365,Sheet1!A:AG,20,0)&lt;&gt;0,VLOOKUP(A365,Sheet1!A:AG,20,0),"")</f>
        <v/>
      </c>
      <c r="O365" t="str">
        <f>IF(VLOOKUP(A365,Sheet1!A:AG,24,0)&lt;&gt;0,VLOOKUP(A365,Sheet1!A:AG,24,0),"")</f>
        <v/>
      </c>
      <c r="P365" t="str">
        <f>IF(VLOOKUP(A365,Sheet1!A:AG,26,0)&lt;&gt;0,VLOOKUP(A365,Sheet1!A:AG,26,0),"")</f>
        <v/>
      </c>
    </row>
    <row r="366" spans="1:16" x14ac:dyDescent="0.25">
      <c r="A366" t="str">
        <f t="shared" si="23"/>
        <v/>
      </c>
      <c r="B366" s="10" t="str">
        <f>IF(A366&lt;&gt;"",Sheet1!$AE$5,"")</f>
        <v/>
      </c>
      <c r="C366" t="str">
        <f>IF(VLOOKUP(A366,Sheet1!A:AG,4,0)&lt;&gt;0,VLOOKUP(A366,Sheet1!A:AG,4,0),"")</f>
        <v/>
      </c>
      <c r="D366" s="24" t="str">
        <f t="shared" si="20"/>
        <v/>
      </c>
      <c r="E366" t="str">
        <f t="shared" si="21"/>
        <v/>
      </c>
      <c r="F366" t="str">
        <f t="shared" si="22"/>
        <v/>
      </c>
      <c r="K366" t="str">
        <f>IF(VLOOKUP(A366,Sheet1!A:AG,11,0)&lt;&gt;0,VLOOKUP(A366,Sheet1!A:AG,11,0),"")</f>
        <v/>
      </c>
      <c r="L366" t="str">
        <f>IF(VLOOKUP(A366,Sheet1!A:AG,12,0)&lt;&gt;0,VLOOKUP(A366,Sheet1!A:AG,12,0),"")</f>
        <v/>
      </c>
      <c r="M366" t="str">
        <f>IF(VLOOKUP(A366,Sheet1!A:AG,19,0)&lt;&gt;0,VLOOKUP(A366,Sheet1!A:AG,19,0),"")</f>
        <v/>
      </c>
      <c r="N366" t="str">
        <f>IF(VLOOKUP(A366,Sheet1!A:AG,20,0)&lt;&gt;0,VLOOKUP(A366,Sheet1!A:AG,20,0),"")</f>
        <v/>
      </c>
      <c r="O366" t="str">
        <f>IF(VLOOKUP(A366,Sheet1!A:AG,24,0)&lt;&gt;0,VLOOKUP(A366,Sheet1!A:AG,24,0),"")</f>
        <v/>
      </c>
      <c r="P366" t="str">
        <f>IF(VLOOKUP(A366,Sheet1!A:AG,26,0)&lt;&gt;0,VLOOKUP(A366,Sheet1!A:AG,26,0),"")</f>
        <v/>
      </c>
    </row>
    <row r="367" spans="1:16" x14ac:dyDescent="0.25">
      <c r="A367" t="str">
        <f t="shared" si="23"/>
        <v/>
      </c>
      <c r="B367" s="10" t="str">
        <f>IF(A367&lt;&gt;"",Sheet1!$AE$5,"")</f>
        <v/>
      </c>
      <c r="C367" t="str">
        <f>IF(VLOOKUP(A367,Sheet1!A:AG,4,0)&lt;&gt;0,VLOOKUP(A367,Sheet1!A:AG,4,0),"")</f>
        <v/>
      </c>
      <c r="D367" s="24" t="str">
        <f t="shared" si="20"/>
        <v/>
      </c>
      <c r="E367" t="str">
        <f t="shared" si="21"/>
        <v/>
      </c>
      <c r="F367" t="str">
        <f t="shared" si="22"/>
        <v/>
      </c>
      <c r="K367" t="str">
        <f>IF(VLOOKUP(A367,Sheet1!A:AG,11,0)&lt;&gt;0,VLOOKUP(A367,Sheet1!A:AG,11,0),"")</f>
        <v/>
      </c>
      <c r="L367" t="str">
        <f>IF(VLOOKUP(A367,Sheet1!A:AG,12,0)&lt;&gt;0,VLOOKUP(A367,Sheet1!A:AG,12,0),"")</f>
        <v/>
      </c>
      <c r="M367" t="str">
        <f>IF(VLOOKUP(A367,Sheet1!A:AG,19,0)&lt;&gt;0,VLOOKUP(A367,Sheet1!A:AG,19,0),"")</f>
        <v/>
      </c>
      <c r="N367" t="str">
        <f>IF(VLOOKUP(A367,Sheet1!A:AG,20,0)&lt;&gt;0,VLOOKUP(A367,Sheet1!A:AG,20,0),"")</f>
        <v/>
      </c>
      <c r="O367" t="str">
        <f>IF(VLOOKUP(A367,Sheet1!A:AG,24,0)&lt;&gt;0,VLOOKUP(A367,Sheet1!A:AG,24,0),"")</f>
        <v/>
      </c>
      <c r="P367" t="str">
        <f>IF(VLOOKUP(A367,Sheet1!A:AG,26,0)&lt;&gt;0,VLOOKUP(A367,Sheet1!A:AG,26,0),"")</f>
        <v/>
      </c>
    </row>
    <row r="368" spans="1:16" x14ac:dyDescent="0.25">
      <c r="A368" t="str">
        <f t="shared" si="23"/>
        <v/>
      </c>
      <c r="B368" s="10" t="str">
        <f>IF(A368&lt;&gt;"",Sheet1!$AE$5,"")</f>
        <v/>
      </c>
      <c r="C368" t="str">
        <f>IF(VLOOKUP(A368,Sheet1!A:AG,4,0)&lt;&gt;0,VLOOKUP(A368,Sheet1!A:AG,4,0),"")</f>
        <v/>
      </c>
      <c r="D368" s="24" t="str">
        <f t="shared" si="20"/>
        <v/>
      </c>
      <c r="E368" t="str">
        <f t="shared" si="21"/>
        <v/>
      </c>
      <c r="F368" t="str">
        <f t="shared" si="22"/>
        <v/>
      </c>
      <c r="K368" t="str">
        <f>IF(VLOOKUP(A368,Sheet1!A:AG,11,0)&lt;&gt;0,VLOOKUP(A368,Sheet1!A:AG,11,0),"")</f>
        <v/>
      </c>
      <c r="L368" t="str">
        <f>IF(VLOOKUP(A368,Sheet1!A:AG,12,0)&lt;&gt;0,VLOOKUP(A368,Sheet1!A:AG,12,0),"")</f>
        <v/>
      </c>
      <c r="M368" t="str">
        <f>IF(VLOOKUP(A368,Sheet1!A:AG,19,0)&lt;&gt;0,VLOOKUP(A368,Sheet1!A:AG,19,0),"")</f>
        <v/>
      </c>
      <c r="N368" t="str">
        <f>IF(VLOOKUP(A368,Sheet1!A:AG,20,0)&lt;&gt;0,VLOOKUP(A368,Sheet1!A:AG,20,0),"")</f>
        <v/>
      </c>
      <c r="O368" t="str">
        <f>IF(VLOOKUP(A368,Sheet1!A:AG,24,0)&lt;&gt;0,VLOOKUP(A368,Sheet1!A:AG,24,0),"")</f>
        <v/>
      </c>
      <c r="P368" t="str">
        <f>IF(VLOOKUP(A368,Sheet1!A:AG,26,0)&lt;&gt;0,VLOOKUP(A368,Sheet1!A:AG,26,0),"")</f>
        <v/>
      </c>
    </row>
    <row r="369" spans="1:16" x14ac:dyDescent="0.25">
      <c r="A369" t="str">
        <f t="shared" si="23"/>
        <v/>
      </c>
      <c r="B369" s="10" t="str">
        <f>IF(A369&lt;&gt;"",Sheet1!$AE$5,"")</f>
        <v/>
      </c>
      <c r="C369" t="str">
        <f>IF(VLOOKUP(A369,Sheet1!A:AG,4,0)&lt;&gt;0,VLOOKUP(A369,Sheet1!A:AG,4,0),"")</f>
        <v/>
      </c>
      <c r="D369" s="24" t="str">
        <f t="shared" si="20"/>
        <v/>
      </c>
      <c r="E369" t="str">
        <f t="shared" si="21"/>
        <v/>
      </c>
      <c r="F369" t="str">
        <f t="shared" si="22"/>
        <v/>
      </c>
      <c r="K369" t="str">
        <f>IF(VLOOKUP(A369,Sheet1!A:AG,11,0)&lt;&gt;0,VLOOKUP(A369,Sheet1!A:AG,11,0),"")</f>
        <v/>
      </c>
      <c r="L369" t="str">
        <f>IF(VLOOKUP(A369,Sheet1!A:AG,12,0)&lt;&gt;0,VLOOKUP(A369,Sheet1!A:AG,12,0),"")</f>
        <v/>
      </c>
      <c r="M369" t="str">
        <f>IF(VLOOKUP(A369,Sheet1!A:AG,19,0)&lt;&gt;0,VLOOKUP(A369,Sheet1!A:AG,19,0),"")</f>
        <v/>
      </c>
      <c r="N369" t="str">
        <f>IF(VLOOKUP(A369,Sheet1!A:AG,20,0)&lt;&gt;0,VLOOKUP(A369,Sheet1!A:AG,20,0),"")</f>
        <v/>
      </c>
      <c r="O369" t="str">
        <f>IF(VLOOKUP(A369,Sheet1!A:AG,24,0)&lt;&gt;0,VLOOKUP(A369,Sheet1!A:AG,24,0),"")</f>
        <v/>
      </c>
      <c r="P369" t="str">
        <f>IF(VLOOKUP(A369,Sheet1!A:AG,26,0)&lt;&gt;0,VLOOKUP(A369,Sheet1!A:AG,26,0),"")</f>
        <v/>
      </c>
    </row>
    <row r="370" spans="1:16" x14ac:dyDescent="0.25">
      <c r="A370" t="str">
        <f t="shared" si="23"/>
        <v/>
      </c>
      <c r="B370" s="10" t="str">
        <f>IF(A370&lt;&gt;"",Sheet1!$AE$5,"")</f>
        <v/>
      </c>
      <c r="C370" t="str">
        <f>IF(VLOOKUP(A370,Sheet1!A:AG,4,0)&lt;&gt;0,VLOOKUP(A370,Sheet1!A:AG,4,0),"")</f>
        <v/>
      </c>
      <c r="D370" s="24" t="str">
        <f t="shared" si="20"/>
        <v/>
      </c>
      <c r="E370" t="str">
        <f t="shared" si="21"/>
        <v/>
      </c>
      <c r="F370" t="str">
        <f t="shared" si="22"/>
        <v/>
      </c>
      <c r="K370" t="str">
        <f>IF(VLOOKUP(A370,Sheet1!A:AG,11,0)&lt;&gt;0,VLOOKUP(A370,Sheet1!A:AG,11,0),"")</f>
        <v/>
      </c>
      <c r="L370" t="str">
        <f>IF(VLOOKUP(A370,Sheet1!A:AG,12,0)&lt;&gt;0,VLOOKUP(A370,Sheet1!A:AG,12,0),"")</f>
        <v/>
      </c>
      <c r="M370" t="str">
        <f>IF(VLOOKUP(A370,Sheet1!A:AG,19,0)&lt;&gt;0,VLOOKUP(A370,Sheet1!A:AG,19,0),"")</f>
        <v/>
      </c>
      <c r="N370" t="str">
        <f>IF(VLOOKUP(A370,Sheet1!A:AG,20,0)&lt;&gt;0,VLOOKUP(A370,Sheet1!A:AG,20,0),"")</f>
        <v/>
      </c>
      <c r="O370" t="str">
        <f>IF(VLOOKUP(A370,Sheet1!A:AG,24,0)&lt;&gt;0,VLOOKUP(A370,Sheet1!A:AG,24,0),"")</f>
        <v/>
      </c>
      <c r="P370" t="str">
        <f>IF(VLOOKUP(A370,Sheet1!A:AG,26,0)&lt;&gt;0,VLOOKUP(A370,Sheet1!A:AG,26,0),"")</f>
        <v/>
      </c>
    </row>
    <row r="371" spans="1:16" x14ac:dyDescent="0.25">
      <c r="A371" t="str">
        <f t="shared" si="23"/>
        <v/>
      </c>
      <c r="B371" s="10" t="str">
        <f>IF(A371&lt;&gt;"",Sheet1!$AE$5,"")</f>
        <v/>
      </c>
      <c r="C371" t="str">
        <f>IF(VLOOKUP(A371,Sheet1!A:AG,4,0)&lt;&gt;0,VLOOKUP(A371,Sheet1!A:AG,4,0),"")</f>
        <v/>
      </c>
      <c r="D371" s="24" t="str">
        <f t="shared" si="20"/>
        <v/>
      </c>
      <c r="E371" t="str">
        <f t="shared" si="21"/>
        <v/>
      </c>
      <c r="F371" t="str">
        <f t="shared" si="22"/>
        <v/>
      </c>
      <c r="K371" t="str">
        <f>IF(VLOOKUP(A371,Sheet1!A:AG,11,0)&lt;&gt;0,VLOOKUP(A371,Sheet1!A:AG,11,0),"")</f>
        <v/>
      </c>
      <c r="L371" t="str">
        <f>IF(VLOOKUP(A371,Sheet1!A:AG,12,0)&lt;&gt;0,VLOOKUP(A371,Sheet1!A:AG,12,0),"")</f>
        <v/>
      </c>
      <c r="M371" t="str">
        <f>IF(VLOOKUP(A371,Sheet1!A:AG,19,0)&lt;&gt;0,VLOOKUP(A371,Sheet1!A:AG,19,0),"")</f>
        <v/>
      </c>
      <c r="N371" t="str">
        <f>IF(VLOOKUP(A371,Sheet1!A:AG,20,0)&lt;&gt;0,VLOOKUP(A371,Sheet1!A:AG,20,0),"")</f>
        <v/>
      </c>
      <c r="O371" t="str">
        <f>IF(VLOOKUP(A371,Sheet1!A:AG,24,0)&lt;&gt;0,VLOOKUP(A371,Sheet1!A:AG,24,0),"")</f>
        <v/>
      </c>
      <c r="P371" t="str">
        <f>IF(VLOOKUP(A371,Sheet1!A:AG,26,0)&lt;&gt;0,VLOOKUP(A371,Sheet1!A:AG,26,0),"")</f>
        <v/>
      </c>
    </row>
    <row r="372" spans="1:16" x14ac:dyDescent="0.25">
      <c r="A372" t="str">
        <f t="shared" si="23"/>
        <v/>
      </c>
      <c r="B372" s="10" t="str">
        <f>IF(A372&lt;&gt;"",Sheet1!$AE$5,"")</f>
        <v/>
      </c>
      <c r="C372" t="str">
        <f>IF(VLOOKUP(A372,Sheet1!A:AG,4,0)&lt;&gt;0,VLOOKUP(A372,Sheet1!A:AG,4,0),"")</f>
        <v/>
      </c>
      <c r="D372" s="24" t="str">
        <f t="shared" si="20"/>
        <v/>
      </c>
      <c r="E372" t="str">
        <f t="shared" si="21"/>
        <v/>
      </c>
      <c r="F372" t="str">
        <f t="shared" si="22"/>
        <v/>
      </c>
      <c r="K372" t="str">
        <f>IF(VLOOKUP(A372,Sheet1!A:AG,11,0)&lt;&gt;0,VLOOKUP(A372,Sheet1!A:AG,11,0),"")</f>
        <v/>
      </c>
      <c r="L372" t="str">
        <f>IF(VLOOKUP(A372,Sheet1!A:AG,12,0)&lt;&gt;0,VLOOKUP(A372,Sheet1!A:AG,12,0),"")</f>
        <v/>
      </c>
      <c r="M372" t="str">
        <f>IF(VLOOKUP(A372,Sheet1!A:AG,19,0)&lt;&gt;0,VLOOKUP(A372,Sheet1!A:AG,19,0),"")</f>
        <v/>
      </c>
      <c r="N372" t="str">
        <f>IF(VLOOKUP(A372,Sheet1!A:AG,20,0)&lt;&gt;0,VLOOKUP(A372,Sheet1!A:AG,20,0),"")</f>
        <v/>
      </c>
      <c r="O372" t="str">
        <f>IF(VLOOKUP(A372,Sheet1!A:AG,24,0)&lt;&gt;0,VLOOKUP(A372,Sheet1!A:AG,24,0),"")</f>
        <v/>
      </c>
      <c r="P372" t="str">
        <f>IF(VLOOKUP(A372,Sheet1!A:AG,26,0)&lt;&gt;0,VLOOKUP(A372,Sheet1!A:AG,26,0),"")</f>
        <v/>
      </c>
    </row>
    <row r="373" spans="1:16" x14ac:dyDescent="0.25">
      <c r="A373" t="str">
        <f t="shared" si="23"/>
        <v/>
      </c>
      <c r="B373" s="10" t="str">
        <f>IF(A373&lt;&gt;"",Sheet1!$AE$5,"")</f>
        <v/>
      </c>
      <c r="C373" t="str">
        <f>IF(VLOOKUP(A373,Sheet1!A:AG,4,0)&lt;&gt;0,VLOOKUP(A373,Sheet1!A:AG,4,0),"")</f>
        <v/>
      </c>
      <c r="D373" s="24" t="str">
        <f t="shared" si="20"/>
        <v/>
      </c>
      <c r="E373" t="str">
        <f t="shared" si="21"/>
        <v/>
      </c>
      <c r="F373" t="str">
        <f t="shared" si="22"/>
        <v/>
      </c>
      <c r="K373" t="str">
        <f>IF(VLOOKUP(A373,Sheet1!A:AG,11,0)&lt;&gt;0,VLOOKUP(A373,Sheet1!A:AG,11,0),"")</f>
        <v/>
      </c>
      <c r="L373" t="str">
        <f>IF(VLOOKUP(A373,Sheet1!A:AG,12,0)&lt;&gt;0,VLOOKUP(A373,Sheet1!A:AG,12,0),"")</f>
        <v/>
      </c>
      <c r="M373" t="str">
        <f>IF(VLOOKUP(A373,Sheet1!A:AG,19,0)&lt;&gt;0,VLOOKUP(A373,Sheet1!A:AG,19,0),"")</f>
        <v/>
      </c>
      <c r="N373" t="str">
        <f>IF(VLOOKUP(A373,Sheet1!A:AG,20,0)&lt;&gt;0,VLOOKUP(A373,Sheet1!A:AG,20,0),"")</f>
        <v/>
      </c>
      <c r="O373" t="str">
        <f>IF(VLOOKUP(A373,Sheet1!A:AG,24,0)&lt;&gt;0,VLOOKUP(A373,Sheet1!A:AG,24,0),"")</f>
        <v/>
      </c>
      <c r="P373" t="str">
        <f>IF(VLOOKUP(A373,Sheet1!A:AG,26,0)&lt;&gt;0,VLOOKUP(A373,Sheet1!A:AG,26,0),"")</f>
        <v/>
      </c>
    </row>
    <row r="374" spans="1:16" x14ac:dyDescent="0.25">
      <c r="A374" t="str">
        <f t="shared" si="23"/>
        <v/>
      </c>
      <c r="B374" s="10" t="str">
        <f>IF(A374&lt;&gt;"",Sheet1!$AE$5,"")</f>
        <v/>
      </c>
      <c r="C374" t="str">
        <f>IF(VLOOKUP(A374,Sheet1!A:AG,4,0)&lt;&gt;0,VLOOKUP(A374,Sheet1!A:AG,4,0),"")</f>
        <v/>
      </c>
      <c r="D374" s="24" t="str">
        <f t="shared" si="20"/>
        <v/>
      </c>
      <c r="E374" t="str">
        <f t="shared" si="21"/>
        <v/>
      </c>
      <c r="F374" t="str">
        <f t="shared" si="22"/>
        <v/>
      </c>
      <c r="K374" t="str">
        <f>IF(VLOOKUP(A374,Sheet1!A:AG,11,0)&lt;&gt;0,VLOOKUP(A374,Sheet1!A:AG,11,0),"")</f>
        <v/>
      </c>
      <c r="L374" t="str">
        <f>IF(VLOOKUP(A374,Sheet1!A:AG,12,0)&lt;&gt;0,VLOOKUP(A374,Sheet1!A:AG,12,0),"")</f>
        <v/>
      </c>
      <c r="M374" t="str">
        <f>IF(VLOOKUP(A374,Sheet1!A:AG,19,0)&lt;&gt;0,VLOOKUP(A374,Sheet1!A:AG,19,0),"")</f>
        <v/>
      </c>
      <c r="N374" t="str">
        <f>IF(VLOOKUP(A374,Sheet1!A:AG,20,0)&lt;&gt;0,VLOOKUP(A374,Sheet1!A:AG,20,0),"")</f>
        <v/>
      </c>
      <c r="O374" t="str">
        <f>IF(VLOOKUP(A374,Sheet1!A:AG,24,0)&lt;&gt;0,VLOOKUP(A374,Sheet1!A:AG,24,0),"")</f>
        <v/>
      </c>
      <c r="P374" t="str">
        <f>IF(VLOOKUP(A374,Sheet1!A:AG,26,0)&lt;&gt;0,VLOOKUP(A374,Sheet1!A:AG,26,0),"")</f>
        <v/>
      </c>
    </row>
    <row r="375" spans="1:16" x14ac:dyDescent="0.25">
      <c r="A375" t="str">
        <f t="shared" si="23"/>
        <v/>
      </c>
      <c r="B375" s="10" t="str">
        <f>IF(A375&lt;&gt;"",Sheet1!$AE$5,"")</f>
        <v/>
      </c>
      <c r="C375" t="str">
        <f>IF(VLOOKUP(A375,Sheet1!A:AG,4,0)&lt;&gt;0,VLOOKUP(A375,Sheet1!A:AG,4,0),"")</f>
        <v/>
      </c>
      <c r="D375" s="24" t="str">
        <f t="shared" si="20"/>
        <v/>
      </c>
      <c r="E375" t="str">
        <f t="shared" si="21"/>
        <v/>
      </c>
      <c r="F375" t="str">
        <f t="shared" si="22"/>
        <v/>
      </c>
      <c r="K375" t="str">
        <f>IF(VLOOKUP(A375,Sheet1!A:AG,11,0)&lt;&gt;0,VLOOKUP(A375,Sheet1!A:AG,11,0),"")</f>
        <v/>
      </c>
      <c r="L375" t="str">
        <f>IF(VLOOKUP(A375,Sheet1!A:AG,12,0)&lt;&gt;0,VLOOKUP(A375,Sheet1!A:AG,12,0),"")</f>
        <v/>
      </c>
      <c r="M375" t="str">
        <f>IF(VLOOKUP(A375,Sheet1!A:AG,19,0)&lt;&gt;0,VLOOKUP(A375,Sheet1!A:AG,19,0),"")</f>
        <v/>
      </c>
      <c r="N375" t="str">
        <f>IF(VLOOKUP(A375,Sheet1!A:AG,20,0)&lt;&gt;0,VLOOKUP(A375,Sheet1!A:AG,20,0),"")</f>
        <v/>
      </c>
      <c r="O375" t="str">
        <f>IF(VLOOKUP(A375,Sheet1!A:AG,24,0)&lt;&gt;0,VLOOKUP(A375,Sheet1!A:AG,24,0),"")</f>
        <v/>
      </c>
      <c r="P375" t="str">
        <f>IF(VLOOKUP(A375,Sheet1!A:AG,26,0)&lt;&gt;0,VLOOKUP(A375,Sheet1!A:AG,26,0),"")</f>
        <v/>
      </c>
    </row>
    <row r="376" spans="1:16" x14ac:dyDescent="0.25">
      <c r="A376" t="str">
        <f t="shared" si="23"/>
        <v/>
      </c>
      <c r="B376" s="10" t="str">
        <f>IF(A376&lt;&gt;"",Sheet1!$AE$5,"")</f>
        <v/>
      </c>
      <c r="C376" t="str">
        <f>IF(VLOOKUP(A376,Sheet1!A:AG,4,0)&lt;&gt;0,VLOOKUP(A376,Sheet1!A:AG,4,0),"")</f>
        <v/>
      </c>
      <c r="D376" s="24" t="str">
        <f t="shared" si="20"/>
        <v/>
      </c>
      <c r="E376" t="str">
        <f t="shared" si="21"/>
        <v/>
      </c>
      <c r="F376" t="str">
        <f t="shared" si="22"/>
        <v/>
      </c>
      <c r="K376" t="str">
        <f>IF(VLOOKUP(A376,Sheet1!A:AG,11,0)&lt;&gt;0,VLOOKUP(A376,Sheet1!A:AG,11,0),"")</f>
        <v/>
      </c>
      <c r="L376" t="str">
        <f>IF(VLOOKUP(A376,Sheet1!A:AG,12,0)&lt;&gt;0,VLOOKUP(A376,Sheet1!A:AG,12,0),"")</f>
        <v/>
      </c>
      <c r="M376" t="str">
        <f>IF(VLOOKUP(A376,Sheet1!A:AG,19,0)&lt;&gt;0,VLOOKUP(A376,Sheet1!A:AG,19,0),"")</f>
        <v/>
      </c>
      <c r="N376" t="str">
        <f>IF(VLOOKUP(A376,Sheet1!A:AG,20,0)&lt;&gt;0,VLOOKUP(A376,Sheet1!A:AG,20,0),"")</f>
        <v/>
      </c>
      <c r="O376" t="str">
        <f>IF(VLOOKUP(A376,Sheet1!A:AG,24,0)&lt;&gt;0,VLOOKUP(A376,Sheet1!A:AG,24,0),"")</f>
        <v/>
      </c>
      <c r="P376" t="str">
        <f>IF(VLOOKUP(A376,Sheet1!A:AG,26,0)&lt;&gt;0,VLOOKUP(A376,Sheet1!A:AG,26,0),"")</f>
        <v/>
      </c>
    </row>
    <row r="377" spans="1:16" x14ac:dyDescent="0.25">
      <c r="A377" t="str">
        <f t="shared" si="23"/>
        <v/>
      </c>
      <c r="B377" s="10" t="str">
        <f>IF(A377&lt;&gt;"",Sheet1!$AE$5,"")</f>
        <v/>
      </c>
      <c r="C377" t="str">
        <f>IF(VLOOKUP(A377,Sheet1!A:AG,4,0)&lt;&gt;0,VLOOKUP(A377,Sheet1!A:AG,4,0),"")</f>
        <v/>
      </c>
      <c r="D377" s="24" t="str">
        <f t="shared" si="20"/>
        <v/>
      </c>
      <c r="E377" t="str">
        <f t="shared" si="21"/>
        <v/>
      </c>
      <c r="F377" t="str">
        <f t="shared" si="22"/>
        <v/>
      </c>
      <c r="K377" t="str">
        <f>IF(VLOOKUP(A377,Sheet1!A:AG,11,0)&lt;&gt;0,VLOOKUP(A377,Sheet1!A:AG,11,0),"")</f>
        <v/>
      </c>
      <c r="L377" t="str">
        <f>IF(VLOOKUP(A377,Sheet1!A:AG,12,0)&lt;&gt;0,VLOOKUP(A377,Sheet1!A:AG,12,0),"")</f>
        <v/>
      </c>
      <c r="M377" t="str">
        <f>IF(VLOOKUP(A377,Sheet1!A:AG,19,0)&lt;&gt;0,VLOOKUP(A377,Sheet1!A:AG,19,0),"")</f>
        <v/>
      </c>
      <c r="N377" t="str">
        <f>IF(VLOOKUP(A377,Sheet1!A:AG,20,0)&lt;&gt;0,VLOOKUP(A377,Sheet1!A:AG,20,0),"")</f>
        <v/>
      </c>
      <c r="O377" t="str">
        <f>IF(VLOOKUP(A377,Sheet1!A:AG,24,0)&lt;&gt;0,VLOOKUP(A377,Sheet1!A:AG,24,0),"")</f>
        <v/>
      </c>
      <c r="P377" t="str">
        <f>IF(VLOOKUP(A377,Sheet1!A:AG,26,0)&lt;&gt;0,VLOOKUP(A377,Sheet1!A:AG,26,0),"")</f>
        <v/>
      </c>
    </row>
    <row r="378" spans="1:16" x14ac:dyDescent="0.25">
      <c r="A378" t="str">
        <f t="shared" si="23"/>
        <v/>
      </c>
      <c r="B378" s="10" t="str">
        <f>IF(A378&lt;&gt;"",Sheet1!$AE$5,"")</f>
        <v/>
      </c>
      <c r="C378" t="str">
        <f>IF(VLOOKUP(A378,Sheet1!A:AG,4,0)&lt;&gt;0,VLOOKUP(A378,Sheet1!A:AG,4,0),"")</f>
        <v/>
      </c>
      <c r="D378" s="24" t="str">
        <f t="shared" si="20"/>
        <v/>
      </c>
      <c r="E378" t="str">
        <f t="shared" si="21"/>
        <v/>
      </c>
      <c r="F378" t="str">
        <f t="shared" si="22"/>
        <v/>
      </c>
      <c r="K378" t="str">
        <f>IF(VLOOKUP(A378,Sheet1!A:AG,11,0)&lt;&gt;0,VLOOKUP(A378,Sheet1!A:AG,11,0),"")</f>
        <v/>
      </c>
      <c r="L378" t="str">
        <f>IF(VLOOKUP(A378,Sheet1!A:AG,12,0)&lt;&gt;0,VLOOKUP(A378,Sheet1!A:AG,12,0),"")</f>
        <v/>
      </c>
      <c r="M378" t="str">
        <f>IF(VLOOKUP(A378,Sheet1!A:AG,19,0)&lt;&gt;0,VLOOKUP(A378,Sheet1!A:AG,19,0),"")</f>
        <v/>
      </c>
      <c r="N378" t="str">
        <f>IF(VLOOKUP(A378,Sheet1!A:AG,20,0)&lt;&gt;0,VLOOKUP(A378,Sheet1!A:AG,20,0),"")</f>
        <v/>
      </c>
      <c r="O378" t="str">
        <f>IF(VLOOKUP(A378,Sheet1!A:AG,24,0)&lt;&gt;0,VLOOKUP(A378,Sheet1!A:AG,24,0),"")</f>
        <v/>
      </c>
      <c r="P378" t="str">
        <f>IF(VLOOKUP(A378,Sheet1!A:AG,26,0)&lt;&gt;0,VLOOKUP(A378,Sheet1!A:AG,26,0),"")</f>
        <v/>
      </c>
    </row>
    <row r="379" spans="1:16" x14ac:dyDescent="0.25">
      <c r="A379" t="str">
        <f t="shared" si="23"/>
        <v/>
      </c>
      <c r="B379" s="10" t="str">
        <f>IF(A379&lt;&gt;"",Sheet1!$AE$5,"")</f>
        <v/>
      </c>
      <c r="C379" t="str">
        <f>IF(VLOOKUP(A379,Sheet1!A:AG,4,0)&lt;&gt;0,VLOOKUP(A379,Sheet1!A:AG,4,0),"")</f>
        <v/>
      </c>
      <c r="D379" s="24" t="str">
        <f t="shared" si="20"/>
        <v/>
      </c>
      <c r="E379" t="str">
        <f t="shared" si="21"/>
        <v/>
      </c>
      <c r="F379" t="str">
        <f t="shared" si="22"/>
        <v/>
      </c>
      <c r="K379" t="str">
        <f>IF(VLOOKUP(A379,Sheet1!A:AG,11,0)&lt;&gt;0,VLOOKUP(A379,Sheet1!A:AG,11,0),"")</f>
        <v/>
      </c>
      <c r="L379" t="str">
        <f>IF(VLOOKUP(A379,Sheet1!A:AG,12,0)&lt;&gt;0,VLOOKUP(A379,Sheet1!A:AG,12,0),"")</f>
        <v/>
      </c>
      <c r="M379" t="str">
        <f>IF(VLOOKUP(A379,Sheet1!A:AG,19,0)&lt;&gt;0,VLOOKUP(A379,Sheet1!A:AG,19,0),"")</f>
        <v/>
      </c>
      <c r="N379" t="str">
        <f>IF(VLOOKUP(A379,Sheet1!A:AG,20,0)&lt;&gt;0,VLOOKUP(A379,Sheet1!A:AG,20,0),"")</f>
        <v/>
      </c>
      <c r="O379" t="str">
        <f>IF(VLOOKUP(A379,Sheet1!A:AG,24,0)&lt;&gt;0,VLOOKUP(A379,Sheet1!A:AG,24,0),"")</f>
        <v/>
      </c>
      <c r="P379" t="str">
        <f>IF(VLOOKUP(A379,Sheet1!A:AG,26,0)&lt;&gt;0,VLOOKUP(A379,Sheet1!A:AG,26,0),"")</f>
        <v/>
      </c>
    </row>
    <row r="380" spans="1:16" x14ac:dyDescent="0.25">
      <c r="A380" t="str">
        <f t="shared" si="23"/>
        <v/>
      </c>
      <c r="B380" s="10" t="str">
        <f>IF(A380&lt;&gt;"",Sheet1!$AE$5,"")</f>
        <v/>
      </c>
      <c r="C380" t="str">
        <f>IF(VLOOKUP(A380,Sheet1!A:AG,4,0)&lt;&gt;0,VLOOKUP(A380,Sheet1!A:AG,4,0),"")</f>
        <v/>
      </c>
      <c r="D380" s="24" t="str">
        <f t="shared" si="20"/>
        <v/>
      </c>
      <c r="E380" t="str">
        <f t="shared" si="21"/>
        <v/>
      </c>
      <c r="F380" t="str">
        <f t="shared" si="22"/>
        <v/>
      </c>
      <c r="K380" t="str">
        <f>IF(VLOOKUP(A380,Sheet1!A:AG,11,0)&lt;&gt;0,VLOOKUP(A380,Sheet1!A:AG,11,0),"")</f>
        <v/>
      </c>
      <c r="L380" t="str">
        <f>IF(VLOOKUP(A380,Sheet1!A:AG,12,0)&lt;&gt;0,VLOOKUP(A380,Sheet1!A:AG,12,0),"")</f>
        <v/>
      </c>
      <c r="M380" t="str">
        <f>IF(VLOOKUP(A380,Sheet1!A:AG,19,0)&lt;&gt;0,VLOOKUP(A380,Sheet1!A:AG,19,0),"")</f>
        <v/>
      </c>
      <c r="N380" t="str">
        <f>IF(VLOOKUP(A380,Sheet1!A:AG,20,0)&lt;&gt;0,VLOOKUP(A380,Sheet1!A:AG,20,0),"")</f>
        <v/>
      </c>
      <c r="O380" t="str">
        <f>IF(VLOOKUP(A380,Sheet1!A:AG,24,0)&lt;&gt;0,VLOOKUP(A380,Sheet1!A:AG,24,0),"")</f>
        <v/>
      </c>
      <c r="P380" t="str">
        <f>IF(VLOOKUP(A380,Sheet1!A:AG,26,0)&lt;&gt;0,VLOOKUP(A380,Sheet1!A:AG,26,0),"")</f>
        <v/>
      </c>
    </row>
    <row r="381" spans="1:16" x14ac:dyDescent="0.25">
      <c r="A381" t="str">
        <f t="shared" si="23"/>
        <v/>
      </c>
      <c r="B381" s="10" t="str">
        <f>IF(A381&lt;&gt;"",Sheet1!$AE$5,"")</f>
        <v/>
      </c>
      <c r="C381" t="str">
        <f>IF(VLOOKUP(A381,Sheet1!A:AG,4,0)&lt;&gt;0,VLOOKUP(A381,Sheet1!A:AG,4,0),"")</f>
        <v/>
      </c>
      <c r="D381" s="24" t="str">
        <f t="shared" si="20"/>
        <v/>
      </c>
      <c r="E381" t="str">
        <f t="shared" si="21"/>
        <v/>
      </c>
      <c r="F381" t="str">
        <f t="shared" si="22"/>
        <v/>
      </c>
      <c r="K381" t="str">
        <f>IF(VLOOKUP(A381,Sheet1!A:AG,11,0)&lt;&gt;0,VLOOKUP(A381,Sheet1!A:AG,11,0),"")</f>
        <v/>
      </c>
      <c r="L381" t="str">
        <f>IF(VLOOKUP(A381,Sheet1!A:AG,12,0)&lt;&gt;0,VLOOKUP(A381,Sheet1!A:AG,12,0),"")</f>
        <v/>
      </c>
      <c r="M381" t="str">
        <f>IF(VLOOKUP(A381,Sheet1!A:AG,19,0)&lt;&gt;0,VLOOKUP(A381,Sheet1!A:AG,19,0),"")</f>
        <v/>
      </c>
      <c r="N381" t="str">
        <f>IF(VLOOKUP(A381,Sheet1!A:AG,20,0)&lt;&gt;0,VLOOKUP(A381,Sheet1!A:AG,20,0),"")</f>
        <v/>
      </c>
      <c r="O381" t="str">
        <f>IF(VLOOKUP(A381,Sheet1!A:AG,24,0)&lt;&gt;0,VLOOKUP(A381,Sheet1!A:AG,24,0),"")</f>
        <v/>
      </c>
      <c r="P381" t="str">
        <f>IF(VLOOKUP(A381,Sheet1!A:AG,26,0)&lt;&gt;0,VLOOKUP(A381,Sheet1!A:AG,26,0),"")</f>
        <v/>
      </c>
    </row>
    <row r="382" spans="1:16" x14ac:dyDescent="0.25">
      <c r="A382" t="str">
        <f t="shared" si="23"/>
        <v/>
      </c>
      <c r="B382" s="10" t="str">
        <f>IF(A382&lt;&gt;"",Sheet1!$AE$5,"")</f>
        <v/>
      </c>
      <c r="C382" t="str">
        <f>IF(VLOOKUP(A382,Sheet1!A:AG,4,0)&lt;&gt;0,VLOOKUP(A382,Sheet1!A:AG,4,0),"")</f>
        <v/>
      </c>
      <c r="D382" s="24" t="str">
        <f t="shared" si="20"/>
        <v/>
      </c>
      <c r="E382" t="str">
        <f t="shared" si="21"/>
        <v/>
      </c>
      <c r="F382" t="str">
        <f t="shared" si="22"/>
        <v/>
      </c>
      <c r="K382" t="str">
        <f>IF(VLOOKUP(A382,Sheet1!A:AG,11,0)&lt;&gt;0,VLOOKUP(A382,Sheet1!A:AG,11,0),"")</f>
        <v/>
      </c>
      <c r="L382" t="str">
        <f>IF(VLOOKUP(A382,Sheet1!A:AG,12,0)&lt;&gt;0,VLOOKUP(A382,Sheet1!A:AG,12,0),"")</f>
        <v/>
      </c>
      <c r="M382" t="str">
        <f>IF(VLOOKUP(A382,Sheet1!A:AG,19,0)&lt;&gt;0,VLOOKUP(A382,Sheet1!A:AG,19,0),"")</f>
        <v/>
      </c>
      <c r="N382" t="str">
        <f>IF(VLOOKUP(A382,Sheet1!A:AG,20,0)&lt;&gt;0,VLOOKUP(A382,Sheet1!A:AG,20,0),"")</f>
        <v/>
      </c>
      <c r="O382" t="str">
        <f>IF(VLOOKUP(A382,Sheet1!A:AG,24,0)&lt;&gt;0,VLOOKUP(A382,Sheet1!A:AG,24,0),"")</f>
        <v/>
      </c>
      <c r="P382" t="str">
        <f>IF(VLOOKUP(A382,Sheet1!A:AG,26,0)&lt;&gt;0,VLOOKUP(A382,Sheet1!A:AG,26,0),"")</f>
        <v/>
      </c>
    </row>
    <row r="383" spans="1:16" x14ac:dyDescent="0.25">
      <c r="A383" t="str">
        <f t="shared" si="23"/>
        <v/>
      </c>
      <c r="B383" s="10" t="str">
        <f>IF(A383&lt;&gt;"",Sheet1!$AE$5,"")</f>
        <v/>
      </c>
      <c r="C383" t="str">
        <f>IF(VLOOKUP(A383,Sheet1!A:AG,4,0)&lt;&gt;0,VLOOKUP(A383,Sheet1!A:AG,4,0),"")</f>
        <v/>
      </c>
      <c r="D383" s="24" t="str">
        <f t="shared" si="20"/>
        <v/>
      </c>
      <c r="E383" t="str">
        <f t="shared" si="21"/>
        <v/>
      </c>
      <c r="F383" t="str">
        <f t="shared" si="22"/>
        <v/>
      </c>
      <c r="K383" t="str">
        <f>IF(VLOOKUP(A383,Sheet1!A:AG,11,0)&lt;&gt;0,VLOOKUP(A383,Sheet1!A:AG,11,0),"")</f>
        <v/>
      </c>
      <c r="L383" t="str">
        <f>IF(VLOOKUP(A383,Sheet1!A:AG,12,0)&lt;&gt;0,VLOOKUP(A383,Sheet1!A:AG,12,0),"")</f>
        <v/>
      </c>
      <c r="M383" t="str">
        <f>IF(VLOOKUP(A383,Sheet1!A:AG,19,0)&lt;&gt;0,VLOOKUP(A383,Sheet1!A:AG,19,0),"")</f>
        <v/>
      </c>
      <c r="N383" t="str">
        <f>IF(VLOOKUP(A383,Sheet1!A:AG,20,0)&lt;&gt;0,VLOOKUP(A383,Sheet1!A:AG,20,0),"")</f>
        <v/>
      </c>
      <c r="O383" t="str">
        <f>IF(VLOOKUP(A383,Sheet1!A:AG,24,0)&lt;&gt;0,VLOOKUP(A383,Sheet1!A:AG,24,0),"")</f>
        <v/>
      </c>
      <c r="P383" t="str">
        <f>IF(VLOOKUP(A383,Sheet1!A:AG,26,0)&lt;&gt;0,VLOOKUP(A383,Sheet1!A:AG,26,0),"")</f>
        <v/>
      </c>
    </row>
    <row r="384" spans="1:16" x14ac:dyDescent="0.25">
      <c r="A384" t="str">
        <f t="shared" si="23"/>
        <v/>
      </c>
      <c r="B384" s="10" t="str">
        <f>IF(A384&lt;&gt;"",Sheet1!$AE$5,"")</f>
        <v/>
      </c>
      <c r="C384" t="str">
        <f>IF(VLOOKUP(A384,Sheet1!A:AG,4,0)&lt;&gt;0,VLOOKUP(A384,Sheet1!A:AG,4,0),"")</f>
        <v/>
      </c>
      <c r="D384" s="24" t="str">
        <f t="shared" si="20"/>
        <v/>
      </c>
      <c r="E384" t="str">
        <f t="shared" si="21"/>
        <v/>
      </c>
      <c r="F384" t="str">
        <f t="shared" si="22"/>
        <v/>
      </c>
      <c r="K384" t="str">
        <f>IF(VLOOKUP(A384,Sheet1!A:AG,11,0)&lt;&gt;0,VLOOKUP(A384,Sheet1!A:AG,11,0),"")</f>
        <v/>
      </c>
      <c r="L384" t="str">
        <f>IF(VLOOKUP(A384,Sheet1!A:AG,12,0)&lt;&gt;0,VLOOKUP(A384,Sheet1!A:AG,12,0),"")</f>
        <v/>
      </c>
      <c r="M384" t="str">
        <f>IF(VLOOKUP(A384,Sheet1!A:AG,19,0)&lt;&gt;0,VLOOKUP(A384,Sheet1!A:AG,19,0),"")</f>
        <v/>
      </c>
      <c r="N384" t="str">
        <f>IF(VLOOKUP(A384,Sheet1!A:AG,20,0)&lt;&gt;0,VLOOKUP(A384,Sheet1!A:AG,20,0),"")</f>
        <v/>
      </c>
      <c r="O384" t="str">
        <f>IF(VLOOKUP(A384,Sheet1!A:AG,24,0)&lt;&gt;0,VLOOKUP(A384,Sheet1!A:AG,24,0),"")</f>
        <v/>
      </c>
      <c r="P384" t="str">
        <f>IF(VLOOKUP(A384,Sheet1!A:AG,26,0)&lt;&gt;0,VLOOKUP(A384,Sheet1!A:AG,26,0),"")</f>
        <v/>
      </c>
    </row>
    <row r="385" spans="1:16" x14ac:dyDescent="0.25">
      <c r="A385" t="str">
        <f t="shared" si="23"/>
        <v/>
      </c>
      <c r="B385" s="10" t="str">
        <f>IF(A385&lt;&gt;"",Sheet1!$AE$5,"")</f>
        <v/>
      </c>
      <c r="C385" t="str">
        <f>IF(VLOOKUP(A385,Sheet1!A:AG,4,0)&lt;&gt;0,VLOOKUP(A385,Sheet1!A:AG,4,0),"")</f>
        <v/>
      </c>
      <c r="D385" s="24" t="str">
        <f t="shared" si="20"/>
        <v/>
      </c>
      <c r="E385" t="str">
        <f t="shared" si="21"/>
        <v/>
      </c>
      <c r="F385" t="str">
        <f t="shared" si="22"/>
        <v/>
      </c>
      <c r="K385" t="str">
        <f>IF(VLOOKUP(A385,Sheet1!A:AG,11,0)&lt;&gt;0,VLOOKUP(A385,Sheet1!A:AG,11,0),"")</f>
        <v/>
      </c>
      <c r="L385" t="str">
        <f>IF(VLOOKUP(A385,Sheet1!A:AG,12,0)&lt;&gt;0,VLOOKUP(A385,Sheet1!A:AG,12,0),"")</f>
        <v/>
      </c>
      <c r="M385" t="str">
        <f>IF(VLOOKUP(A385,Sheet1!A:AG,19,0)&lt;&gt;0,VLOOKUP(A385,Sheet1!A:AG,19,0),"")</f>
        <v/>
      </c>
      <c r="N385" t="str">
        <f>IF(VLOOKUP(A385,Sheet1!A:AG,20,0)&lt;&gt;0,VLOOKUP(A385,Sheet1!A:AG,20,0),"")</f>
        <v/>
      </c>
      <c r="O385" t="str">
        <f>IF(VLOOKUP(A385,Sheet1!A:AG,24,0)&lt;&gt;0,VLOOKUP(A385,Sheet1!A:AG,24,0),"")</f>
        <v/>
      </c>
      <c r="P385" t="str">
        <f>IF(VLOOKUP(A385,Sheet1!A:AG,26,0)&lt;&gt;0,VLOOKUP(A385,Sheet1!A:AG,26,0),"")</f>
        <v/>
      </c>
    </row>
    <row r="386" spans="1:16" x14ac:dyDescent="0.25">
      <c r="A386" t="str">
        <f t="shared" si="23"/>
        <v/>
      </c>
      <c r="B386" s="10" t="str">
        <f>IF(A386&lt;&gt;"",Sheet1!$AE$5,"")</f>
        <v/>
      </c>
      <c r="C386" t="str">
        <f>IF(VLOOKUP(A386,Sheet1!A:AG,4,0)&lt;&gt;0,VLOOKUP(A386,Sheet1!A:AG,4,0),"")</f>
        <v/>
      </c>
      <c r="D386" s="24" t="str">
        <f t="shared" si="20"/>
        <v/>
      </c>
      <c r="E386" t="str">
        <f t="shared" si="21"/>
        <v/>
      </c>
      <c r="F386" t="str">
        <f t="shared" si="22"/>
        <v/>
      </c>
      <c r="K386" t="str">
        <f>IF(VLOOKUP(A386,Sheet1!A:AG,11,0)&lt;&gt;0,VLOOKUP(A386,Sheet1!A:AG,11,0),"")</f>
        <v/>
      </c>
      <c r="L386" t="str">
        <f>IF(VLOOKUP(A386,Sheet1!A:AG,12,0)&lt;&gt;0,VLOOKUP(A386,Sheet1!A:AG,12,0),"")</f>
        <v/>
      </c>
      <c r="M386" t="str">
        <f>IF(VLOOKUP(A386,Sheet1!A:AG,19,0)&lt;&gt;0,VLOOKUP(A386,Sheet1!A:AG,19,0),"")</f>
        <v/>
      </c>
      <c r="N386" t="str">
        <f>IF(VLOOKUP(A386,Sheet1!A:AG,20,0)&lt;&gt;0,VLOOKUP(A386,Sheet1!A:AG,20,0),"")</f>
        <v/>
      </c>
      <c r="O386" t="str">
        <f>IF(VLOOKUP(A386,Sheet1!A:AG,24,0)&lt;&gt;0,VLOOKUP(A386,Sheet1!A:AG,24,0),"")</f>
        <v/>
      </c>
      <c r="P386" t="str">
        <f>IF(VLOOKUP(A386,Sheet1!A:AG,26,0)&lt;&gt;0,VLOOKUP(A386,Sheet1!A:AG,26,0),"")</f>
        <v/>
      </c>
    </row>
    <row r="387" spans="1:16" x14ac:dyDescent="0.25">
      <c r="A387" t="str">
        <f t="shared" si="23"/>
        <v/>
      </c>
      <c r="B387" s="10" t="str">
        <f>IF(A387&lt;&gt;"",Sheet1!$AE$5,"")</f>
        <v/>
      </c>
      <c r="C387" t="str">
        <f>IF(VLOOKUP(A387,Sheet1!A:AG,4,0)&lt;&gt;0,VLOOKUP(A387,Sheet1!A:AG,4,0),"")</f>
        <v/>
      </c>
      <c r="D387" s="24" t="str">
        <f t="shared" ref="D387:D450" si="24">IF(AND(K387&lt;&gt;"",L387&lt;&gt;""),(K387*60)+L387,IF(AND(K387&lt;&gt;"",L387=""),(K387*60),""))</f>
        <v/>
      </c>
      <c r="E387" t="str">
        <f t="shared" ref="E387:E450" si="25">IF(AND(M387&lt;&gt;"",N387&lt;&gt;""),(M387*60)+N387,IF(AND(M387&lt;&gt;"",N387=""),(M387*60),""))</f>
        <v/>
      </c>
      <c r="F387" t="str">
        <f t="shared" ref="F387:F450" si="26">IF(AND(O387&lt;&gt;"",P387&lt;&gt;""),(O387*60)+P387,IF(AND(O387&lt;&gt;"",P387=""),(O387*60),""))</f>
        <v/>
      </c>
      <c r="K387" t="str">
        <f>IF(VLOOKUP(A387,Sheet1!A:AG,11,0)&lt;&gt;0,VLOOKUP(A387,Sheet1!A:AG,11,0),"")</f>
        <v/>
      </c>
      <c r="L387" t="str">
        <f>IF(VLOOKUP(A387,Sheet1!A:AG,12,0)&lt;&gt;0,VLOOKUP(A387,Sheet1!A:AG,12,0),"")</f>
        <v/>
      </c>
      <c r="M387" t="str">
        <f>IF(VLOOKUP(A387,Sheet1!A:AG,19,0)&lt;&gt;0,VLOOKUP(A387,Sheet1!A:AG,19,0),"")</f>
        <v/>
      </c>
      <c r="N387" t="str">
        <f>IF(VLOOKUP(A387,Sheet1!A:AG,20,0)&lt;&gt;0,VLOOKUP(A387,Sheet1!A:AG,20,0),"")</f>
        <v/>
      </c>
      <c r="O387" t="str">
        <f>IF(VLOOKUP(A387,Sheet1!A:AG,24,0)&lt;&gt;0,VLOOKUP(A387,Sheet1!A:AG,24,0),"")</f>
        <v/>
      </c>
      <c r="P387" t="str">
        <f>IF(VLOOKUP(A387,Sheet1!A:AG,26,0)&lt;&gt;0,VLOOKUP(A387,Sheet1!A:AG,26,0),"")</f>
        <v/>
      </c>
    </row>
    <row r="388" spans="1:16" x14ac:dyDescent="0.25">
      <c r="A388" t="str">
        <f t="shared" ref="A388:A451" si="27">IF(A387="","",IF(A387+1&gt;$G$2,"",A387+1))</f>
        <v/>
      </c>
      <c r="B388" s="10" t="str">
        <f>IF(A388&lt;&gt;"",Sheet1!$AE$5,"")</f>
        <v/>
      </c>
      <c r="C388" t="str">
        <f>IF(VLOOKUP(A388,Sheet1!A:AG,4,0)&lt;&gt;0,VLOOKUP(A388,Sheet1!A:AG,4,0),"")</f>
        <v/>
      </c>
      <c r="D388" s="24" t="str">
        <f t="shared" si="24"/>
        <v/>
      </c>
      <c r="E388" t="str">
        <f t="shared" si="25"/>
        <v/>
      </c>
      <c r="F388" t="str">
        <f t="shared" si="26"/>
        <v/>
      </c>
      <c r="K388" t="str">
        <f>IF(VLOOKUP(A388,Sheet1!A:AG,11,0)&lt;&gt;0,VLOOKUP(A388,Sheet1!A:AG,11,0),"")</f>
        <v/>
      </c>
      <c r="L388" t="str">
        <f>IF(VLOOKUP(A388,Sheet1!A:AG,12,0)&lt;&gt;0,VLOOKUP(A388,Sheet1!A:AG,12,0),"")</f>
        <v/>
      </c>
      <c r="M388" t="str">
        <f>IF(VLOOKUP(A388,Sheet1!A:AG,19,0)&lt;&gt;0,VLOOKUP(A388,Sheet1!A:AG,19,0),"")</f>
        <v/>
      </c>
      <c r="N388" t="str">
        <f>IF(VLOOKUP(A388,Sheet1!A:AG,20,0)&lt;&gt;0,VLOOKUP(A388,Sheet1!A:AG,20,0),"")</f>
        <v/>
      </c>
      <c r="O388" t="str">
        <f>IF(VLOOKUP(A388,Sheet1!A:AG,24,0)&lt;&gt;0,VLOOKUP(A388,Sheet1!A:AG,24,0),"")</f>
        <v/>
      </c>
      <c r="P388" t="str">
        <f>IF(VLOOKUP(A388,Sheet1!A:AG,26,0)&lt;&gt;0,VLOOKUP(A388,Sheet1!A:AG,26,0),"")</f>
        <v/>
      </c>
    </row>
    <row r="389" spans="1:16" x14ac:dyDescent="0.25">
      <c r="A389" t="str">
        <f t="shared" si="27"/>
        <v/>
      </c>
      <c r="B389" s="10" t="str">
        <f>IF(A389&lt;&gt;"",Sheet1!$AE$5,"")</f>
        <v/>
      </c>
      <c r="C389" t="str">
        <f>IF(VLOOKUP(A389,Sheet1!A:AG,4,0)&lt;&gt;0,VLOOKUP(A389,Sheet1!A:AG,4,0),"")</f>
        <v/>
      </c>
      <c r="D389" s="24" t="str">
        <f t="shared" si="24"/>
        <v/>
      </c>
      <c r="E389" t="str">
        <f t="shared" si="25"/>
        <v/>
      </c>
      <c r="F389" t="str">
        <f t="shared" si="26"/>
        <v/>
      </c>
      <c r="K389" t="str">
        <f>IF(VLOOKUP(A389,Sheet1!A:AG,11,0)&lt;&gt;0,VLOOKUP(A389,Sheet1!A:AG,11,0),"")</f>
        <v/>
      </c>
      <c r="L389" t="str">
        <f>IF(VLOOKUP(A389,Sheet1!A:AG,12,0)&lt;&gt;0,VLOOKUP(A389,Sheet1!A:AG,12,0),"")</f>
        <v/>
      </c>
      <c r="M389" t="str">
        <f>IF(VLOOKUP(A389,Sheet1!A:AG,19,0)&lt;&gt;0,VLOOKUP(A389,Sheet1!A:AG,19,0),"")</f>
        <v/>
      </c>
      <c r="N389" t="str">
        <f>IF(VLOOKUP(A389,Sheet1!A:AG,20,0)&lt;&gt;0,VLOOKUP(A389,Sheet1!A:AG,20,0),"")</f>
        <v/>
      </c>
      <c r="O389" t="str">
        <f>IF(VLOOKUP(A389,Sheet1!A:AG,24,0)&lt;&gt;0,VLOOKUP(A389,Sheet1!A:AG,24,0),"")</f>
        <v/>
      </c>
      <c r="P389" t="str">
        <f>IF(VLOOKUP(A389,Sheet1!A:AG,26,0)&lt;&gt;0,VLOOKUP(A389,Sheet1!A:AG,26,0),"")</f>
        <v/>
      </c>
    </row>
    <row r="390" spans="1:16" x14ac:dyDescent="0.25">
      <c r="A390" t="str">
        <f t="shared" si="27"/>
        <v/>
      </c>
      <c r="B390" s="10" t="str">
        <f>IF(A390&lt;&gt;"",Sheet1!$AE$5,"")</f>
        <v/>
      </c>
      <c r="C390" t="str">
        <f>IF(VLOOKUP(A390,Sheet1!A:AG,4,0)&lt;&gt;0,VLOOKUP(A390,Sheet1!A:AG,4,0),"")</f>
        <v/>
      </c>
      <c r="D390" s="24" t="str">
        <f t="shared" si="24"/>
        <v/>
      </c>
      <c r="E390" t="str">
        <f t="shared" si="25"/>
        <v/>
      </c>
      <c r="F390" t="str">
        <f t="shared" si="26"/>
        <v/>
      </c>
      <c r="K390" t="str">
        <f>IF(VLOOKUP(A390,Sheet1!A:AG,11,0)&lt;&gt;0,VLOOKUP(A390,Sheet1!A:AG,11,0),"")</f>
        <v/>
      </c>
      <c r="L390" t="str">
        <f>IF(VLOOKUP(A390,Sheet1!A:AG,12,0)&lt;&gt;0,VLOOKUP(A390,Sheet1!A:AG,12,0),"")</f>
        <v/>
      </c>
      <c r="M390" t="str">
        <f>IF(VLOOKUP(A390,Sheet1!A:AG,19,0)&lt;&gt;0,VLOOKUP(A390,Sheet1!A:AG,19,0),"")</f>
        <v/>
      </c>
      <c r="N390" t="str">
        <f>IF(VLOOKUP(A390,Sheet1!A:AG,20,0)&lt;&gt;0,VLOOKUP(A390,Sheet1!A:AG,20,0),"")</f>
        <v/>
      </c>
      <c r="O390" t="str">
        <f>IF(VLOOKUP(A390,Sheet1!A:AG,24,0)&lt;&gt;0,VLOOKUP(A390,Sheet1!A:AG,24,0),"")</f>
        <v/>
      </c>
      <c r="P390" t="str">
        <f>IF(VLOOKUP(A390,Sheet1!A:AG,26,0)&lt;&gt;0,VLOOKUP(A390,Sheet1!A:AG,26,0),"")</f>
        <v/>
      </c>
    </row>
    <row r="391" spans="1:16" x14ac:dyDescent="0.25">
      <c r="A391" t="str">
        <f t="shared" si="27"/>
        <v/>
      </c>
      <c r="B391" s="10" t="str">
        <f>IF(A391&lt;&gt;"",Sheet1!$AE$5,"")</f>
        <v/>
      </c>
      <c r="C391" t="str">
        <f>IF(VLOOKUP(A391,Sheet1!A:AG,4,0)&lt;&gt;0,VLOOKUP(A391,Sheet1!A:AG,4,0),"")</f>
        <v/>
      </c>
      <c r="D391" s="24" t="str">
        <f t="shared" si="24"/>
        <v/>
      </c>
      <c r="E391" t="str">
        <f t="shared" si="25"/>
        <v/>
      </c>
      <c r="F391" t="str">
        <f t="shared" si="26"/>
        <v/>
      </c>
      <c r="K391" t="str">
        <f>IF(VLOOKUP(A391,Sheet1!A:AG,11,0)&lt;&gt;0,VLOOKUP(A391,Sheet1!A:AG,11,0),"")</f>
        <v/>
      </c>
      <c r="L391" t="str">
        <f>IF(VLOOKUP(A391,Sheet1!A:AG,12,0)&lt;&gt;0,VLOOKUP(A391,Sheet1!A:AG,12,0),"")</f>
        <v/>
      </c>
      <c r="M391" t="str">
        <f>IF(VLOOKUP(A391,Sheet1!A:AG,19,0)&lt;&gt;0,VLOOKUP(A391,Sheet1!A:AG,19,0),"")</f>
        <v/>
      </c>
      <c r="N391" t="str">
        <f>IF(VLOOKUP(A391,Sheet1!A:AG,20,0)&lt;&gt;0,VLOOKUP(A391,Sheet1!A:AG,20,0),"")</f>
        <v/>
      </c>
      <c r="O391" t="str">
        <f>IF(VLOOKUP(A391,Sheet1!A:AG,24,0)&lt;&gt;0,VLOOKUP(A391,Sheet1!A:AG,24,0),"")</f>
        <v/>
      </c>
      <c r="P391" t="str">
        <f>IF(VLOOKUP(A391,Sheet1!A:AG,26,0)&lt;&gt;0,VLOOKUP(A391,Sheet1!A:AG,26,0),"")</f>
        <v/>
      </c>
    </row>
    <row r="392" spans="1:16" x14ac:dyDescent="0.25">
      <c r="A392" t="str">
        <f t="shared" si="27"/>
        <v/>
      </c>
      <c r="B392" s="10" t="str">
        <f>IF(A392&lt;&gt;"",Sheet1!$AE$5,"")</f>
        <v/>
      </c>
      <c r="C392" t="str">
        <f>IF(VLOOKUP(A392,Sheet1!A:AG,4,0)&lt;&gt;0,VLOOKUP(A392,Sheet1!A:AG,4,0),"")</f>
        <v/>
      </c>
      <c r="D392" s="24" t="str">
        <f t="shared" si="24"/>
        <v/>
      </c>
      <c r="E392" t="str">
        <f t="shared" si="25"/>
        <v/>
      </c>
      <c r="F392" t="str">
        <f t="shared" si="26"/>
        <v/>
      </c>
      <c r="K392" t="str">
        <f>IF(VLOOKUP(A392,Sheet1!A:AG,11,0)&lt;&gt;0,VLOOKUP(A392,Sheet1!A:AG,11,0),"")</f>
        <v/>
      </c>
      <c r="L392" t="str">
        <f>IF(VLOOKUP(A392,Sheet1!A:AG,12,0)&lt;&gt;0,VLOOKUP(A392,Sheet1!A:AG,12,0),"")</f>
        <v/>
      </c>
      <c r="M392" t="str">
        <f>IF(VLOOKUP(A392,Sheet1!A:AG,19,0)&lt;&gt;0,VLOOKUP(A392,Sheet1!A:AG,19,0),"")</f>
        <v/>
      </c>
      <c r="N392" t="str">
        <f>IF(VLOOKUP(A392,Sheet1!A:AG,20,0)&lt;&gt;0,VLOOKUP(A392,Sheet1!A:AG,20,0),"")</f>
        <v/>
      </c>
      <c r="O392" t="str">
        <f>IF(VLOOKUP(A392,Sheet1!A:AG,24,0)&lt;&gt;0,VLOOKUP(A392,Sheet1!A:AG,24,0),"")</f>
        <v/>
      </c>
      <c r="P392" t="str">
        <f>IF(VLOOKUP(A392,Sheet1!A:AG,26,0)&lt;&gt;0,VLOOKUP(A392,Sheet1!A:AG,26,0),"")</f>
        <v/>
      </c>
    </row>
    <row r="393" spans="1:16" x14ac:dyDescent="0.25">
      <c r="A393" t="str">
        <f t="shared" si="27"/>
        <v/>
      </c>
      <c r="B393" s="10" t="str">
        <f>IF(A393&lt;&gt;"",Sheet1!$AE$5,"")</f>
        <v/>
      </c>
      <c r="C393" t="str">
        <f>IF(VLOOKUP(A393,Sheet1!A:AG,4,0)&lt;&gt;0,VLOOKUP(A393,Sheet1!A:AG,4,0),"")</f>
        <v/>
      </c>
      <c r="D393" s="24" t="str">
        <f t="shared" si="24"/>
        <v/>
      </c>
      <c r="E393" t="str">
        <f t="shared" si="25"/>
        <v/>
      </c>
      <c r="F393" t="str">
        <f t="shared" si="26"/>
        <v/>
      </c>
      <c r="K393" t="str">
        <f>IF(VLOOKUP(A393,Sheet1!A:AG,11,0)&lt;&gt;0,VLOOKUP(A393,Sheet1!A:AG,11,0),"")</f>
        <v/>
      </c>
      <c r="L393" t="str">
        <f>IF(VLOOKUP(A393,Sheet1!A:AG,12,0)&lt;&gt;0,VLOOKUP(A393,Sheet1!A:AG,12,0),"")</f>
        <v/>
      </c>
      <c r="M393" t="str">
        <f>IF(VLOOKUP(A393,Sheet1!A:AG,19,0)&lt;&gt;0,VLOOKUP(A393,Sheet1!A:AG,19,0),"")</f>
        <v/>
      </c>
      <c r="N393" t="str">
        <f>IF(VLOOKUP(A393,Sheet1!A:AG,20,0)&lt;&gt;0,VLOOKUP(A393,Sheet1!A:AG,20,0),"")</f>
        <v/>
      </c>
      <c r="O393" t="str">
        <f>IF(VLOOKUP(A393,Sheet1!A:AG,24,0)&lt;&gt;0,VLOOKUP(A393,Sheet1!A:AG,24,0),"")</f>
        <v/>
      </c>
      <c r="P393" t="str">
        <f>IF(VLOOKUP(A393,Sheet1!A:AG,26,0)&lt;&gt;0,VLOOKUP(A393,Sheet1!A:AG,26,0),"")</f>
        <v/>
      </c>
    </row>
    <row r="394" spans="1:16" x14ac:dyDescent="0.25">
      <c r="A394" t="str">
        <f t="shared" si="27"/>
        <v/>
      </c>
      <c r="B394" s="10" t="str">
        <f>IF(A394&lt;&gt;"",Sheet1!$AE$5,"")</f>
        <v/>
      </c>
      <c r="C394" t="str">
        <f>IF(VLOOKUP(A394,Sheet1!A:AG,4,0)&lt;&gt;0,VLOOKUP(A394,Sheet1!A:AG,4,0),"")</f>
        <v/>
      </c>
      <c r="D394" s="24" t="str">
        <f t="shared" si="24"/>
        <v/>
      </c>
      <c r="E394" t="str">
        <f t="shared" si="25"/>
        <v/>
      </c>
      <c r="F394" t="str">
        <f t="shared" si="26"/>
        <v/>
      </c>
      <c r="K394" t="str">
        <f>IF(VLOOKUP(A394,Sheet1!A:AG,11,0)&lt;&gt;0,VLOOKUP(A394,Sheet1!A:AG,11,0),"")</f>
        <v/>
      </c>
      <c r="L394" t="str">
        <f>IF(VLOOKUP(A394,Sheet1!A:AG,12,0)&lt;&gt;0,VLOOKUP(A394,Sheet1!A:AG,12,0),"")</f>
        <v/>
      </c>
      <c r="M394" t="str">
        <f>IF(VLOOKUP(A394,Sheet1!A:AG,19,0)&lt;&gt;0,VLOOKUP(A394,Sheet1!A:AG,19,0),"")</f>
        <v/>
      </c>
      <c r="N394" t="str">
        <f>IF(VLOOKUP(A394,Sheet1!A:AG,20,0)&lt;&gt;0,VLOOKUP(A394,Sheet1!A:AG,20,0),"")</f>
        <v/>
      </c>
      <c r="O394" t="str">
        <f>IF(VLOOKUP(A394,Sheet1!A:AG,24,0)&lt;&gt;0,VLOOKUP(A394,Sheet1!A:AG,24,0),"")</f>
        <v/>
      </c>
      <c r="P394" t="str">
        <f>IF(VLOOKUP(A394,Sheet1!A:AG,26,0)&lt;&gt;0,VLOOKUP(A394,Sheet1!A:AG,26,0),"")</f>
        <v/>
      </c>
    </row>
    <row r="395" spans="1:16" x14ac:dyDescent="0.25">
      <c r="A395" t="str">
        <f t="shared" si="27"/>
        <v/>
      </c>
      <c r="B395" s="10" t="str">
        <f>IF(A395&lt;&gt;"",Sheet1!$AE$5,"")</f>
        <v/>
      </c>
      <c r="C395" t="str">
        <f>IF(VLOOKUP(A395,Sheet1!A:AG,4,0)&lt;&gt;0,VLOOKUP(A395,Sheet1!A:AG,4,0),"")</f>
        <v/>
      </c>
      <c r="D395" s="24" t="str">
        <f t="shared" si="24"/>
        <v/>
      </c>
      <c r="E395" t="str">
        <f t="shared" si="25"/>
        <v/>
      </c>
      <c r="F395" t="str">
        <f t="shared" si="26"/>
        <v/>
      </c>
      <c r="K395" t="str">
        <f>IF(VLOOKUP(A395,Sheet1!A:AG,11,0)&lt;&gt;0,VLOOKUP(A395,Sheet1!A:AG,11,0),"")</f>
        <v/>
      </c>
      <c r="L395" t="str">
        <f>IF(VLOOKUP(A395,Sheet1!A:AG,12,0)&lt;&gt;0,VLOOKUP(A395,Sheet1!A:AG,12,0),"")</f>
        <v/>
      </c>
      <c r="M395" t="str">
        <f>IF(VLOOKUP(A395,Sheet1!A:AG,19,0)&lt;&gt;0,VLOOKUP(A395,Sheet1!A:AG,19,0),"")</f>
        <v/>
      </c>
      <c r="N395" t="str">
        <f>IF(VLOOKUP(A395,Sheet1!A:AG,20,0)&lt;&gt;0,VLOOKUP(A395,Sheet1!A:AG,20,0),"")</f>
        <v/>
      </c>
      <c r="O395" t="str">
        <f>IF(VLOOKUP(A395,Sheet1!A:AG,24,0)&lt;&gt;0,VLOOKUP(A395,Sheet1!A:AG,24,0),"")</f>
        <v/>
      </c>
      <c r="P395" t="str">
        <f>IF(VLOOKUP(A395,Sheet1!A:AG,26,0)&lt;&gt;0,VLOOKUP(A395,Sheet1!A:AG,26,0),"")</f>
        <v/>
      </c>
    </row>
    <row r="396" spans="1:16" x14ac:dyDescent="0.25">
      <c r="A396" t="str">
        <f t="shared" si="27"/>
        <v/>
      </c>
      <c r="B396" s="10" t="str">
        <f>IF(A396&lt;&gt;"",Sheet1!$AE$5,"")</f>
        <v/>
      </c>
      <c r="C396" t="str">
        <f>IF(VLOOKUP(A396,Sheet1!A:AG,4,0)&lt;&gt;0,VLOOKUP(A396,Sheet1!A:AG,4,0),"")</f>
        <v/>
      </c>
      <c r="D396" s="24" t="str">
        <f t="shared" si="24"/>
        <v/>
      </c>
      <c r="E396" t="str">
        <f t="shared" si="25"/>
        <v/>
      </c>
      <c r="F396" t="str">
        <f t="shared" si="26"/>
        <v/>
      </c>
      <c r="K396" t="str">
        <f>IF(VLOOKUP(A396,Sheet1!A:AG,11,0)&lt;&gt;0,VLOOKUP(A396,Sheet1!A:AG,11,0),"")</f>
        <v/>
      </c>
      <c r="L396" t="str">
        <f>IF(VLOOKUP(A396,Sheet1!A:AG,12,0)&lt;&gt;0,VLOOKUP(A396,Sheet1!A:AG,12,0),"")</f>
        <v/>
      </c>
      <c r="M396" t="str">
        <f>IF(VLOOKUP(A396,Sheet1!A:AG,19,0)&lt;&gt;0,VLOOKUP(A396,Sheet1!A:AG,19,0),"")</f>
        <v/>
      </c>
      <c r="N396" t="str">
        <f>IF(VLOOKUP(A396,Sheet1!A:AG,20,0)&lt;&gt;0,VLOOKUP(A396,Sheet1!A:AG,20,0),"")</f>
        <v/>
      </c>
      <c r="O396" t="str">
        <f>IF(VLOOKUP(A396,Sheet1!A:AG,24,0)&lt;&gt;0,VLOOKUP(A396,Sheet1!A:AG,24,0),"")</f>
        <v/>
      </c>
      <c r="P396" t="str">
        <f>IF(VLOOKUP(A396,Sheet1!A:AG,26,0)&lt;&gt;0,VLOOKUP(A396,Sheet1!A:AG,26,0),"")</f>
        <v/>
      </c>
    </row>
    <row r="397" spans="1:16" x14ac:dyDescent="0.25">
      <c r="A397" t="str">
        <f t="shared" si="27"/>
        <v/>
      </c>
      <c r="B397" s="10" t="str">
        <f>IF(A397&lt;&gt;"",Sheet1!$AE$5,"")</f>
        <v/>
      </c>
      <c r="C397" t="str">
        <f>IF(VLOOKUP(A397,Sheet1!A:AG,4,0)&lt;&gt;0,VLOOKUP(A397,Sheet1!A:AG,4,0),"")</f>
        <v/>
      </c>
      <c r="D397" s="24" t="str">
        <f t="shared" si="24"/>
        <v/>
      </c>
      <c r="E397" t="str">
        <f t="shared" si="25"/>
        <v/>
      </c>
      <c r="F397" t="str">
        <f t="shared" si="26"/>
        <v/>
      </c>
      <c r="K397" t="str">
        <f>IF(VLOOKUP(A397,Sheet1!A:AG,11,0)&lt;&gt;0,VLOOKUP(A397,Sheet1!A:AG,11,0),"")</f>
        <v/>
      </c>
      <c r="L397" t="str">
        <f>IF(VLOOKUP(A397,Sheet1!A:AG,12,0)&lt;&gt;0,VLOOKUP(A397,Sheet1!A:AG,12,0),"")</f>
        <v/>
      </c>
      <c r="M397" t="str">
        <f>IF(VLOOKUP(A397,Sheet1!A:AG,19,0)&lt;&gt;0,VLOOKUP(A397,Sheet1!A:AG,19,0),"")</f>
        <v/>
      </c>
      <c r="N397" t="str">
        <f>IF(VLOOKUP(A397,Sheet1!A:AG,20,0)&lt;&gt;0,VLOOKUP(A397,Sheet1!A:AG,20,0),"")</f>
        <v/>
      </c>
      <c r="O397" t="str">
        <f>IF(VLOOKUP(A397,Sheet1!A:AG,24,0)&lt;&gt;0,VLOOKUP(A397,Sheet1!A:AG,24,0),"")</f>
        <v/>
      </c>
      <c r="P397" t="str">
        <f>IF(VLOOKUP(A397,Sheet1!A:AG,26,0)&lt;&gt;0,VLOOKUP(A397,Sheet1!A:AG,26,0),"")</f>
        <v/>
      </c>
    </row>
    <row r="398" spans="1:16" x14ac:dyDescent="0.25">
      <c r="A398" t="str">
        <f t="shared" si="27"/>
        <v/>
      </c>
      <c r="B398" s="10" t="str">
        <f>IF(A398&lt;&gt;"",Sheet1!$AE$5,"")</f>
        <v/>
      </c>
      <c r="C398" t="str">
        <f>IF(VLOOKUP(A398,Sheet1!A:AG,4,0)&lt;&gt;0,VLOOKUP(A398,Sheet1!A:AG,4,0),"")</f>
        <v/>
      </c>
      <c r="D398" s="24" t="str">
        <f t="shared" si="24"/>
        <v/>
      </c>
      <c r="E398" t="str">
        <f t="shared" si="25"/>
        <v/>
      </c>
      <c r="F398" t="str">
        <f t="shared" si="26"/>
        <v/>
      </c>
      <c r="K398" t="str">
        <f>IF(VLOOKUP(A398,Sheet1!A:AG,11,0)&lt;&gt;0,VLOOKUP(A398,Sheet1!A:AG,11,0),"")</f>
        <v/>
      </c>
      <c r="L398" t="str">
        <f>IF(VLOOKUP(A398,Sheet1!A:AG,12,0)&lt;&gt;0,VLOOKUP(A398,Sheet1!A:AG,12,0),"")</f>
        <v/>
      </c>
      <c r="M398" t="str">
        <f>IF(VLOOKUP(A398,Sheet1!A:AG,19,0)&lt;&gt;0,VLOOKUP(A398,Sheet1!A:AG,19,0),"")</f>
        <v/>
      </c>
      <c r="N398" t="str">
        <f>IF(VLOOKUP(A398,Sheet1!A:AG,20,0)&lt;&gt;0,VLOOKUP(A398,Sheet1!A:AG,20,0),"")</f>
        <v/>
      </c>
      <c r="O398" t="str">
        <f>IF(VLOOKUP(A398,Sheet1!A:AG,24,0)&lt;&gt;0,VLOOKUP(A398,Sheet1!A:AG,24,0),"")</f>
        <v/>
      </c>
      <c r="P398" t="str">
        <f>IF(VLOOKUP(A398,Sheet1!A:AG,26,0)&lt;&gt;0,VLOOKUP(A398,Sheet1!A:AG,26,0),"")</f>
        <v/>
      </c>
    </row>
    <row r="399" spans="1:16" x14ac:dyDescent="0.25">
      <c r="A399" t="str">
        <f t="shared" si="27"/>
        <v/>
      </c>
      <c r="B399" s="10" t="str">
        <f>IF(A399&lt;&gt;"",Sheet1!$AE$5,"")</f>
        <v/>
      </c>
      <c r="C399" t="str">
        <f>IF(VLOOKUP(A399,Sheet1!A:AG,4,0)&lt;&gt;0,VLOOKUP(A399,Sheet1!A:AG,4,0),"")</f>
        <v/>
      </c>
      <c r="D399" s="24" t="str">
        <f t="shared" si="24"/>
        <v/>
      </c>
      <c r="E399" t="str">
        <f t="shared" si="25"/>
        <v/>
      </c>
      <c r="F399" t="str">
        <f t="shared" si="26"/>
        <v/>
      </c>
      <c r="K399" t="str">
        <f>IF(VLOOKUP(A399,Sheet1!A:AG,11,0)&lt;&gt;0,VLOOKUP(A399,Sheet1!A:AG,11,0),"")</f>
        <v/>
      </c>
      <c r="L399" t="str">
        <f>IF(VLOOKUP(A399,Sheet1!A:AG,12,0)&lt;&gt;0,VLOOKUP(A399,Sheet1!A:AG,12,0),"")</f>
        <v/>
      </c>
      <c r="M399" t="str">
        <f>IF(VLOOKUP(A399,Sheet1!A:AG,19,0)&lt;&gt;0,VLOOKUP(A399,Sheet1!A:AG,19,0),"")</f>
        <v/>
      </c>
      <c r="N399" t="str">
        <f>IF(VLOOKUP(A399,Sheet1!A:AG,20,0)&lt;&gt;0,VLOOKUP(A399,Sheet1!A:AG,20,0),"")</f>
        <v/>
      </c>
      <c r="O399" t="str">
        <f>IF(VLOOKUP(A399,Sheet1!A:AG,24,0)&lt;&gt;0,VLOOKUP(A399,Sheet1!A:AG,24,0),"")</f>
        <v/>
      </c>
      <c r="P399" t="str">
        <f>IF(VLOOKUP(A399,Sheet1!A:AG,26,0)&lt;&gt;0,VLOOKUP(A399,Sheet1!A:AG,26,0),"")</f>
        <v/>
      </c>
    </row>
    <row r="400" spans="1:16" x14ac:dyDescent="0.25">
      <c r="A400" t="str">
        <f t="shared" si="27"/>
        <v/>
      </c>
      <c r="B400" s="10" t="str">
        <f>IF(A400&lt;&gt;"",Sheet1!$AE$5,"")</f>
        <v/>
      </c>
      <c r="C400" t="str">
        <f>IF(VLOOKUP(A400,Sheet1!A:AG,4,0)&lt;&gt;0,VLOOKUP(A400,Sheet1!A:AG,4,0),"")</f>
        <v/>
      </c>
      <c r="D400" s="24" t="str">
        <f t="shared" si="24"/>
        <v/>
      </c>
      <c r="E400" t="str">
        <f t="shared" si="25"/>
        <v/>
      </c>
      <c r="F400" t="str">
        <f t="shared" si="26"/>
        <v/>
      </c>
      <c r="K400" t="str">
        <f>IF(VLOOKUP(A400,Sheet1!A:AG,11,0)&lt;&gt;0,VLOOKUP(A400,Sheet1!A:AG,11,0),"")</f>
        <v/>
      </c>
      <c r="L400" t="str">
        <f>IF(VLOOKUP(A400,Sheet1!A:AG,12,0)&lt;&gt;0,VLOOKUP(A400,Sheet1!A:AG,12,0),"")</f>
        <v/>
      </c>
      <c r="M400" t="str">
        <f>IF(VLOOKUP(A400,Sheet1!A:AG,19,0)&lt;&gt;0,VLOOKUP(A400,Sheet1!A:AG,19,0),"")</f>
        <v/>
      </c>
      <c r="N400" t="str">
        <f>IF(VLOOKUP(A400,Sheet1!A:AG,20,0)&lt;&gt;0,VLOOKUP(A400,Sheet1!A:AG,20,0),"")</f>
        <v/>
      </c>
      <c r="O400" t="str">
        <f>IF(VLOOKUP(A400,Sheet1!A:AG,24,0)&lt;&gt;0,VLOOKUP(A400,Sheet1!A:AG,24,0),"")</f>
        <v/>
      </c>
      <c r="P400" t="str">
        <f>IF(VLOOKUP(A400,Sheet1!A:AG,26,0)&lt;&gt;0,VLOOKUP(A400,Sheet1!A:AG,26,0),"")</f>
        <v/>
      </c>
    </row>
    <row r="401" spans="1:16" x14ac:dyDescent="0.25">
      <c r="A401" t="str">
        <f t="shared" si="27"/>
        <v/>
      </c>
      <c r="B401" s="10" t="str">
        <f>IF(A401&lt;&gt;"",Sheet1!$AE$5,"")</f>
        <v/>
      </c>
      <c r="C401" t="str">
        <f>IF(VLOOKUP(A401,Sheet1!A:AG,4,0)&lt;&gt;0,VLOOKUP(A401,Sheet1!A:AG,4,0),"")</f>
        <v/>
      </c>
      <c r="D401" s="24" t="str">
        <f t="shared" si="24"/>
        <v/>
      </c>
      <c r="E401" t="str">
        <f t="shared" si="25"/>
        <v/>
      </c>
      <c r="F401" t="str">
        <f t="shared" si="26"/>
        <v/>
      </c>
      <c r="K401" t="str">
        <f>IF(VLOOKUP(A401,Sheet1!A:AG,11,0)&lt;&gt;0,VLOOKUP(A401,Sheet1!A:AG,11,0),"")</f>
        <v/>
      </c>
      <c r="L401" t="str">
        <f>IF(VLOOKUP(A401,Sheet1!A:AG,12,0)&lt;&gt;0,VLOOKUP(A401,Sheet1!A:AG,12,0),"")</f>
        <v/>
      </c>
      <c r="M401" t="str">
        <f>IF(VLOOKUP(A401,Sheet1!A:AG,19,0)&lt;&gt;0,VLOOKUP(A401,Sheet1!A:AG,19,0),"")</f>
        <v/>
      </c>
      <c r="N401" t="str">
        <f>IF(VLOOKUP(A401,Sheet1!A:AG,20,0)&lt;&gt;0,VLOOKUP(A401,Sheet1!A:AG,20,0),"")</f>
        <v/>
      </c>
      <c r="O401" t="str">
        <f>IF(VLOOKUP(A401,Sheet1!A:AG,24,0)&lt;&gt;0,VLOOKUP(A401,Sheet1!A:AG,24,0),"")</f>
        <v/>
      </c>
      <c r="P401" t="str">
        <f>IF(VLOOKUP(A401,Sheet1!A:AG,26,0)&lt;&gt;0,VLOOKUP(A401,Sheet1!A:AG,26,0),"")</f>
        <v/>
      </c>
    </row>
    <row r="402" spans="1:16" x14ac:dyDescent="0.25">
      <c r="A402" t="str">
        <f t="shared" si="27"/>
        <v/>
      </c>
      <c r="B402" s="10" t="str">
        <f>IF(A402&lt;&gt;"",Sheet1!$AE$5,"")</f>
        <v/>
      </c>
      <c r="C402" t="str">
        <f>IF(VLOOKUP(A402,Sheet1!A:AG,4,0)&lt;&gt;0,VLOOKUP(A402,Sheet1!A:AG,4,0),"")</f>
        <v/>
      </c>
      <c r="D402" s="24" t="str">
        <f t="shared" si="24"/>
        <v/>
      </c>
      <c r="E402" t="str">
        <f t="shared" si="25"/>
        <v/>
      </c>
      <c r="F402" t="str">
        <f t="shared" si="26"/>
        <v/>
      </c>
      <c r="K402" t="str">
        <f>IF(VLOOKUP(A402,Sheet1!A:AG,11,0)&lt;&gt;0,VLOOKUP(A402,Sheet1!A:AG,11,0),"")</f>
        <v/>
      </c>
      <c r="L402" t="str">
        <f>IF(VLOOKUP(A402,Sheet1!A:AG,12,0)&lt;&gt;0,VLOOKUP(A402,Sheet1!A:AG,12,0),"")</f>
        <v/>
      </c>
      <c r="M402" t="str">
        <f>IF(VLOOKUP(A402,Sheet1!A:AG,19,0)&lt;&gt;0,VLOOKUP(A402,Sheet1!A:AG,19,0),"")</f>
        <v/>
      </c>
      <c r="N402" t="str">
        <f>IF(VLOOKUP(A402,Sheet1!A:AG,20,0)&lt;&gt;0,VLOOKUP(A402,Sheet1!A:AG,20,0),"")</f>
        <v/>
      </c>
      <c r="O402" t="str">
        <f>IF(VLOOKUP(A402,Sheet1!A:AG,24,0)&lt;&gt;0,VLOOKUP(A402,Sheet1!A:AG,24,0),"")</f>
        <v/>
      </c>
      <c r="P402" t="str">
        <f>IF(VLOOKUP(A402,Sheet1!A:AG,26,0)&lt;&gt;0,VLOOKUP(A402,Sheet1!A:AG,26,0),"")</f>
        <v/>
      </c>
    </row>
    <row r="403" spans="1:16" x14ac:dyDescent="0.25">
      <c r="A403" t="str">
        <f t="shared" si="27"/>
        <v/>
      </c>
      <c r="B403" s="10" t="str">
        <f>IF(A403&lt;&gt;"",Sheet1!$AE$5,"")</f>
        <v/>
      </c>
      <c r="C403" t="str">
        <f>IF(VLOOKUP(A403,Sheet1!A:AG,4,0)&lt;&gt;0,VLOOKUP(A403,Sheet1!A:AG,4,0),"")</f>
        <v/>
      </c>
      <c r="D403" s="24" t="str">
        <f t="shared" si="24"/>
        <v/>
      </c>
      <c r="E403" t="str">
        <f t="shared" si="25"/>
        <v/>
      </c>
      <c r="F403" t="str">
        <f t="shared" si="26"/>
        <v/>
      </c>
      <c r="K403" t="str">
        <f>IF(VLOOKUP(A403,Sheet1!A:AG,11,0)&lt;&gt;0,VLOOKUP(A403,Sheet1!A:AG,11,0),"")</f>
        <v/>
      </c>
      <c r="L403" t="str">
        <f>IF(VLOOKUP(A403,Sheet1!A:AG,12,0)&lt;&gt;0,VLOOKUP(A403,Sheet1!A:AG,12,0),"")</f>
        <v/>
      </c>
      <c r="M403" t="str">
        <f>IF(VLOOKUP(A403,Sheet1!A:AG,19,0)&lt;&gt;0,VLOOKUP(A403,Sheet1!A:AG,19,0),"")</f>
        <v/>
      </c>
      <c r="N403" t="str">
        <f>IF(VLOOKUP(A403,Sheet1!A:AG,20,0)&lt;&gt;0,VLOOKUP(A403,Sheet1!A:AG,20,0),"")</f>
        <v/>
      </c>
      <c r="O403" t="str">
        <f>IF(VLOOKUP(A403,Sheet1!A:AG,24,0)&lt;&gt;0,VLOOKUP(A403,Sheet1!A:AG,24,0),"")</f>
        <v/>
      </c>
      <c r="P403" t="str">
        <f>IF(VLOOKUP(A403,Sheet1!A:AG,26,0)&lt;&gt;0,VLOOKUP(A403,Sheet1!A:AG,26,0),"")</f>
        <v/>
      </c>
    </row>
    <row r="404" spans="1:16" x14ac:dyDescent="0.25">
      <c r="A404" t="str">
        <f t="shared" si="27"/>
        <v/>
      </c>
      <c r="B404" s="10" t="str">
        <f>IF(A404&lt;&gt;"",Sheet1!$AE$5,"")</f>
        <v/>
      </c>
      <c r="C404" t="str">
        <f>IF(VLOOKUP(A404,Sheet1!A:AG,4,0)&lt;&gt;0,VLOOKUP(A404,Sheet1!A:AG,4,0),"")</f>
        <v/>
      </c>
      <c r="D404" s="24" t="str">
        <f t="shared" si="24"/>
        <v/>
      </c>
      <c r="E404" t="str">
        <f t="shared" si="25"/>
        <v/>
      </c>
      <c r="F404" t="str">
        <f t="shared" si="26"/>
        <v/>
      </c>
      <c r="K404" t="str">
        <f>IF(VLOOKUP(A404,Sheet1!A:AG,11,0)&lt;&gt;0,VLOOKUP(A404,Sheet1!A:AG,11,0),"")</f>
        <v/>
      </c>
      <c r="L404" t="str">
        <f>IF(VLOOKUP(A404,Sheet1!A:AG,12,0)&lt;&gt;0,VLOOKUP(A404,Sheet1!A:AG,12,0),"")</f>
        <v/>
      </c>
      <c r="M404" t="str">
        <f>IF(VLOOKUP(A404,Sheet1!A:AG,19,0)&lt;&gt;0,VLOOKUP(A404,Sheet1!A:AG,19,0),"")</f>
        <v/>
      </c>
      <c r="N404" t="str">
        <f>IF(VLOOKUP(A404,Sheet1!A:AG,20,0)&lt;&gt;0,VLOOKUP(A404,Sheet1!A:AG,20,0),"")</f>
        <v/>
      </c>
      <c r="O404" t="str">
        <f>IF(VLOOKUP(A404,Sheet1!A:AG,24,0)&lt;&gt;0,VLOOKUP(A404,Sheet1!A:AG,24,0),"")</f>
        <v/>
      </c>
      <c r="P404" t="str">
        <f>IF(VLOOKUP(A404,Sheet1!A:AG,26,0)&lt;&gt;0,VLOOKUP(A404,Sheet1!A:AG,26,0),"")</f>
        <v/>
      </c>
    </row>
    <row r="405" spans="1:16" x14ac:dyDescent="0.25">
      <c r="A405" t="str">
        <f t="shared" si="27"/>
        <v/>
      </c>
      <c r="B405" s="10" t="str">
        <f>IF(A405&lt;&gt;"",Sheet1!$AE$5,"")</f>
        <v/>
      </c>
      <c r="C405" t="str">
        <f>IF(VLOOKUP(A405,Sheet1!A:AG,4,0)&lt;&gt;0,VLOOKUP(A405,Sheet1!A:AG,4,0),"")</f>
        <v/>
      </c>
      <c r="D405" s="24" t="str">
        <f t="shared" si="24"/>
        <v/>
      </c>
      <c r="E405" t="str">
        <f t="shared" si="25"/>
        <v/>
      </c>
      <c r="F405" t="str">
        <f t="shared" si="26"/>
        <v/>
      </c>
      <c r="K405" t="str">
        <f>IF(VLOOKUP(A405,Sheet1!A:AG,11,0)&lt;&gt;0,VLOOKUP(A405,Sheet1!A:AG,11,0),"")</f>
        <v/>
      </c>
      <c r="L405" t="str">
        <f>IF(VLOOKUP(A405,Sheet1!A:AG,12,0)&lt;&gt;0,VLOOKUP(A405,Sheet1!A:AG,12,0),"")</f>
        <v/>
      </c>
      <c r="M405" t="str">
        <f>IF(VLOOKUP(A405,Sheet1!A:AG,19,0)&lt;&gt;0,VLOOKUP(A405,Sheet1!A:AG,19,0),"")</f>
        <v/>
      </c>
      <c r="N405" t="str">
        <f>IF(VLOOKUP(A405,Sheet1!A:AG,20,0)&lt;&gt;0,VLOOKUP(A405,Sheet1!A:AG,20,0),"")</f>
        <v/>
      </c>
      <c r="O405" t="str">
        <f>IF(VLOOKUP(A405,Sheet1!A:AG,24,0)&lt;&gt;0,VLOOKUP(A405,Sheet1!A:AG,24,0),"")</f>
        <v/>
      </c>
      <c r="P405" t="str">
        <f>IF(VLOOKUP(A405,Sheet1!A:AG,26,0)&lt;&gt;0,VLOOKUP(A405,Sheet1!A:AG,26,0),"")</f>
        <v/>
      </c>
    </row>
    <row r="406" spans="1:16" x14ac:dyDescent="0.25">
      <c r="A406" t="str">
        <f t="shared" si="27"/>
        <v/>
      </c>
      <c r="B406" s="10" t="str">
        <f>IF(A406&lt;&gt;"",Sheet1!$AE$5,"")</f>
        <v/>
      </c>
      <c r="C406" t="str">
        <f>IF(VLOOKUP(A406,Sheet1!A:AG,4,0)&lt;&gt;0,VLOOKUP(A406,Sheet1!A:AG,4,0),"")</f>
        <v/>
      </c>
      <c r="D406" s="24" t="str">
        <f t="shared" si="24"/>
        <v/>
      </c>
      <c r="E406" t="str">
        <f t="shared" si="25"/>
        <v/>
      </c>
      <c r="F406" t="str">
        <f t="shared" si="26"/>
        <v/>
      </c>
      <c r="K406" t="str">
        <f>IF(VLOOKUP(A406,Sheet1!A:AG,11,0)&lt;&gt;0,VLOOKUP(A406,Sheet1!A:AG,11,0),"")</f>
        <v/>
      </c>
      <c r="L406" t="str">
        <f>IF(VLOOKUP(A406,Sheet1!A:AG,12,0)&lt;&gt;0,VLOOKUP(A406,Sheet1!A:AG,12,0),"")</f>
        <v/>
      </c>
      <c r="M406" t="str">
        <f>IF(VLOOKUP(A406,Sheet1!A:AG,19,0)&lt;&gt;0,VLOOKUP(A406,Sheet1!A:AG,19,0),"")</f>
        <v/>
      </c>
      <c r="N406" t="str">
        <f>IF(VLOOKUP(A406,Sheet1!A:AG,20,0)&lt;&gt;0,VLOOKUP(A406,Sheet1!A:AG,20,0),"")</f>
        <v/>
      </c>
      <c r="O406" t="str">
        <f>IF(VLOOKUP(A406,Sheet1!A:AG,24,0)&lt;&gt;0,VLOOKUP(A406,Sheet1!A:AG,24,0),"")</f>
        <v/>
      </c>
      <c r="P406" t="str">
        <f>IF(VLOOKUP(A406,Sheet1!A:AG,26,0)&lt;&gt;0,VLOOKUP(A406,Sheet1!A:AG,26,0),"")</f>
        <v/>
      </c>
    </row>
    <row r="407" spans="1:16" x14ac:dyDescent="0.25">
      <c r="A407" t="str">
        <f t="shared" si="27"/>
        <v/>
      </c>
      <c r="B407" s="10" t="str">
        <f>IF(A407&lt;&gt;"",Sheet1!$AE$5,"")</f>
        <v/>
      </c>
      <c r="C407" t="str">
        <f>IF(VLOOKUP(A407,Sheet1!A:AG,4,0)&lt;&gt;0,VLOOKUP(A407,Sheet1!A:AG,4,0),"")</f>
        <v/>
      </c>
      <c r="D407" s="24" t="str">
        <f t="shared" si="24"/>
        <v/>
      </c>
      <c r="E407" t="str">
        <f t="shared" si="25"/>
        <v/>
      </c>
      <c r="F407" t="str">
        <f t="shared" si="26"/>
        <v/>
      </c>
      <c r="K407" t="str">
        <f>IF(VLOOKUP(A407,Sheet1!A:AG,11,0)&lt;&gt;0,VLOOKUP(A407,Sheet1!A:AG,11,0),"")</f>
        <v/>
      </c>
      <c r="L407" t="str">
        <f>IF(VLOOKUP(A407,Sheet1!A:AG,12,0)&lt;&gt;0,VLOOKUP(A407,Sheet1!A:AG,12,0),"")</f>
        <v/>
      </c>
      <c r="M407" t="str">
        <f>IF(VLOOKUP(A407,Sheet1!A:AG,19,0)&lt;&gt;0,VLOOKUP(A407,Sheet1!A:AG,19,0),"")</f>
        <v/>
      </c>
      <c r="N407" t="str">
        <f>IF(VLOOKUP(A407,Sheet1!A:AG,20,0)&lt;&gt;0,VLOOKUP(A407,Sheet1!A:AG,20,0),"")</f>
        <v/>
      </c>
      <c r="O407" t="str">
        <f>IF(VLOOKUP(A407,Sheet1!A:AG,24,0)&lt;&gt;0,VLOOKUP(A407,Sheet1!A:AG,24,0),"")</f>
        <v/>
      </c>
      <c r="P407" t="str">
        <f>IF(VLOOKUP(A407,Sheet1!A:AG,26,0)&lt;&gt;0,VLOOKUP(A407,Sheet1!A:AG,26,0),"")</f>
        <v/>
      </c>
    </row>
    <row r="408" spans="1:16" x14ac:dyDescent="0.25">
      <c r="A408" t="str">
        <f t="shared" si="27"/>
        <v/>
      </c>
      <c r="B408" s="10" t="str">
        <f>IF(A408&lt;&gt;"",Sheet1!$AE$5,"")</f>
        <v/>
      </c>
      <c r="C408" t="str">
        <f>IF(VLOOKUP(A408,Sheet1!A:AG,4,0)&lt;&gt;0,VLOOKUP(A408,Sheet1!A:AG,4,0),"")</f>
        <v/>
      </c>
      <c r="D408" s="24" t="str">
        <f t="shared" si="24"/>
        <v/>
      </c>
      <c r="E408" t="str">
        <f t="shared" si="25"/>
        <v/>
      </c>
      <c r="F408" t="str">
        <f t="shared" si="26"/>
        <v/>
      </c>
      <c r="K408" t="str">
        <f>IF(VLOOKUP(A408,Sheet1!A:AG,11,0)&lt;&gt;0,VLOOKUP(A408,Sheet1!A:AG,11,0),"")</f>
        <v/>
      </c>
      <c r="L408" t="str">
        <f>IF(VLOOKUP(A408,Sheet1!A:AG,12,0)&lt;&gt;0,VLOOKUP(A408,Sheet1!A:AG,12,0),"")</f>
        <v/>
      </c>
      <c r="M408" t="str">
        <f>IF(VLOOKUP(A408,Sheet1!A:AG,19,0)&lt;&gt;0,VLOOKUP(A408,Sheet1!A:AG,19,0),"")</f>
        <v/>
      </c>
      <c r="N408" t="str">
        <f>IF(VLOOKUP(A408,Sheet1!A:AG,20,0)&lt;&gt;0,VLOOKUP(A408,Sheet1!A:AG,20,0),"")</f>
        <v/>
      </c>
      <c r="O408" t="str">
        <f>IF(VLOOKUP(A408,Sheet1!A:AG,24,0)&lt;&gt;0,VLOOKUP(A408,Sheet1!A:AG,24,0),"")</f>
        <v/>
      </c>
      <c r="P408" t="str">
        <f>IF(VLOOKUP(A408,Sheet1!A:AG,26,0)&lt;&gt;0,VLOOKUP(A408,Sheet1!A:AG,26,0),"")</f>
        <v/>
      </c>
    </row>
    <row r="409" spans="1:16" x14ac:dyDescent="0.25">
      <c r="A409" t="str">
        <f t="shared" si="27"/>
        <v/>
      </c>
      <c r="B409" s="10" t="str">
        <f>IF(A409&lt;&gt;"",Sheet1!$AE$5,"")</f>
        <v/>
      </c>
      <c r="C409" t="str">
        <f>IF(VLOOKUP(A409,Sheet1!A:AG,4,0)&lt;&gt;0,VLOOKUP(A409,Sheet1!A:AG,4,0),"")</f>
        <v/>
      </c>
      <c r="D409" s="24" t="str">
        <f t="shared" si="24"/>
        <v/>
      </c>
      <c r="E409" t="str">
        <f t="shared" si="25"/>
        <v/>
      </c>
      <c r="F409" t="str">
        <f t="shared" si="26"/>
        <v/>
      </c>
      <c r="K409" t="str">
        <f>IF(VLOOKUP(A409,Sheet1!A:AG,11,0)&lt;&gt;0,VLOOKUP(A409,Sheet1!A:AG,11,0),"")</f>
        <v/>
      </c>
      <c r="L409" t="str">
        <f>IF(VLOOKUP(A409,Sheet1!A:AG,12,0)&lt;&gt;0,VLOOKUP(A409,Sheet1!A:AG,12,0),"")</f>
        <v/>
      </c>
      <c r="M409" t="str">
        <f>IF(VLOOKUP(A409,Sheet1!A:AG,19,0)&lt;&gt;0,VLOOKUP(A409,Sheet1!A:AG,19,0),"")</f>
        <v/>
      </c>
      <c r="N409" t="str">
        <f>IF(VLOOKUP(A409,Sheet1!A:AG,20,0)&lt;&gt;0,VLOOKUP(A409,Sheet1!A:AG,20,0),"")</f>
        <v/>
      </c>
      <c r="O409" t="str">
        <f>IF(VLOOKUP(A409,Sheet1!A:AG,24,0)&lt;&gt;0,VLOOKUP(A409,Sheet1!A:AG,24,0),"")</f>
        <v/>
      </c>
      <c r="P409" t="str">
        <f>IF(VLOOKUP(A409,Sheet1!A:AG,26,0)&lt;&gt;0,VLOOKUP(A409,Sheet1!A:AG,26,0),"")</f>
        <v/>
      </c>
    </row>
    <row r="410" spans="1:16" x14ac:dyDescent="0.25">
      <c r="A410" t="str">
        <f t="shared" si="27"/>
        <v/>
      </c>
      <c r="B410" s="10" t="str">
        <f>IF(A410&lt;&gt;"",Sheet1!$AE$5,"")</f>
        <v/>
      </c>
      <c r="C410" t="str">
        <f>IF(VLOOKUP(A410,Sheet1!A:AG,4,0)&lt;&gt;0,VLOOKUP(A410,Sheet1!A:AG,4,0),"")</f>
        <v/>
      </c>
      <c r="D410" s="24" t="str">
        <f t="shared" si="24"/>
        <v/>
      </c>
      <c r="E410" t="str">
        <f t="shared" si="25"/>
        <v/>
      </c>
      <c r="F410" t="str">
        <f t="shared" si="26"/>
        <v/>
      </c>
      <c r="K410" t="str">
        <f>IF(VLOOKUP(A410,Sheet1!A:AG,11,0)&lt;&gt;0,VLOOKUP(A410,Sheet1!A:AG,11,0),"")</f>
        <v/>
      </c>
      <c r="L410" t="str">
        <f>IF(VLOOKUP(A410,Sheet1!A:AG,12,0)&lt;&gt;0,VLOOKUP(A410,Sheet1!A:AG,12,0),"")</f>
        <v/>
      </c>
      <c r="M410" t="str">
        <f>IF(VLOOKUP(A410,Sheet1!A:AG,19,0)&lt;&gt;0,VLOOKUP(A410,Sheet1!A:AG,19,0),"")</f>
        <v/>
      </c>
      <c r="N410" t="str">
        <f>IF(VLOOKUP(A410,Sheet1!A:AG,20,0)&lt;&gt;0,VLOOKUP(A410,Sheet1!A:AG,20,0),"")</f>
        <v/>
      </c>
      <c r="O410" t="str">
        <f>IF(VLOOKUP(A410,Sheet1!A:AG,24,0)&lt;&gt;0,VLOOKUP(A410,Sheet1!A:AG,24,0),"")</f>
        <v/>
      </c>
      <c r="P410" t="str">
        <f>IF(VLOOKUP(A410,Sheet1!A:AG,26,0)&lt;&gt;0,VLOOKUP(A410,Sheet1!A:AG,26,0),"")</f>
        <v/>
      </c>
    </row>
    <row r="411" spans="1:16" x14ac:dyDescent="0.25">
      <c r="A411" t="str">
        <f t="shared" si="27"/>
        <v/>
      </c>
      <c r="B411" s="10" t="str">
        <f>IF(A411&lt;&gt;"",Sheet1!$AE$5,"")</f>
        <v/>
      </c>
      <c r="C411" t="str">
        <f>IF(VLOOKUP(A411,Sheet1!A:AG,4,0)&lt;&gt;0,VLOOKUP(A411,Sheet1!A:AG,4,0),"")</f>
        <v/>
      </c>
      <c r="D411" s="24" t="str">
        <f t="shared" si="24"/>
        <v/>
      </c>
      <c r="E411" t="str">
        <f t="shared" si="25"/>
        <v/>
      </c>
      <c r="F411" t="str">
        <f t="shared" si="26"/>
        <v/>
      </c>
      <c r="K411" t="str">
        <f>IF(VLOOKUP(A411,Sheet1!A:AG,11,0)&lt;&gt;0,VLOOKUP(A411,Sheet1!A:AG,11,0),"")</f>
        <v/>
      </c>
      <c r="L411" t="str">
        <f>IF(VLOOKUP(A411,Sheet1!A:AG,12,0)&lt;&gt;0,VLOOKUP(A411,Sheet1!A:AG,12,0),"")</f>
        <v/>
      </c>
      <c r="M411" t="str">
        <f>IF(VLOOKUP(A411,Sheet1!A:AG,19,0)&lt;&gt;0,VLOOKUP(A411,Sheet1!A:AG,19,0),"")</f>
        <v/>
      </c>
      <c r="N411" t="str">
        <f>IF(VLOOKUP(A411,Sheet1!A:AG,20,0)&lt;&gt;0,VLOOKUP(A411,Sheet1!A:AG,20,0),"")</f>
        <v/>
      </c>
      <c r="O411" t="str">
        <f>IF(VLOOKUP(A411,Sheet1!A:AG,24,0)&lt;&gt;0,VLOOKUP(A411,Sheet1!A:AG,24,0),"")</f>
        <v/>
      </c>
      <c r="P411" t="str">
        <f>IF(VLOOKUP(A411,Sheet1!A:AG,26,0)&lt;&gt;0,VLOOKUP(A411,Sheet1!A:AG,26,0),"")</f>
        <v/>
      </c>
    </row>
    <row r="412" spans="1:16" x14ac:dyDescent="0.25">
      <c r="A412" t="str">
        <f t="shared" si="27"/>
        <v/>
      </c>
      <c r="B412" s="10" t="str">
        <f>IF(A412&lt;&gt;"",Sheet1!$AE$5,"")</f>
        <v/>
      </c>
      <c r="C412" t="str">
        <f>IF(VLOOKUP(A412,Sheet1!A:AG,4,0)&lt;&gt;0,VLOOKUP(A412,Sheet1!A:AG,4,0),"")</f>
        <v/>
      </c>
      <c r="D412" s="24" t="str">
        <f t="shared" si="24"/>
        <v/>
      </c>
      <c r="E412" t="str">
        <f t="shared" si="25"/>
        <v/>
      </c>
      <c r="F412" t="str">
        <f t="shared" si="26"/>
        <v/>
      </c>
      <c r="K412" t="str">
        <f>IF(VLOOKUP(A412,Sheet1!A:AG,11,0)&lt;&gt;0,VLOOKUP(A412,Sheet1!A:AG,11,0),"")</f>
        <v/>
      </c>
      <c r="L412" t="str">
        <f>IF(VLOOKUP(A412,Sheet1!A:AG,12,0)&lt;&gt;0,VLOOKUP(A412,Sheet1!A:AG,12,0),"")</f>
        <v/>
      </c>
      <c r="M412" t="str">
        <f>IF(VLOOKUP(A412,Sheet1!A:AG,19,0)&lt;&gt;0,VLOOKUP(A412,Sheet1!A:AG,19,0),"")</f>
        <v/>
      </c>
      <c r="N412" t="str">
        <f>IF(VLOOKUP(A412,Sheet1!A:AG,20,0)&lt;&gt;0,VLOOKUP(A412,Sheet1!A:AG,20,0),"")</f>
        <v/>
      </c>
      <c r="O412" t="str">
        <f>IF(VLOOKUP(A412,Sheet1!A:AG,24,0)&lt;&gt;0,VLOOKUP(A412,Sheet1!A:AG,24,0),"")</f>
        <v/>
      </c>
      <c r="P412" t="str">
        <f>IF(VLOOKUP(A412,Sheet1!A:AG,26,0)&lt;&gt;0,VLOOKUP(A412,Sheet1!A:AG,26,0),"")</f>
        <v/>
      </c>
    </row>
    <row r="413" spans="1:16" x14ac:dyDescent="0.25">
      <c r="A413" t="str">
        <f t="shared" si="27"/>
        <v/>
      </c>
      <c r="B413" s="10" t="str">
        <f>IF(A413&lt;&gt;"",Sheet1!$AE$5,"")</f>
        <v/>
      </c>
      <c r="C413" t="str">
        <f>IF(VLOOKUP(A413,Sheet1!A:AG,4,0)&lt;&gt;0,VLOOKUP(A413,Sheet1!A:AG,4,0),"")</f>
        <v/>
      </c>
      <c r="D413" s="24" t="str">
        <f t="shared" si="24"/>
        <v/>
      </c>
      <c r="E413" t="str">
        <f t="shared" si="25"/>
        <v/>
      </c>
      <c r="F413" t="str">
        <f t="shared" si="26"/>
        <v/>
      </c>
      <c r="K413" t="str">
        <f>IF(VLOOKUP(A413,Sheet1!A:AG,11,0)&lt;&gt;0,VLOOKUP(A413,Sheet1!A:AG,11,0),"")</f>
        <v/>
      </c>
      <c r="L413" t="str">
        <f>IF(VLOOKUP(A413,Sheet1!A:AG,12,0)&lt;&gt;0,VLOOKUP(A413,Sheet1!A:AG,12,0),"")</f>
        <v/>
      </c>
      <c r="M413" t="str">
        <f>IF(VLOOKUP(A413,Sheet1!A:AG,19,0)&lt;&gt;0,VLOOKUP(A413,Sheet1!A:AG,19,0),"")</f>
        <v/>
      </c>
      <c r="N413" t="str">
        <f>IF(VLOOKUP(A413,Sheet1!A:AG,20,0)&lt;&gt;0,VLOOKUP(A413,Sheet1!A:AG,20,0),"")</f>
        <v/>
      </c>
      <c r="O413" t="str">
        <f>IF(VLOOKUP(A413,Sheet1!A:AG,24,0)&lt;&gt;0,VLOOKUP(A413,Sheet1!A:AG,24,0),"")</f>
        <v/>
      </c>
      <c r="P413" t="str">
        <f>IF(VLOOKUP(A413,Sheet1!A:AG,26,0)&lt;&gt;0,VLOOKUP(A413,Sheet1!A:AG,26,0),"")</f>
        <v/>
      </c>
    </row>
    <row r="414" spans="1:16" x14ac:dyDescent="0.25">
      <c r="A414" t="str">
        <f t="shared" si="27"/>
        <v/>
      </c>
      <c r="B414" s="10" t="str">
        <f>IF(A414&lt;&gt;"",Sheet1!$AE$5,"")</f>
        <v/>
      </c>
      <c r="C414" t="str">
        <f>IF(VLOOKUP(A414,Sheet1!A:AG,4,0)&lt;&gt;0,VLOOKUP(A414,Sheet1!A:AG,4,0),"")</f>
        <v/>
      </c>
      <c r="D414" s="24" t="str">
        <f t="shared" si="24"/>
        <v/>
      </c>
      <c r="E414" t="str">
        <f t="shared" si="25"/>
        <v/>
      </c>
      <c r="F414" t="str">
        <f t="shared" si="26"/>
        <v/>
      </c>
      <c r="K414" t="str">
        <f>IF(VLOOKUP(A414,Sheet1!A:AG,11,0)&lt;&gt;0,VLOOKUP(A414,Sheet1!A:AG,11,0),"")</f>
        <v/>
      </c>
      <c r="L414" t="str">
        <f>IF(VLOOKUP(A414,Sheet1!A:AG,12,0)&lt;&gt;0,VLOOKUP(A414,Sheet1!A:AG,12,0),"")</f>
        <v/>
      </c>
      <c r="M414" t="str">
        <f>IF(VLOOKUP(A414,Sheet1!A:AG,19,0)&lt;&gt;0,VLOOKUP(A414,Sheet1!A:AG,19,0),"")</f>
        <v/>
      </c>
      <c r="N414" t="str">
        <f>IF(VLOOKUP(A414,Sheet1!A:AG,20,0)&lt;&gt;0,VLOOKUP(A414,Sheet1!A:AG,20,0),"")</f>
        <v/>
      </c>
      <c r="O414" t="str">
        <f>IF(VLOOKUP(A414,Sheet1!A:AG,24,0)&lt;&gt;0,VLOOKUP(A414,Sheet1!A:AG,24,0),"")</f>
        <v/>
      </c>
      <c r="P414" t="str">
        <f>IF(VLOOKUP(A414,Sheet1!A:AG,26,0)&lt;&gt;0,VLOOKUP(A414,Sheet1!A:AG,26,0),"")</f>
        <v/>
      </c>
    </row>
    <row r="415" spans="1:16" x14ac:dyDescent="0.25">
      <c r="A415" t="str">
        <f t="shared" si="27"/>
        <v/>
      </c>
      <c r="B415" s="10" t="str">
        <f>IF(A415&lt;&gt;"",Sheet1!$AE$5,"")</f>
        <v/>
      </c>
      <c r="C415" t="str">
        <f>IF(VLOOKUP(A415,Sheet1!A:AG,4,0)&lt;&gt;0,VLOOKUP(A415,Sheet1!A:AG,4,0),"")</f>
        <v/>
      </c>
      <c r="D415" s="24" t="str">
        <f t="shared" si="24"/>
        <v/>
      </c>
      <c r="E415" t="str">
        <f t="shared" si="25"/>
        <v/>
      </c>
      <c r="F415" t="str">
        <f t="shared" si="26"/>
        <v/>
      </c>
      <c r="K415" t="str">
        <f>IF(VLOOKUP(A415,Sheet1!A:AG,11,0)&lt;&gt;0,VLOOKUP(A415,Sheet1!A:AG,11,0),"")</f>
        <v/>
      </c>
      <c r="L415" t="str">
        <f>IF(VLOOKUP(A415,Sheet1!A:AG,12,0)&lt;&gt;0,VLOOKUP(A415,Sheet1!A:AG,12,0),"")</f>
        <v/>
      </c>
      <c r="M415" t="str">
        <f>IF(VLOOKUP(A415,Sheet1!A:AG,19,0)&lt;&gt;0,VLOOKUP(A415,Sheet1!A:AG,19,0),"")</f>
        <v/>
      </c>
      <c r="N415" t="str">
        <f>IF(VLOOKUP(A415,Sheet1!A:AG,20,0)&lt;&gt;0,VLOOKUP(A415,Sheet1!A:AG,20,0),"")</f>
        <v/>
      </c>
      <c r="O415" t="str">
        <f>IF(VLOOKUP(A415,Sheet1!A:AG,24,0)&lt;&gt;0,VLOOKUP(A415,Sheet1!A:AG,24,0),"")</f>
        <v/>
      </c>
      <c r="P415" t="str">
        <f>IF(VLOOKUP(A415,Sheet1!A:AG,26,0)&lt;&gt;0,VLOOKUP(A415,Sheet1!A:AG,26,0),"")</f>
        <v/>
      </c>
    </row>
    <row r="416" spans="1:16" x14ac:dyDescent="0.25">
      <c r="A416" t="str">
        <f t="shared" si="27"/>
        <v/>
      </c>
      <c r="B416" s="10" t="str">
        <f>IF(A416&lt;&gt;"",Sheet1!$AE$5,"")</f>
        <v/>
      </c>
      <c r="C416" t="str">
        <f>IF(VLOOKUP(A416,Sheet1!A:AG,4,0)&lt;&gt;0,VLOOKUP(A416,Sheet1!A:AG,4,0),"")</f>
        <v/>
      </c>
      <c r="D416" s="24" t="str">
        <f t="shared" si="24"/>
        <v/>
      </c>
      <c r="E416" t="str">
        <f t="shared" si="25"/>
        <v/>
      </c>
      <c r="F416" t="str">
        <f t="shared" si="26"/>
        <v/>
      </c>
      <c r="K416" t="str">
        <f>IF(VLOOKUP(A416,Sheet1!A:AG,11,0)&lt;&gt;0,VLOOKUP(A416,Sheet1!A:AG,11,0),"")</f>
        <v/>
      </c>
      <c r="L416" t="str">
        <f>IF(VLOOKUP(A416,Sheet1!A:AG,12,0)&lt;&gt;0,VLOOKUP(A416,Sheet1!A:AG,12,0),"")</f>
        <v/>
      </c>
      <c r="M416" t="str">
        <f>IF(VLOOKUP(A416,Sheet1!A:AG,19,0)&lt;&gt;0,VLOOKUP(A416,Sheet1!A:AG,19,0),"")</f>
        <v/>
      </c>
      <c r="N416" t="str">
        <f>IF(VLOOKUP(A416,Sheet1!A:AG,20,0)&lt;&gt;0,VLOOKUP(A416,Sheet1!A:AG,20,0),"")</f>
        <v/>
      </c>
      <c r="O416" t="str">
        <f>IF(VLOOKUP(A416,Sheet1!A:AG,24,0)&lt;&gt;0,VLOOKUP(A416,Sheet1!A:AG,24,0),"")</f>
        <v/>
      </c>
      <c r="P416" t="str">
        <f>IF(VLOOKUP(A416,Sheet1!A:AG,26,0)&lt;&gt;0,VLOOKUP(A416,Sheet1!A:AG,26,0),"")</f>
        <v/>
      </c>
    </row>
    <row r="417" spans="1:16" x14ac:dyDescent="0.25">
      <c r="A417" t="str">
        <f t="shared" si="27"/>
        <v/>
      </c>
      <c r="B417" s="10" t="str">
        <f>IF(A417&lt;&gt;"",Sheet1!$AE$5,"")</f>
        <v/>
      </c>
      <c r="C417" t="str">
        <f>IF(VLOOKUP(A417,Sheet1!A:AG,4,0)&lt;&gt;0,VLOOKUP(A417,Sheet1!A:AG,4,0),"")</f>
        <v/>
      </c>
      <c r="D417" s="24" t="str">
        <f t="shared" si="24"/>
        <v/>
      </c>
      <c r="E417" t="str">
        <f t="shared" si="25"/>
        <v/>
      </c>
      <c r="F417" t="str">
        <f t="shared" si="26"/>
        <v/>
      </c>
      <c r="K417" t="str">
        <f>IF(VLOOKUP(A417,Sheet1!A:AG,11,0)&lt;&gt;0,VLOOKUP(A417,Sheet1!A:AG,11,0),"")</f>
        <v/>
      </c>
      <c r="L417" t="str">
        <f>IF(VLOOKUP(A417,Sheet1!A:AG,12,0)&lt;&gt;0,VLOOKUP(A417,Sheet1!A:AG,12,0),"")</f>
        <v/>
      </c>
      <c r="M417" t="str">
        <f>IF(VLOOKUP(A417,Sheet1!A:AG,19,0)&lt;&gt;0,VLOOKUP(A417,Sheet1!A:AG,19,0),"")</f>
        <v/>
      </c>
      <c r="N417" t="str">
        <f>IF(VLOOKUP(A417,Sheet1!A:AG,20,0)&lt;&gt;0,VLOOKUP(A417,Sheet1!A:AG,20,0),"")</f>
        <v/>
      </c>
      <c r="O417" t="str">
        <f>IF(VLOOKUP(A417,Sheet1!A:AG,24,0)&lt;&gt;0,VLOOKUP(A417,Sheet1!A:AG,24,0),"")</f>
        <v/>
      </c>
      <c r="P417" t="str">
        <f>IF(VLOOKUP(A417,Sheet1!A:AG,26,0)&lt;&gt;0,VLOOKUP(A417,Sheet1!A:AG,26,0),"")</f>
        <v/>
      </c>
    </row>
    <row r="418" spans="1:16" x14ac:dyDescent="0.25">
      <c r="A418" t="str">
        <f t="shared" si="27"/>
        <v/>
      </c>
      <c r="B418" s="10" t="str">
        <f>IF(A418&lt;&gt;"",Sheet1!$AE$5,"")</f>
        <v/>
      </c>
      <c r="C418" t="str">
        <f>IF(VLOOKUP(A418,Sheet1!A:AG,4,0)&lt;&gt;0,VLOOKUP(A418,Sheet1!A:AG,4,0),"")</f>
        <v/>
      </c>
      <c r="D418" s="24" t="str">
        <f t="shared" si="24"/>
        <v/>
      </c>
      <c r="E418" t="str">
        <f t="shared" si="25"/>
        <v/>
      </c>
      <c r="F418" t="str">
        <f t="shared" si="26"/>
        <v/>
      </c>
      <c r="K418" t="str">
        <f>IF(VLOOKUP(A418,Sheet1!A:AG,11,0)&lt;&gt;0,VLOOKUP(A418,Sheet1!A:AG,11,0),"")</f>
        <v/>
      </c>
      <c r="L418" t="str">
        <f>IF(VLOOKUP(A418,Sheet1!A:AG,12,0)&lt;&gt;0,VLOOKUP(A418,Sheet1!A:AG,12,0),"")</f>
        <v/>
      </c>
      <c r="M418" t="str">
        <f>IF(VLOOKUP(A418,Sheet1!A:AG,19,0)&lt;&gt;0,VLOOKUP(A418,Sheet1!A:AG,19,0),"")</f>
        <v/>
      </c>
      <c r="N418" t="str">
        <f>IF(VLOOKUP(A418,Sheet1!A:AG,20,0)&lt;&gt;0,VLOOKUP(A418,Sheet1!A:AG,20,0),"")</f>
        <v/>
      </c>
      <c r="O418" t="str">
        <f>IF(VLOOKUP(A418,Sheet1!A:AG,24,0)&lt;&gt;0,VLOOKUP(A418,Sheet1!A:AG,24,0),"")</f>
        <v/>
      </c>
      <c r="P418" t="str">
        <f>IF(VLOOKUP(A418,Sheet1!A:AG,26,0)&lt;&gt;0,VLOOKUP(A418,Sheet1!A:AG,26,0),"")</f>
        <v/>
      </c>
    </row>
    <row r="419" spans="1:16" x14ac:dyDescent="0.25">
      <c r="A419" t="str">
        <f t="shared" si="27"/>
        <v/>
      </c>
      <c r="B419" s="10" t="str">
        <f>IF(A419&lt;&gt;"",Sheet1!$AE$5,"")</f>
        <v/>
      </c>
      <c r="C419" t="str">
        <f>IF(VLOOKUP(A419,Sheet1!A:AG,4,0)&lt;&gt;0,VLOOKUP(A419,Sheet1!A:AG,4,0),"")</f>
        <v/>
      </c>
      <c r="D419" s="24" t="str">
        <f t="shared" si="24"/>
        <v/>
      </c>
      <c r="E419" t="str">
        <f t="shared" si="25"/>
        <v/>
      </c>
      <c r="F419" t="str">
        <f t="shared" si="26"/>
        <v/>
      </c>
      <c r="K419" t="str">
        <f>IF(VLOOKUP(A419,Sheet1!A:AG,11,0)&lt;&gt;0,VLOOKUP(A419,Sheet1!A:AG,11,0),"")</f>
        <v/>
      </c>
      <c r="L419" t="str">
        <f>IF(VLOOKUP(A419,Sheet1!A:AG,12,0)&lt;&gt;0,VLOOKUP(A419,Sheet1!A:AG,12,0),"")</f>
        <v/>
      </c>
      <c r="M419" t="str">
        <f>IF(VLOOKUP(A419,Sheet1!A:AG,19,0)&lt;&gt;0,VLOOKUP(A419,Sheet1!A:AG,19,0),"")</f>
        <v/>
      </c>
      <c r="N419" t="str">
        <f>IF(VLOOKUP(A419,Sheet1!A:AG,20,0)&lt;&gt;0,VLOOKUP(A419,Sheet1!A:AG,20,0),"")</f>
        <v/>
      </c>
      <c r="O419" t="str">
        <f>IF(VLOOKUP(A419,Sheet1!A:AG,24,0)&lt;&gt;0,VLOOKUP(A419,Sheet1!A:AG,24,0),"")</f>
        <v/>
      </c>
      <c r="P419" t="str">
        <f>IF(VLOOKUP(A419,Sheet1!A:AG,26,0)&lt;&gt;0,VLOOKUP(A419,Sheet1!A:AG,26,0),"")</f>
        <v/>
      </c>
    </row>
    <row r="420" spans="1:16" x14ac:dyDescent="0.25">
      <c r="A420" t="str">
        <f t="shared" si="27"/>
        <v/>
      </c>
      <c r="B420" s="10" t="str">
        <f>IF(A420&lt;&gt;"",Sheet1!$AE$5,"")</f>
        <v/>
      </c>
      <c r="C420" t="str">
        <f>IF(VLOOKUP(A420,Sheet1!A:AG,4,0)&lt;&gt;0,VLOOKUP(A420,Sheet1!A:AG,4,0),"")</f>
        <v/>
      </c>
      <c r="D420" s="24" t="str">
        <f t="shared" si="24"/>
        <v/>
      </c>
      <c r="E420" t="str">
        <f t="shared" si="25"/>
        <v/>
      </c>
      <c r="F420" t="str">
        <f t="shared" si="26"/>
        <v/>
      </c>
      <c r="K420" t="str">
        <f>IF(VLOOKUP(A420,Sheet1!A:AG,11,0)&lt;&gt;0,VLOOKUP(A420,Sheet1!A:AG,11,0),"")</f>
        <v/>
      </c>
      <c r="L420" t="str">
        <f>IF(VLOOKUP(A420,Sheet1!A:AG,12,0)&lt;&gt;0,VLOOKUP(A420,Sheet1!A:AG,12,0),"")</f>
        <v/>
      </c>
      <c r="M420" t="str">
        <f>IF(VLOOKUP(A420,Sheet1!A:AG,19,0)&lt;&gt;0,VLOOKUP(A420,Sheet1!A:AG,19,0),"")</f>
        <v/>
      </c>
      <c r="N420" t="str">
        <f>IF(VLOOKUP(A420,Sheet1!A:AG,20,0)&lt;&gt;0,VLOOKUP(A420,Sheet1!A:AG,20,0),"")</f>
        <v/>
      </c>
      <c r="O420" t="str">
        <f>IF(VLOOKUP(A420,Sheet1!A:AG,24,0)&lt;&gt;0,VLOOKUP(A420,Sheet1!A:AG,24,0),"")</f>
        <v/>
      </c>
      <c r="P420" t="str">
        <f>IF(VLOOKUP(A420,Sheet1!A:AG,26,0)&lt;&gt;0,VLOOKUP(A420,Sheet1!A:AG,26,0),"")</f>
        <v/>
      </c>
    </row>
    <row r="421" spans="1:16" x14ac:dyDescent="0.25">
      <c r="A421" t="str">
        <f t="shared" si="27"/>
        <v/>
      </c>
      <c r="B421" s="10" t="str">
        <f>IF(A421&lt;&gt;"",Sheet1!$AE$5,"")</f>
        <v/>
      </c>
      <c r="C421" t="str">
        <f>IF(VLOOKUP(A421,Sheet1!A:AG,4,0)&lt;&gt;0,VLOOKUP(A421,Sheet1!A:AG,4,0),"")</f>
        <v/>
      </c>
      <c r="D421" s="24" t="str">
        <f t="shared" si="24"/>
        <v/>
      </c>
      <c r="E421" t="str">
        <f t="shared" si="25"/>
        <v/>
      </c>
      <c r="F421" t="str">
        <f t="shared" si="26"/>
        <v/>
      </c>
      <c r="K421" t="str">
        <f>IF(VLOOKUP(A421,Sheet1!A:AG,11,0)&lt;&gt;0,VLOOKUP(A421,Sheet1!A:AG,11,0),"")</f>
        <v/>
      </c>
      <c r="L421" t="str">
        <f>IF(VLOOKUP(A421,Sheet1!A:AG,12,0)&lt;&gt;0,VLOOKUP(A421,Sheet1!A:AG,12,0),"")</f>
        <v/>
      </c>
      <c r="M421" t="str">
        <f>IF(VLOOKUP(A421,Sheet1!A:AG,19,0)&lt;&gt;0,VLOOKUP(A421,Sheet1!A:AG,19,0),"")</f>
        <v/>
      </c>
      <c r="N421" t="str">
        <f>IF(VLOOKUP(A421,Sheet1!A:AG,20,0)&lt;&gt;0,VLOOKUP(A421,Sheet1!A:AG,20,0),"")</f>
        <v/>
      </c>
      <c r="O421" t="str">
        <f>IF(VLOOKUP(A421,Sheet1!A:AG,24,0)&lt;&gt;0,VLOOKUP(A421,Sheet1!A:AG,24,0),"")</f>
        <v/>
      </c>
      <c r="P421" t="str">
        <f>IF(VLOOKUP(A421,Sheet1!A:AG,26,0)&lt;&gt;0,VLOOKUP(A421,Sheet1!A:AG,26,0),"")</f>
        <v/>
      </c>
    </row>
    <row r="422" spans="1:16" x14ac:dyDescent="0.25">
      <c r="A422" t="str">
        <f t="shared" si="27"/>
        <v/>
      </c>
      <c r="B422" s="10" t="str">
        <f>IF(A422&lt;&gt;"",Sheet1!$AE$5,"")</f>
        <v/>
      </c>
      <c r="C422" t="str">
        <f>IF(VLOOKUP(A422,Sheet1!A:AG,4,0)&lt;&gt;0,VLOOKUP(A422,Sheet1!A:AG,4,0),"")</f>
        <v/>
      </c>
      <c r="D422" s="24" t="str">
        <f t="shared" si="24"/>
        <v/>
      </c>
      <c r="E422" t="str">
        <f t="shared" si="25"/>
        <v/>
      </c>
      <c r="F422" t="str">
        <f t="shared" si="26"/>
        <v/>
      </c>
      <c r="K422" t="str">
        <f>IF(VLOOKUP(A422,Sheet1!A:AG,11,0)&lt;&gt;0,VLOOKUP(A422,Sheet1!A:AG,11,0),"")</f>
        <v/>
      </c>
      <c r="L422" t="str">
        <f>IF(VLOOKUP(A422,Sheet1!A:AG,12,0)&lt;&gt;0,VLOOKUP(A422,Sheet1!A:AG,12,0),"")</f>
        <v/>
      </c>
      <c r="M422" t="str">
        <f>IF(VLOOKUP(A422,Sheet1!A:AG,19,0)&lt;&gt;0,VLOOKUP(A422,Sheet1!A:AG,19,0),"")</f>
        <v/>
      </c>
      <c r="N422" t="str">
        <f>IF(VLOOKUP(A422,Sheet1!A:AG,20,0)&lt;&gt;0,VLOOKUP(A422,Sheet1!A:AG,20,0),"")</f>
        <v/>
      </c>
      <c r="O422" t="str">
        <f>IF(VLOOKUP(A422,Sheet1!A:AG,24,0)&lt;&gt;0,VLOOKUP(A422,Sheet1!A:AG,24,0),"")</f>
        <v/>
      </c>
      <c r="P422" t="str">
        <f>IF(VLOOKUP(A422,Sheet1!A:AG,26,0)&lt;&gt;0,VLOOKUP(A422,Sheet1!A:AG,26,0),"")</f>
        <v/>
      </c>
    </row>
    <row r="423" spans="1:16" x14ac:dyDescent="0.25">
      <c r="A423" t="str">
        <f t="shared" si="27"/>
        <v/>
      </c>
      <c r="B423" s="10" t="str">
        <f>IF(A423&lt;&gt;"",Sheet1!$AE$5,"")</f>
        <v/>
      </c>
      <c r="C423" t="str">
        <f>IF(VLOOKUP(A423,Sheet1!A:AG,4,0)&lt;&gt;0,VLOOKUP(A423,Sheet1!A:AG,4,0),"")</f>
        <v/>
      </c>
      <c r="D423" s="24" t="str">
        <f t="shared" si="24"/>
        <v/>
      </c>
      <c r="E423" t="str">
        <f t="shared" si="25"/>
        <v/>
      </c>
      <c r="F423" t="str">
        <f t="shared" si="26"/>
        <v/>
      </c>
      <c r="K423" t="str">
        <f>IF(VLOOKUP(A423,Sheet1!A:AG,11,0)&lt;&gt;0,VLOOKUP(A423,Sheet1!A:AG,11,0),"")</f>
        <v/>
      </c>
      <c r="L423" t="str">
        <f>IF(VLOOKUP(A423,Sheet1!A:AG,12,0)&lt;&gt;0,VLOOKUP(A423,Sheet1!A:AG,12,0),"")</f>
        <v/>
      </c>
      <c r="M423" t="str">
        <f>IF(VLOOKUP(A423,Sheet1!A:AG,19,0)&lt;&gt;0,VLOOKUP(A423,Sheet1!A:AG,19,0),"")</f>
        <v/>
      </c>
      <c r="N423" t="str">
        <f>IF(VLOOKUP(A423,Sheet1!A:AG,20,0)&lt;&gt;0,VLOOKUP(A423,Sheet1!A:AG,20,0),"")</f>
        <v/>
      </c>
      <c r="O423" t="str">
        <f>IF(VLOOKUP(A423,Sheet1!A:AG,24,0)&lt;&gt;0,VLOOKUP(A423,Sheet1!A:AG,24,0),"")</f>
        <v/>
      </c>
      <c r="P423" t="str">
        <f>IF(VLOOKUP(A423,Sheet1!A:AG,26,0)&lt;&gt;0,VLOOKUP(A423,Sheet1!A:AG,26,0),"")</f>
        <v/>
      </c>
    </row>
    <row r="424" spans="1:16" x14ac:dyDescent="0.25">
      <c r="A424" t="str">
        <f t="shared" si="27"/>
        <v/>
      </c>
      <c r="B424" s="10" t="str">
        <f>IF(A424&lt;&gt;"",Sheet1!$AE$5,"")</f>
        <v/>
      </c>
      <c r="C424" t="str">
        <f>IF(VLOOKUP(A424,Sheet1!A:AG,4,0)&lt;&gt;0,VLOOKUP(A424,Sheet1!A:AG,4,0),"")</f>
        <v/>
      </c>
      <c r="D424" s="24" t="str">
        <f t="shared" si="24"/>
        <v/>
      </c>
      <c r="E424" t="str">
        <f t="shared" si="25"/>
        <v/>
      </c>
      <c r="F424" t="str">
        <f t="shared" si="26"/>
        <v/>
      </c>
      <c r="K424" t="str">
        <f>IF(VLOOKUP(A424,Sheet1!A:AG,11,0)&lt;&gt;0,VLOOKUP(A424,Sheet1!A:AG,11,0),"")</f>
        <v/>
      </c>
      <c r="L424" t="str">
        <f>IF(VLOOKUP(A424,Sheet1!A:AG,12,0)&lt;&gt;0,VLOOKUP(A424,Sheet1!A:AG,12,0),"")</f>
        <v/>
      </c>
      <c r="M424" t="str">
        <f>IF(VLOOKUP(A424,Sheet1!A:AG,19,0)&lt;&gt;0,VLOOKUP(A424,Sheet1!A:AG,19,0),"")</f>
        <v/>
      </c>
      <c r="N424" t="str">
        <f>IF(VLOOKUP(A424,Sheet1!A:AG,20,0)&lt;&gt;0,VLOOKUP(A424,Sheet1!A:AG,20,0),"")</f>
        <v/>
      </c>
      <c r="O424" t="str">
        <f>IF(VLOOKUP(A424,Sheet1!A:AG,24,0)&lt;&gt;0,VLOOKUP(A424,Sheet1!A:AG,24,0),"")</f>
        <v/>
      </c>
      <c r="P424" t="str">
        <f>IF(VLOOKUP(A424,Sheet1!A:AG,26,0)&lt;&gt;0,VLOOKUP(A424,Sheet1!A:AG,26,0),"")</f>
        <v/>
      </c>
    </row>
    <row r="425" spans="1:16" x14ac:dyDescent="0.25">
      <c r="A425" t="str">
        <f t="shared" si="27"/>
        <v/>
      </c>
      <c r="B425" s="10" t="str">
        <f>IF(A425&lt;&gt;"",Sheet1!$AE$5,"")</f>
        <v/>
      </c>
      <c r="C425" t="str">
        <f>IF(VLOOKUP(A425,Sheet1!A:AG,4,0)&lt;&gt;0,VLOOKUP(A425,Sheet1!A:AG,4,0),"")</f>
        <v/>
      </c>
      <c r="D425" s="24" t="str">
        <f t="shared" si="24"/>
        <v/>
      </c>
      <c r="E425" t="str">
        <f t="shared" si="25"/>
        <v/>
      </c>
      <c r="F425" t="str">
        <f t="shared" si="26"/>
        <v/>
      </c>
      <c r="K425" t="str">
        <f>IF(VLOOKUP(A425,Sheet1!A:AG,11,0)&lt;&gt;0,VLOOKUP(A425,Sheet1!A:AG,11,0),"")</f>
        <v/>
      </c>
      <c r="L425" t="str">
        <f>IF(VLOOKUP(A425,Sheet1!A:AG,12,0)&lt;&gt;0,VLOOKUP(A425,Sheet1!A:AG,12,0),"")</f>
        <v/>
      </c>
      <c r="M425" t="str">
        <f>IF(VLOOKUP(A425,Sheet1!A:AG,19,0)&lt;&gt;0,VLOOKUP(A425,Sheet1!A:AG,19,0),"")</f>
        <v/>
      </c>
      <c r="N425" t="str">
        <f>IF(VLOOKUP(A425,Sheet1!A:AG,20,0)&lt;&gt;0,VLOOKUP(A425,Sheet1!A:AG,20,0),"")</f>
        <v/>
      </c>
      <c r="O425" t="str">
        <f>IF(VLOOKUP(A425,Sheet1!A:AG,24,0)&lt;&gt;0,VLOOKUP(A425,Sheet1!A:AG,24,0),"")</f>
        <v/>
      </c>
      <c r="P425" t="str">
        <f>IF(VLOOKUP(A425,Sheet1!A:AG,26,0)&lt;&gt;0,VLOOKUP(A425,Sheet1!A:AG,26,0),"")</f>
        <v/>
      </c>
    </row>
    <row r="426" spans="1:16" x14ac:dyDescent="0.25">
      <c r="A426" t="str">
        <f t="shared" si="27"/>
        <v/>
      </c>
      <c r="B426" s="10" t="str">
        <f>IF(A426&lt;&gt;"",Sheet1!$AE$5,"")</f>
        <v/>
      </c>
      <c r="C426" t="str">
        <f>IF(VLOOKUP(A426,Sheet1!A:AG,4,0)&lt;&gt;0,VLOOKUP(A426,Sheet1!A:AG,4,0),"")</f>
        <v/>
      </c>
      <c r="D426" s="24" t="str">
        <f t="shared" si="24"/>
        <v/>
      </c>
      <c r="E426" t="str">
        <f t="shared" si="25"/>
        <v/>
      </c>
      <c r="F426" t="str">
        <f t="shared" si="26"/>
        <v/>
      </c>
      <c r="K426" t="str">
        <f>IF(VLOOKUP(A426,Sheet1!A:AG,11,0)&lt;&gt;0,VLOOKUP(A426,Sheet1!A:AG,11,0),"")</f>
        <v/>
      </c>
      <c r="L426" t="str">
        <f>IF(VLOOKUP(A426,Sheet1!A:AG,12,0)&lt;&gt;0,VLOOKUP(A426,Sheet1!A:AG,12,0),"")</f>
        <v/>
      </c>
      <c r="M426" t="str">
        <f>IF(VLOOKUP(A426,Sheet1!A:AG,19,0)&lt;&gt;0,VLOOKUP(A426,Sheet1!A:AG,19,0),"")</f>
        <v/>
      </c>
      <c r="N426" t="str">
        <f>IF(VLOOKUP(A426,Sheet1!A:AG,20,0)&lt;&gt;0,VLOOKUP(A426,Sheet1!A:AG,20,0),"")</f>
        <v/>
      </c>
      <c r="O426" t="str">
        <f>IF(VLOOKUP(A426,Sheet1!A:AG,24,0)&lt;&gt;0,VLOOKUP(A426,Sheet1!A:AG,24,0),"")</f>
        <v/>
      </c>
      <c r="P426" t="str">
        <f>IF(VLOOKUP(A426,Sheet1!A:AG,26,0)&lt;&gt;0,VLOOKUP(A426,Sheet1!A:AG,26,0),"")</f>
        <v/>
      </c>
    </row>
    <row r="427" spans="1:16" x14ac:dyDescent="0.25">
      <c r="A427" t="str">
        <f t="shared" si="27"/>
        <v/>
      </c>
      <c r="B427" s="10" t="str">
        <f>IF(A427&lt;&gt;"",Sheet1!$AE$5,"")</f>
        <v/>
      </c>
      <c r="C427" t="str">
        <f>IF(VLOOKUP(A427,Sheet1!A:AG,4,0)&lt;&gt;0,VLOOKUP(A427,Sheet1!A:AG,4,0),"")</f>
        <v/>
      </c>
      <c r="D427" s="24" t="str">
        <f t="shared" si="24"/>
        <v/>
      </c>
      <c r="E427" t="str">
        <f t="shared" si="25"/>
        <v/>
      </c>
      <c r="F427" t="str">
        <f t="shared" si="26"/>
        <v/>
      </c>
      <c r="K427" t="str">
        <f>IF(VLOOKUP(A427,Sheet1!A:AG,11,0)&lt;&gt;0,VLOOKUP(A427,Sheet1!A:AG,11,0),"")</f>
        <v/>
      </c>
      <c r="L427" t="str">
        <f>IF(VLOOKUP(A427,Sheet1!A:AG,12,0)&lt;&gt;0,VLOOKUP(A427,Sheet1!A:AG,12,0),"")</f>
        <v/>
      </c>
      <c r="M427" t="str">
        <f>IF(VLOOKUP(A427,Sheet1!A:AG,19,0)&lt;&gt;0,VLOOKUP(A427,Sheet1!A:AG,19,0),"")</f>
        <v/>
      </c>
      <c r="N427" t="str">
        <f>IF(VLOOKUP(A427,Sheet1!A:AG,20,0)&lt;&gt;0,VLOOKUP(A427,Sheet1!A:AG,20,0),"")</f>
        <v/>
      </c>
      <c r="O427" t="str">
        <f>IF(VLOOKUP(A427,Sheet1!A:AG,24,0)&lt;&gt;0,VLOOKUP(A427,Sheet1!A:AG,24,0),"")</f>
        <v/>
      </c>
      <c r="P427" t="str">
        <f>IF(VLOOKUP(A427,Sheet1!A:AG,26,0)&lt;&gt;0,VLOOKUP(A427,Sheet1!A:AG,26,0),"")</f>
        <v/>
      </c>
    </row>
    <row r="428" spans="1:16" x14ac:dyDescent="0.25">
      <c r="A428" t="str">
        <f t="shared" si="27"/>
        <v/>
      </c>
      <c r="B428" s="10" t="str">
        <f>IF(A428&lt;&gt;"",Sheet1!$AE$5,"")</f>
        <v/>
      </c>
      <c r="C428" t="str">
        <f>IF(VLOOKUP(A428,Sheet1!A:AG,4,0)&lt;&gt;0,VLOOKUP(A428,Sheet1!A:AG,4,0),"")</f>
        <v/>
      </c>
      <c r="D428" s="24" t="str">
        <f t="shared" si="24"/>
        <v/>
      </c>
      <c r="E428" t="str">
        <f t="shared" si="25"/>
        <v/>
      </c>
      <c r="F428" t="str">
        <f t="shared" si="26"/>
        <v/>
      </c>
      <c r="K428" t="str">
        <f>IF(VLOOKUP(A428,Sheet1!A:AG,11,0)&lt;&gt;0,VLOOKUP(A428,Sheet1!A:AG,11,0),"")</f>
        <v/>
      </c>
      <c r="L428" t="str">
        <f>IF(VLOOKUP(A428,Sheet1!A:AG,12,0)&lt;&gt;0,VLOOKUP(A428,Sheet1!A:AG,12,0),"")</f>
        <v/>
      </c>
      <c r="M428" t="str">
        <f>IF(VLOOKUP(A428,Sheet1!A:AG,19,0)&lt;&gt;0,VLOOKUP(A428,Sheet1!A:AG,19,0),"")</f>
        <v/>
      </c>
      <c r="N428" t="str">
        <f>IF(VLOOKUP(A428,Sheet1!A:AG,20,0)&lt;&gt;0,VLOOKUP(A428,Sheet1!A:AG,20,0),"")</f>
        <v/>
      </c>
      <c r="O428" t="str">
        <f>IF(VLOOKUP(A428,Sheet1!A:AG,24,0)&lt;&gt;0,VLOOKUP(A428,Sheet1!A:AG,24,0),"")</f>
        <v/>
      </c>
      <c r="P428" t="str">
        <f>IF(VLOOKUP(A428,Sheet1!A:AG,26,0)&lt;&gt;0,VLOOKUP(A428,Sheet1!A:AG,26,0),"")</f>
        <v/>
      </c>
    </row>
    <row r="429" spans="1:16" x14ac:dyDescent="0.25">
      <c r="A429" t="str">
        <f t="shared" si="27"/>
        <v/>
      </c>
      <c r="B429" s="10" t="str">
        <f>IF(A429&lt;&gt;"",Sheet1!$AE$5,"")</f>
        <v/>
      </c>
      <c r="C429" t="str">
        <f>IF(VLOOKUP(A429,Sheet1!A:AG,4,0)&lt;&gt;0,VLOOKUP(A429,Sheet1!A:AG,4,0),"")</f>
        <v/>
      </c>
      <c r="D429" s="24" t="str">
        <f t="shared" si="24"/>
        <v/>
      </c>
      <c r="E429" t="str">
        <f t="shared" si="25"/>
        <v/>
      </c>
      <c r="F429" t="str">
        <f t="shared" si="26"/>
        <v/>
      </c>
      <c r="K429" t="str">
        <f>IF(VLOOKUP(A429,Sheet1!A:AG,11,0)&lt;&gt;0,VLOOKUP(A429,Sheet1!A:AG,11,0),"")</f>
        <v/>
      </c>
      <c r="L429" t="str">
        <f>IF(VLOOKUP(A429,Sheet1!A:AG,12,0)&lt;&gt;0,VLOOKUP(A429,Sheet1!A:AG,12,0),"")</f>
        <v/>
      </c>
      <c r="M429" t="str">
        <f>IF(VLOOKUP(A429,Sheet1!A:AG,19,0)&lt;&gt;0,VLOOKUP(A429,Sheet1!A:AG,19,0),"")</f>
        <v/>
      </c>
      <c r="N429" t="str">
        <f>IF(VLOOKUP(A429,Sheet1!A:AG,20,0)&lt;&gt;0,VLOOKUP(A429,Sheet1!A:AG,20,0),"")</f>
        <v/>
      </c>
      <c r="O429" t="str">
        <f>IF(VLOOKUP(A429,Sheet1!A:AG,24,0)&lt;&gt;0,VLOOKUP(A429,Sheet1!A:AG,24,0),"")</f>
        <v/>
      </c>
      <c r="P429" t="str">
        <f>IF(VLOOKUP(A429,Sheet1!A:AG,26,0)&lt;&gt;0,VLOOKUP(A429,Sheet1!A:AG,26,0),"")</f>
        <v/>
      </c>
    </row>
    <row r="430" spans="1:16" x14ac:dyDescent="0.25">
      <c r="A430" t="str">
        <f t="shared" si="27"/>
        <v/>
      </c>
      <c r="B430" s="10" t="str">
        <f>IF(A430&lt;&gt;"",Sheet1!$AE$5,"")</f>
        <v/>
      </c>
      <c r="C430" t="str">
        <f>IF(VLOOKUP(A430,Sheet1!A:AG,4,0)&lt;&gt;0,VLOOKUP(A430,Sheet1!A:AG,4,0),"")</f>
        <v/>
      </c>
      <c r="D430" s="24" t="str">
        <f t="shared" si="24"/>
        <v/>
      </c>
      <c r="E430" t="str">
        <f t="shared" si="25"/>
        <v/>
      </c>
      <c r="F430" t="str">
        <f t="shared" si="26"/>
        <v/>
      </c>
      <c r="K430" t="str">
        <f>IF(VLOOKUP(A430,Sheet1!A:AG,11,0)&lt;&gt;0,VLOOKUP(A430,Sheet1!A:AG,11,0),"")</f>
        <v/>
      </c>
      <c r="L430" t="str">
        <f>IF(VLOOKUP(A430,Sheet1!A:AG,12,0)&lt;&gt;0,VLOOKUP(A430,Sheet1!A:AG,12,0),"")</f>
        <v/>
      </c>
      <c r="M430" t="str">
        <f>IF(VLOOKUP(A430,Sheet1!A:AG,19,0)&lt;&gt;0,VLOOKUP(A430,Sheet1!A:AG,19,0),"")</f>
        <v/>
      </c>
      <c r="N430" t="str">
        <f>IF(VLOOKUP(A430,Sheet1!A:AG,20,0)&lt;&gt;0,VLOOKUP(A430,Sheet1!A:AG,20,0),"")</f>
        <v/>
      </c>
      <c r="O430" t="str">
        <f>IF(VLOOKUP(A430,Sheet1!A:AG,24,0)&lt;&gt;0,VLOOKUP(A430,Sheet1!A:AG,24,0),"")</f>
        <v/>
      </c>
      <c r="P430" t="str">
        <f>IF(VLOOKUP(A430,Sheet1!A:AG,26,0)&lt;&gt;0,VLOOKUP(A430,Sheet1!A:AG,26,0),"")</f>
        <v/>
      </c>
    </row>
    <row r="431" spans="1:16" x14ac:dyDescent="0.25">
      <c r="A431" t="str">
        <f t="shared" si="27"/>
        <v/>
      </c>
      <c r="B431" s="10" t="str">
        <f>IF(A431&lt;&gt;"",Sheet1!$AE$5,"")</f>
        <v/>
      </c>
      <c r="C431" t="str">
        <f>IF(VLOOKUP(A431,Sheet1!A:AG,4,0)&lt;&gt;0,VLOOKUP(A431,Sheet1!A:AG,4,0),"")</f>
        <v/>
      </c>
      <c r="D431" s="24" t="str">
        <f t="shared" si="24"/>
        <v/>
      </c>
      <c r="E431" t="str">
        <f t="shared" si="25"/>
        <v/>
      </c>
      <c r="F431" t="str">
        <f t="shared" si="26"/>
        <v/>
      </c>
      <c r="K431" t="str">
        <f>IF(VLOOKUP(A431,Sheet1!A:AG,11,0)&lt;&gt;0,VLOOKUP(A431,Sheet1!A:AG,11,0),"")</f>
        <v/>
      </c>
      <c r="L431" t="str">
        <f>IF(VLOOKUP(A431,Sheet1!A:AG,12,0)&lt;&gt;0,VLOOKUP(A431,Sheet1!A:AG,12,0),"")</f>
        <v/>
      </c>
      <c r="M431" t="str">
        <f>IF(VLOOKUP(A431,Sheet1!A:AG,19,0)&lt;&gt;0,VLOOKUP(A431,Sheet1!A:AG,19,0),"")</f>
        <v/>
      </c>
      <c r="N431" t="str">
        <f>IF(VLOOKUP(A431,Sheet1!A:AG,20,0)&lt;&gt;0,VLOOKUP(A431,Sheet1!A:AG,20,0),"")</f>
        <v/>
      </c>
      <c r="O431" t="str">
        <f>IF(VLOOKUP(A431,Sheet1!A:AG,24,0)&lt;&gt;0,VLOOKUP(A431,Sheet1!A:AG,24,0),"")</f>
        <v/>
      </c>
      <c r="P431" t="str">
        <f>IF(VLOOKUP(A431,Sheet1!A:AG,26,0)&lt;&gt;0,VLOOKUP(A431,Sheet1!A:AG,26,0),"")</f>
        <v/>
      </c>
    </row>
    <row r="432" spans="1:16" x14ac:dyDescent="0.25">
      <c r="A432" t="str">
        <f t="shared" si="27"/>
        <v/>
      </c>
      <c r="B432" s="10" t="str">
        <f>IF(A432&lt;&gt;"",Sheet1!$AE$5,"")</f>
        <v/>
      </c>
      <c r="C432" t="str">
        <f>IF(VLOOKUP(A432,Sheet1!A:AG,4,0)&lt;&gt;0,VLOOKUP(A432,Sheet1!A:AG,4,0),"")</f>
        <v/>
      </c>
      <c r="D432" s="24" t="str">
        <f t="shared" si="24"/>
        <v/>
      </c>
      <c r="E432" t="str">
        <f t="shared" si="25"/>
        <v/>
      </c>
      <c r="F432" t="str">
        <f t="shared" si="26"/>
        <v/>
      </c>
      <c r="K432" t="str">
        <f>IF(VLOOKUP(A432,Sheet1!A:AG,11,0)&lt;&gt;0,VLOOKUP(A432,Sheet1!A:AG,11,0),"")</f>
        <v/>
      </c>
      <c r="L432" t="str">
        <f>IF(VLOOKUP(A432,Sheet1!A:AG,12,0)&lt;&gt;0,VLOOKUP(A432,Sheet1!A:AG,12,0),"")</f>
        <v/>
      </c>
      <c r="M432" t="str">
        <f>IF(VLOOKUP(A432,Sheet1!A:AG,19,0)&lt;&gt;0,VLOOKUP(A432,Sheet1!A:AG,19,0),"")</f>
        <v/>
      </c>
      <c r="N432" t="str">
        <f>IF(VLOOKUP(A432,Sheet1!A:AG,20,0)&lt;&gt;0,VLOOKUP(A432,Sheet1!A:AG,20,0),"")</f>
        <v/>
      </c>
      <c r="O432" t="str">
        <f>IF(VLOOKUP(A432,Sheet1!A:AG,24,0)&lt;&gt;0,VLOOKUP(A432,Sheet1!A:AG,24,0),"")</f>
        <v/>
      </c>
      <c r="P432" t="str">
        <f>IF(VLOOKUP(A432,Sheet1!A:AG,26,0)&lt;&gt;0,VLOOKUP(A432,Sheet1!A:AG,26,0),"")</f>
        <v/>
      </c>
    </row>
    <row r="433" spans="1:16" x14ac:dyDescent="0.25">
      <c r="A433" t="str">
        <f t="shared" si="27"/>
        <v/>
      </c>
      <c r="B433" s="10" t="str">
        <f>IF(A433&lt;&gt;"",Sheet1!$AE$5,"")</f>
        <v/>
      </c>
      <c r="C433" t="str">
        <f>IF(VLOOKUP(A433,Sheet1!A:AG,4,0)&lt;&gt;0,VLOOKUP(A433,Sheet1!A:AG,4,0),"")</f>
        <v/>
      </c>
      <c r="D433" s="24" t="str">
        <f t="shared" si="24"/>
        <v/>
      </c>
      <c r="E433" t="str">
        <f t="shared" si="25"/>
        <v/>
      </c>
      <c r="F433" t="str">
        <f t="shared" si="26"/>
        <v/>
      </c>
      <c r="K433" t="str">
        <f>IF(VLOOKUP(A433,Sheet1!A:AG,11,0)&lt;&gt;0,VLOOKUP(A433,Sheet1!A:AG,11,0),"")</f>
        <v/>
      </c>
      <c r="L433" t="str">
        <f>IF(VLOOKUP(A433,Sheet1!A:AG,12,0)&lt;&gt;0,VLOOKUP(A433,Sheet1!A:AG,12,0),"")</f>
        <v/>
      </c>
      <c r="M433" t="str">
        <f>IF(VLOOKUP(A433,Sheet1!A:AG,19,0)&lt;&gt;0,VLOOKUP(A433,Sheet1!A:AG,19,0),"")</f>
        <v/>
      </c>
      <c r="N433" t="str">
        <f>IF(VLOOKUP(A433,Sheet1!A:AG,20,0)&lt;&gt;0,VLOOKUP(A433,Sheet1!A:AG,20,0),"")</f>
        <v/>
      </c>
      <c r="O433" t="str">
        <f>IF(VLOOKUP(A433,Sheet1!A:AG,24,0)&lt;&gt;0,VLOOKUP(A433,Sheet1!A:AG,24,0),"")</f>
        <v/>
      </c>
      <c r="P433" t="str">
        <f>IF(VLOOKUP(A433,Sheet1!A:AG,26,0)&lt;&gt;0,VLOOKUP(A433,Sheet1!A:AG,26,0),"")</f>
        <v/>
      </c>
    </row>
    <row r="434" spans="1:16" x14ac:dyDescent="0.25">
      <c r="A434" t="str">
        <f t="shared" si="27"/>
        <v/>
      </c>
      <c r="B434" s="10" t="str">
        <f>IF(A434&lt;&gt;"",Sheet1!$AE$5,"")</f>
        <v/>
      </c>
      <c r="C434" t="str">
        <f>IF(VLOOKUP(A434,Sheet1!A:AG,4,0)&lt;&gt;0,VLOOKUP(A434,Sheet1!A:AG,4,0),"")</f>
        <v/>
      </c>
      <c r="D434" s="24" t="str">
        <f t="shared" si="24"/>
        <v/>
      </c>
      <c r="E434" t="str">
        <f t="shared" si="25"/>
        <v/>
      </c>
      <c r="F434" t="str">
        <f t="shared" si="26"/>
        <v/>
      </c>
      <c r="K434" t="str">
        <f>IF(VLOOKUP(A434,Sheet1!A:AG,11,0)&lt;&gt;0,VLOOKUP(A434,Sheet1!A:AG,11,0),"")</f>
        <v/>
      </c>
      <c r="L434" t="str">
        <f>IF(VLOOKUP(A434,Sheet1!A:AG,12,0)&lt;&gt;0,VLOOKUP(A434,Sheet1!A:AG,12,0),"")</f>
        <v/>
      </c>
      <c r="M434" t="str">
        <f>IF(VLOOKUP(A434,Sheet1!A:AG,19,0)&lt;&gt;0,VLOOKUP(A434,Sheet1!A:AG,19,0),"")</f>
        <v/>
      </c>
      <c r="N434" t="str">
        <f>IF(VLOOKUP(A434,Sheet1!A:AG,20,0)&lt;&gt;0,VLOOKUP(A434,Sheet1!A:AG,20,0),"")</f>
        <v/>
      </c>
      <c r="O434" t="str">
        <f>IF(VLOOKUP(A434,Sheet1!A:AG,24,0)&lt;&gt;0,VLOOKUP(A434,Sheet1!A:AG,24,0),"")</f>
        <v/>
      </c>
      <c r="P434" t="str">
        <f>IF(VLOOKUP(A434,Sheet1!A:AG,26,0)&lt;&gt;0,VLOOKUP(A434,Sheet1!A:AG,26,0),"")</f>
        <v/>
      </c>
    </row>
    <row r="435" spans="1:16" x14ac:dyDescent="0.25">
      <c r="A435" t="str">
        <f t="shared" si="27"/>
        <v/>
      </c>
      <c r="B435" s="10" t="str">
        <f>IF(A435&lt;&gt;"",Sheet1!$AE$5,"")</f>
        <v/>
      </c>
      <c r="C435" t="str">
        <f>IF(VLOOKUP(A435,Sheet1!A:AG,4,0)&lt;&gt;0,VLOOKUP(A435,Sheet1!A:AG,4,0),"")</f>
        <v/>
      </c>
      <c r="D435" s="24" t="str">
        <f t="shared" si="24"/>
        <v/>
      </c>
      <c r="E435" t="str">
        <f t="shared" si="25"/>
        <v/>
      </c>
      <c r="F435" t="str">
        <f t="shared" si="26"/>
        <v/>
      </c>
      <c r="K435" t="str">
        <f>IF(VLOOKUP(A435,Sheet1!A:AG,11,0)&lt;&gt;0,VLOOKUP(A435,Sheet1!A:AG,11,0),"")</f>
        <v/>
      </c>
      <c r="L435" t="str">
        <f>IF(VLOOKUP(A435,Sheet1!A:AG,12,0)&lt;&gt;0,VLOOKUP(A435,Sheet1!A:AG,12,0),"")</f>
        <v/>
      </c>
      <c r="M435" t="str">
        <f>IF(VLOOKUP(A435,Sheet1!A:AG,19,0)&lt;&gt;0,VLOOKUP(A435,Sheet1!A:AG,19,0),"")</f>
        <v/>
      </c>
      <c r="N435" t="str">
        <f>IF(VLOOKUP(A435,Sheet1!A:AG,20,0)&lt;&gt;0,VLOOKUP(A435,Sheet1!A:AG,20,0),"")</f>
        <v/>
      </c>
      <c r="O435" t="str">
        <f>IF(VLOOKUP(A435,Sheet1!A:AG,24,0)&lt;&gt;0,VLOOKUP(A435,Sheet1!A:AG,24,0),"")</f>
        <v/>
      </c>
      <c r="P435" t="str">
        <f>IF(VLOOKUP(A435,Sheet1!A:AG,26,0)&lt;&gt;0,VLOOKUP(A435,Sheet1!A:AG,26,0),"")</f>
        <v/>
      </c>
    </row>
    <row r="436" spans="1:16" x14ac:dyDescent="0.25">
      <c r="A436" t="str">
        <f t="shared" si="27"/>
        <v/>
      </c>
      <c r="B436" s="10" t="str">
        <f>IF(A436&lt;&gt;"",Sheet1!$AE$5,"")</f>
        <v/>
      </c>
      <c r="C436" t="str">
        <f>IF(VLOOKUP(A436,Sheet1!A:AG,4,0)&lt;&gt;0,VLOOKUP(A436,Sheet1!A:AG,4,0),"")</f>
        <v/>
      </c>
      <c r="D436" s="24" t="str">
        <f t="shared" si="24"/>
        <v/>
      </c>
      <c r="E436" t="str">
        <f t="shared" si="25"/>
        <v/>
      </c>
      <c r="F436" t="str">
        <f t="shared" si="26"/>
        <v/>
      </c>
      <c r="K436" t="str">
        <f>IF(VLOOKUP(A436,Sheet1!A:AG,11,0)&lt;&gt;0,VLOOKUP(A436,Sheet1!A:AG,11,0),"")</f>
        <v/>
      </c>
      <c r="L436" t="str">
        <f>IF(VLOOKUP(A436,Sheet1!A:AG,12,0)&lt;&gt;0,VLOOKUP(A436,Sheet1!A:AG,12,0),"")</f>
        <v/>
      </c>
      <c r="M436" t="str">
        <f>IF(VLOOKUP(A436,Sheet1!A:AG,19,0)&lt;&gt;0,VLOOKUP(A436,Sheet1!A:AG,19,0),"")</f>
        <v/>
      </c>
      <c r="N436" t="str">
        <f>IF(VLOOKUP(A436,Sheet1!A:AG,20,0)&lt;&gt;0,VLOOKUP(A436,Sheet1!A:AG,20,0),"")</f>
        <v/>
      </c>
      <c r="O436" t="str">
        <f>IF(VLOOKUP(A436,Sheet1!A:AG,24,0)&lt;&gt;0,VLOOKUP(A436,Sheet1!A:AG,24,0),"")</f>
        <v/>
      </c>
      <c r="P436" t="str">
        <f>IF(VLOOKUP(A436,Sheet1!A:AG,26,0)&lt;&gt;0,VLOOKUP(A436,Sheet1!A:AG,26,0),"")</f>
        <v/>
      </c>
    </row>
    <row r="437" spans="1:16" x14ac:dyDescent="0.25">
      <c r="A437" t="str">
        <f t="shared" si="27"/>
        <v/>
      </c>
      <c r="B437" s="10" t="str">
        <f>IF(A437&lt;&gt;"",Sheet1!$AE$5,"")</f>
        <v/>
      </c>
      <c r="C437" t="str">
        <f>IF(VLOOKUP(A437,Sheet1!A:AG,4,0)&lt;&gt;0,VLOOKUP(A437,Sheet1!A:AG,4,0),"")</f>
        <v/>
      </c>
      <c r="D437" s="24" t="str">
        <f t="shared" si="24"/>
        <v/>
      </c>
      <c r="E437" t="str">
        <f t="shared" si="25"/>
        <v/>
      </c>
      <c r="F437" t="str">
        <f t="shared" si="26"/>
        <v/>
      </c>
      <c r="K437" t="str">
        <f>IF(VLOOKUP(A437,Sheet1!A:AG,11,0)&lt;&gt;0,VLOOKUP(A437,Sheet1!A:AG,11,0),"")</f>
        <v/>
      </c>
      <c r="L437" t="str">
        <f>IF(VLOOKUP(A437,Sheet1!A:AG,12,0)&lt;&gt;0,VLOOKUP(A437,Sheet1!A:AG,12,0),"")</f>
        <v/>
      </c>
      <c r="M437" t="str">
        <f>IF(VLOOKUP(A437,Sheet1!A:AG,19,0)&lt;&gt;0,VLOOKUP(A437,Sheet1!A:AG,19,0),"")</f>
        <v/>
      </c>
      <c r="N437" t="str">
        <f>IF(VLOOKUP(A437,Sheet1!A:AG,20,0)&lt;&gt;0,VLOOKUP(A437,Sheet1!A:AG,20,0),"")</f>
        <v/>
      </c>
      <c r="O437" t="str">
        <f>IF(VLOOKUP(A437,Sheet1!A:AG,24,0)&lt;&gt;0,VLOOKUP(A437,Sheet1!A:AG,24,0),"")</f>
        <v/>
      </c>
      <c r="P437" t="str">
        <f>IF(VLOOKUP(A437,Sheet1!A:AG,26,0)&lt;&gt;0,VLOOKUP(A437,Sheet1!A:AG,26,0),"")</f>
        <v/>
      </c>
    </row>
    <row r="438" spans="1:16" x14ac:dyDescent="0.25">
      <c r="A438" t="str">
        <f t="shared" si="27"/>
        <v/>
      </c>
      <c r="B438" s="10" t="str">
        <f>IF(A438&lt;&gt;"",Sheet1!$AE$5,"")</f>
        <v/>
      </c>
      <c r="C438" t="str">
        <f>IF(VLOOKUP(A438,Sheet1!A:AG,4,0)&lt;&gt;0,VLOOKUP(A438,Sheet1!A:AG,4,0),"")</f>
        <v/>
      </c>
      <c r="D438" s="24" t="str">
        <f t="shared" si="24"/>
        <v/>
      </c>
      <c r="E438" t="str">
        <f t="shared" si="25"/>
        <v/>
      </c>
      <c r="F438" t="str">
        <f t="shared" si="26"/>
        <v/>
      </c>
      <c r="K438" t="str">
        <f>IF(VLOOKUP(A438,Sheet1!A:AG,11,0)&lt;&gt;0,VLOOKUP(A438,Sheet1!A:AG,11,0),"")</f>
        <v/>
      </c>
      <c r="L438" t="str">
        <f>IF(VLOOKUP(A438,Sheet1!A:AG,12,0)&lt;&gt;0,VLOOKUP(A438,Sheet1!A:AG,12,0),"")</f>
        <v/>
      </c>
      <c r="M438" t="str">
        <f>IF(VLOOKUP(A438,Sheet1!A:AG,19,0)&lt;&gt;0,VLOOKUP(A438,Sheet1!A:AG,19,0),"")</f>
        <v/>
      </c>
      <c r="N438" t="str">
        <f>IF(VLOOKUP(A438,Sheet1!A:AG,20,0)&lt;&gt;0,VLOOKUP(A438,Sheet1!A:AG,20,0),"")</f>
        <v/>
      </c>
      <c r="O438" t="str">
        <f>IF(VLOOKUP(A438,Sheet1!A:AG,24,0)&lt;&gt;0,VLOOKUP(A438,Sheet1!A:AG,24,0),"")</f>
        <v/>
      </c>
      <c r="P438" t="str">
        <f>IF(VLOOKUP(A438,Sheet1!A:AG,26,0)&lt;&gt;0,VLOOKUP(A438,Sheet1!A:AG,26,0),"")</f>
        <v/>
      </c>
    </row>
    <row r="439" spans="1:16" x14ac:dyDescent="0.25">
      <c r="A439" t="str">
        <f t="shared" si="27"/>
        <v/>
      </c>
      <c r="B439" s="10" t="str">
        <f>IF(A439&lt;&gt;"",Sheet1!$AE$5,"")</f>
        <v/>
      </c>
      <c r="C439" t="str">
        <f>IF(VLOOKUP(A439,Sheet1!A:AG,4,0)&lt;&gt;0,VLOOKUP(A439,Sheet1!A:AG,4,0),"")</f>
        <v/>
      </c>
      <c r="D439" s="24" t="str">
        <f t="shared" si="24"/>
        <v/>
      </c>
      <c r="E439" t="str">
        <f t="shared" si="25"/>
        <v/>
      </c>
      <c r="F439" t="str">
        <f t="shared" si="26"/>
        <v/>
      </c>
      <c r="K439" t="str">
        <f>IF(VLOOKUP(A439,Sheet1!A:AG,11,0)&lt;&gt;0,VLOOKUP(A439,Sheet1!A:AG,11,0),"")</f>
        <v/>
      </c>
      <c r="L439" t="str">
        <f>IF(VLOOKUP(A439,Sheet1!A:AG,12,0)&lt;&gt;0,VLOOKUP(A439,Sheet1!A:AG,12,0),"")</f>
        <v/>
      </c>
      <c r="M439" t="str">
        <f>IF(VLOOKUP(A439,Sheet1!A:AG,19,0)&lt;&gt;0,VLOOKUP(A439,Sheet1!A:AG,19,0),"")</f>
        <v/>
      </c>
      <c r="N439" t="str">
        <f>IF(VLOOKUP(A439,Sheet1!A:AG,20,0)&lt;&gt;0,VLOOKUP(A439,Sheet1!A:AG,20,0),"")</f>
        <v/>
      </c>
      <c r="O439" t="str">
        <f>IF(VLOOKUP(A439,Sheet1!A:AG,24,0)&lt;&gt;0,VLOOKUP(A439,Sheet1!A:AG,24,0),"")</f>
        <v/>
      </c>
      <c r="P439" t="str">
        <f>IF(VLOOKUP(A439,Sheet1!A:AG,26,0)&lt;&gt;0,VLOOKUP(A439,Sheet1!A:AG,26,0),"")</f>
        <v/>
      </c>
    </row>
    <row r="440" spans="1:16" x14ac:dyDescent="0.25">
      <c r="A440" t="str">
        <f t="shared" si="27"/>
        <v/>
      </c>
      <c r="B440" s="10" t="str">
        <f>IF(A440&lt;&gt;"",Sheet1!$AE$5,"")</f>
        <v/>
      </c>
      <c r="C440" t="str">
        <f>IF(VLOOKUP(A440,Sheet1!A:AG,4,0)&lt;&gt;0,VLOOKUP(A440,Sheet1!A:AG,4,0),"")</f>
        <v/>
      </c>
      <c r="D440" s="24" t="str">
        <f t="shared" si="24"/>
        <v/>
      </c>
      <c r="E440" t="str">
        <f t="shared" si="25"/>
        <v/>
      </c>
      <c r="F440" t="str">
        <f t="shared" si="26"/>
        <v/>
      </c>
      <c r="K440" t="str">
        <f>IF(VLOOKUP(A440,Sheet1!A:AG,11,0)&lt;&gt;0,VLOOKUP(A440,Sheet1!A:AG,11,0),"")</f>
        <v/>
      </c>
      <c r="L440" t="str">
        <f>IF(VLOOKUP(A440,Sheet1!A:AG,12,0)&lt;&gt;0,VLOOKUP(A440,Sheet1!A:AG,12,0),"")</f>
        <v/>
      </c>
      <c r="M440" t="str">
        <f>IF(VLOOKUP(A440,Sheet1!A:AG,19,0)&lt;&gt;0,VLOOKUP(A440,Sheet1!A:AG,19,0),"")</f>
        <v/>
      </c>
      <c r="N440" t="str">
        <f>IF(VLOOKUP(A440,Sheet1!A:AG,20,0)&lt;&gt;0,VLOOKUP(A440,Sheet1!A:AG,20,0),"")</f>
        <v/>
      </c>
      <c r="O440" t="str">
        <f>IF(VLOOKUP(A440,Sheet1!A:AG,24,0)&lt;&gt;0,VLOOKUP(A440,Sheet1!A:AG,24,0),"")</f>
        <v/>
      </c>
      <c r="P440" t="str">
        <f>IF(VLOOKUP(A440,Sheet1!A:AG,26,0)&lt;&gt;0,VLOOKUP(A440,Sheet1!A:AG,26,0),"")</f>
        <v/>
      </c>
    </row>
    <row r="441" spans="1:16" x14ac:dyDescent="0.25">
      <c r="A441" t="str">
        <f t="shared" si="27"/>
        <v/>
      </c>
      <c r="B441" s="10" t="str">
        <f>IF(A441&lt;&gt;"",Sheet1!$AE$5,"")</f>
        <v/>
      </c>
      <c r="C441" t="str">
        <f>IF(VLOOKUP(A441,Sheet1!A:AG,4,0)&lt;&gt;0,VLOOKUP(A441,Sheet1!A:AG,4,0),"")</f>
        <v/>
      </c>
      <c r="D441" s="24" t="str">
        <f t="shared" si="24"/>
        <v/>
      </c>
      <c r="E441" t="str">
        <f t="shared" si="25"/>
        <v/>
      </c>
      <c r="F441" t="str">
        <f t="shared" si="26"/>
        <v/>
      </c>
      <c r="K441" t="str">
        <f>IF(VLOOKUP(A441,Sheet1!A:AG,11,0)&lt;&gt;0,VLOOKUP(A441,Sheet1!A:AG,11,0),"")</f>
        <v/>
      </c>
      <c r="L441" t="str">
        <f>IF(VLOOKUP(A441,Sheet1!A:AG,12,0)&lt;&gt;0,VLOOKUP(A441,Sheet1!A:AG,12,0),"")</f>
        <v/>
      </c>
      <c r="M441" t="str">
        <f>IF(VLOOKUP(A441,Sheet1!A:AG,19,0)&lt;&gt;0,VLOOKUP(A441,Sheet1!A:AG,19,0),"")</f>
        <v/>
      </c>
      <c r="N441" t="str">
        <f>IF(VLOOKUP(A441,Sheet1!A:AG,20,0)&lt;&gt;0,VLOOKUP(A441,Sheet1!A:AG,20,0),"")</f>
        <v/>
      </c>
      <c r="O441" t="str">
        <f>IF(VLOOKUP(A441,Sheet1!A:AG,24,0)&lt;&gt;0,VLOOKUP(A441,Sheet1!A:AG,24,0),"")</f>
        <v/>
      </c>
      <c r="P441" t="str">
        <f>IF(VLOOKUP(A441,Sheet1!A:AG,26,0)&lt;&gt;0,VLOOKUP(A441,Sheet1!A:AG,26,0),"")</f>
        <v/>
      </c>
    </row>
    <row r="442" spans="1:16" x14ac:dyDescent="0.25">
      <c r="A442" t="str">
        <f t="shared" si="27"/>
        <v/>
      </c>
      <c r="B442" s="10" t="str">
        <f>IF(A442&lt;&gt;"",Sheet1!$AE$5,"")</f>
        <v/>
      </c>
      <c r="C442" t="str">
        <f>IF(VLOOKUP(A442,Sheet1!A:AG,4,0)&lt;&gt;0,VLOOKUP(A442,Sheet1!A:AG,4,0),"")</f>
        <v/>
      </c>
      <c r="D442" s="24" t="str">
        <f t="shared" si="24"/>
        <v/>
      </c>
      <c r="E442" t="str">
        <f t="shared" si="25"/>
        <v/>
      </c>
      <c r="F442" t="str">
        <f t="shared" si="26"/>
        <v/>
      </c>
      <c r="K442" t="str">
        <f>IF(VLOOKUP(A442,Sheet1!A:AG,11,0)&lt;&gt;0,VLOOKUP(A442,Sheet1!A:AG,11,0),"")</f>
        <v/>
      </c>
      <c r="L442" t="str">
        <f>IF(VLOOKUP(A442,Sheet1!A:AG,12,0)&lt;&gt;0,VLOOKUP(A442,Sheet1!A:AG,12,0),"")</f>
        <v/>
      </c>
      <c r="M442" t="str">
        <f>IF(VLOOKUP(A442,Sheet1!A:AG,19,0)&lt;&gt;0,VLOOKUP(A442,Sheet1!A:AG,19,0),"")</f>
        <v/>
      </c>
      <c r="N442" t="str">
        <f>IF(VLOOKUP(A442,Sheet1!A:AG,20,0)&lt;&gt;0,VLOOKUP(A442,Sheet1!A:AG,20,0),"")</f>
        <v/>
      </c>
      <c r="O442" t="str">
        <f>IF(VLOOKUP(A442,Sheet1!A:AG,24,0)&lt;&gt;0,VLOOKUP(A442,Sheet1!A:AG,24,0),"")</f>
        <v/>
      </c>
      <c r="P442" t="str">
        <f>IF(VLOOKUP(A442,Sheet1!A:AG,26,0)&lt;&gt;0,VLOOKUP(A442,Sheet1!A:AG,26,0),"")</f>
        <v/>
      </c>
    </row>
    <row r="443" spans="1:16" x14ac:dyDescent="0.25">
      <c r="A443" t="str">
        <f t="shared" si="27"/>
        <v/>
      </c>
      <c r="B443" s="10" t="str">
        <f>IF(A443&lt;&gt;"",Sheet1!$AE$5,"")</f>
        <v/>
      </c>
      <c r="C443" t="str">
        <f>IF(VLOOKUP(A443,Sheet1!A:AG,4,0)&lt;&gt;0,VLOOKUP(A443,Sheet1!A:AG,4,0),"")</f>
        <v/>
      </c>
      <c r="D443" s="24" t="str">
        <f t="shared" si="24"/>
        <v/>
      </c>
      <c r="E443" t="str">
        <f t="shared" si="25"/>
        <v/>
      </c>
      <c r="F443" t="str">
        <f t="shared" si="26"/>
        <v/>
      </c>
      <c r="K443" t="str">
        <f>IF(VLOOKUP(A443,Sheet1!A:AG,11,0)&lt;&gt;0,VLOOKUP(A443,Sheet1!A:AG,11,0),"")</f>
        <v/>
      </c>
      <c r="L443" t="str">
        <f>IF(VLOOKUP(A443,Sheet1!A:AG,12,0)&lt;&gt;0,VLOOKUP(A443,Sheet1!A:AG,12,0),"")</f>
        <v/>
      </c>
      <c r="M443" t="str">
        <f>IF(VLOOKUP(A443,Sheet1!A:AG,19,0)&lt;&gt;0,VLOOKUP(A443,Sheet1!A:AG,19,0),"")</f>
        <v/>
      </c>
      <c r="N443" t="str">
        <f>IF(VLOOKUP(A443,Sheet1!A:AG,20,0)&lt;&gt;0,VLOOKUP(A443,Sheet1!A:AG,20,0),"")</f>
        <v/>
      </c>
      <c r="O443" t="str">
        <f>IF(VLOOKUP(A443,Sheet1!A:AG,24,0)&lt;&gt;0,VLOOKUP(A443,Sheet1!A:AG,24,0),"")</f>
        <v/>
      </c>
      <c r="P443" t="str">
        <f>IF(VLOOKUP(A443,Sheet1!A:AG,26,0)&lt;&gt;0,VLOOKUP(A443,Sheet1!A:AG,26,0),"")</f>
        <v/>
      </c>
    </row>
    <row r="444" spans="1:16" x14ac:dyDescent="0.25">
      <c r="A444" t="str">
        <f t="shared" si="27"/>
        <v/>
      </c>
      <c r="B444" s="10" t="str">
        <f>IF(A444&lt;&gt;"",Sheet1!$AE$5,"")</f>
        <v/>
      </c>
      <c r="C444" t="str">
        <f>IF(VLOOKUP(A444,Sheet1!A:AG,4,0)&lt;&gt;0,VLOOKUP(A444,Sheet1!A:AG,4,0),"")</f>
        <v/>
      </c>
      <c r="D444" s="24" t="str">
        <f t="shared" si="24"/>
        <v/>
      </c>
      <c r="E444" t="str">
        <f t="shared" si="25"/>
        <v/>
      </c>
      <c r="F444" t="str">
        <f t="shared" si="26"/>
        <v/>
      </c>
      <c r="K444" t="str">
        <f>IF(VLOOKUP(A444,Sheet1!A:AG,11,0)&lt;&gt;0,VLOOKUP(A444,Sheet1!A:AG,11,0),"")</f>
        <v/>
      </c>
      <c r="L444" t="str">
        <f>IF(VLOOKUP(A444,Sheet1!A:AG,12,0)&lt;&gt;0,VLOOKUP(A444,Sheet1!A:AG,12,0),"")</f>
        <v/>
      </c>
      <c r="M444" t="str">
        <f>IF(VLOOKUP(A444,Sheet1!A:AG,19,0)&lt;&gt;0,VLOOKUP(A444,Sheet1!A:AG,19,0),"")</f>
        <v/>
      </c>
      <c r="N444" t="str">
        <f>IF(VLOOKUP(A444,Sheet1!A:AG,20,0)&lt;&gt;0,VLOOKUP(A444,Sheet1!A:AG,20,0),"")</f>
        <v/>
      </c>
      <c r="O444" t="str">
        <f>IF(VLOOKUP(A444,Sheet1!A:AG,24,0)&lt;&gt;0,VLOOKUP(A444,Sheet1!A:AG,24,0),"")</f>
        <v/>
      </c>
      <c r="P444" t="str">
        <f>IF(VLOOKUP(A444,Sheet1!A:AG,26,0)&lt;&gt;0,VLOOKUP(A444,Sheet1!A:AG,26,0),"")</f>
        <v/>
      </c>
    </row>
    <row r="445" spans="1:16" x14ac:dyDescent="0.25">
      <c r="A445" t="str">
        <f t="shared" si="27"/>
        <v/>
      </c>
      <c r="B445" s="10" t="str">
        <f>IF(A445&lt;&gt;"",Sheet1!$AE$5,"")</f>
        <v/>
      </c>
      <c r="C445" t="str">
        <f>IF(VLOOKUP(A445,Sheet1!A:AG,4,0)&lt;&gt;0,VLOOKUP(A445,Sheet1!A:AG,4,0),"")</f>
        <v/>
      </c>
      <c r="D445" s="24" t="str">
        <f t="shared" si="24"/>
        <v/>
      </c>
      <c r="E445" t="str">
        <f t="shared" si="25"/>
        <v/>
      </c>
      <c r="F445" t="str">
        <f t="shared" si="26"/>
        <v/>
      </c>
      <c r="K445" t="str">
        <f>IF(VLOOKUP(A445,Sheet1!A:AG,11,0)&lt;&gt;0,VLOOKUP(A445,Sheet1!A:AG,11,0),"")</f>
        <v/>
      </c>
      <c r="L445" t="str">
        <f>IF(VLOOKUP(A445,Sheet1!A:AG,12,0)&lt;&gt;0,VLOOKUP(A445,Sheet1!A:AG,12,0),"")</f>
        <v/>
      </c>
      <c r="M445" t="str">
        <f>IF(VLOOKUP(A445,Sheet1!A:AG,19,0)&lt;&gt;0,VLOOKUP(A445,Sheet1!A:AG,19,0),"")</f>
        <v/>
      </c>
      <c r="N445" t="str">
        <f>IF(VLOOKUP(A445,Sheet1!A:AG,20,0)&lt;&gt;0,VLOOKUP(A445,Sheet1!A:AG,20,0),"")</f>
        <v/>
      </c>
      <c r="O445" t="str">
        <f>IF(VLOOKUP(A445,Sheet1!A:AG,24,0)&lt;&gt;0,VLOOKUP(A445,Sheet1!A:AG,24,0),"")</f>
        <v/>
      </c>
      <c r="P445" t="str">
        <f>IF(VLOOKUP(A445,Sheet1!A:AG,26,0)&lt;&gt;0,VLOOKUP(A445,Sheet1!A:AG,26,0),"")</f>
        <v/>
      </c>
    </row>
    <row r="446" spans="1:16" x14ac:dyDescent="0.25">
      <c r="A446" t="str">
        <f t="shared" si="27"/>
        <v/>
      </c>
      <c r="B446" s="10" t="str">
        <f>IF(A446&lt;&gt;"",Sheet1!$AE$5,"")</f>
        <v/>
      </c>
      <c r="C446" t="str">
        <f>IF(VLOOKUP(A446,Sheet1!A:AG,4,0)&lt;&gt;0,VLOOKUP(A446,Sheet1!A:AG,4,0),"")</f>
        <v/>
      </c>
      <c r="D446" s="24" t="str">
        <f t="shared" si="24"/>
        <v/>
      </c>
      <c r="E446" t="str">
        <f t="shared" si="25"/>
        <v/>
      </c>
      <c r="F446" t="str">
        <f t="shared" si="26"/>
        <v/>
      </c>
      <c r="K446" t="str">
        <f>IF(VLOOKUP(A446,Sheet1!A:AG,11,0)&lt;&gt;0,VLOOKUP(A446,Sheet1!A:AG,11,0),"")</f>
        <v/>
      </c>
      <c r="L446" t="str">
        <f>IF(VLOOKUP(A446,Sheet1!A:AG,12,0)&lt;&gt;0,VLOOKUP(A446,Sheet1!A:AG,12,0),"")</f>
        <v/>
      </c>
      <c r="M446" t="str">
        <f>IF(VLOOKUP(A446,Sheet1!A:AG,19,0)&lt;&gt;0,VLOOKUP(A446,Sheet1!A:AG,19,0),"")</f>
        <v/>
      </c>
      <c r="N446" t="str">
        <f>IF(VLOOKUP(A446,Sheet1!A:AG,20,0)&lt;&gt;0,VLOOKUP(A446,Sheet1!A:AG,20,0),"")</f>
        <v/>
      </c>
      <c r="O446" t="str">
        <f>IF(VLOOKUP(A446,Sheet1!A:AG,24,0)&lt;&gt;0,VLOOKUP(A446,Sheet1!A:AG,24,0),"")</f>
        <v/>
      </c>
      <c r="P446" t="str">
        <f>IF(VLOOKUP(A446,Sheet1!A:AG,26,0)&lt;&gt;0,VLOOKUP(A446,Sheet1!A:AG,26,0),"")</f>
        <v/>
      </c>
    </row>
    <row r="447" spans="1:16" x14ac:dyDescent="0.25">
      <c r="A447" t="str">
        <f t="shared" si="27"/>
        <v/>
      </c>
      <c r="B447" s="10" t="str">
        <f>IF(A447&lt;&gt;"",Sheet1!$AE$5,"")</f>
        <v/>
      </c>
      <c r="C447" t="str">
        <f>IF(VLOOKUP(A447,Sheet1!A:AG,4,0)&lt;&gt;0,VLOOKUP(A447,Sheet1!A:AG,4,0),"")</f>
        <v/>
      </c>
      <c r="D447" s="24" t="str">
        <f t="shared" si="24"/>
        <v/>
      </c>
      <c r="E447" t="str">
        <f t="shared" si="25"/>
        <v/>
      </c>
      <c r="F447" t="str">
        <f t="shared" si="26"/>
        <v/>
      </c>
      <c r="K447" t="str">
        <f>IF(VLOOKUP(A447,Sheet1!A:AG,11,0)&lt;&gt;0,VLOOKUP(A447,Sheet1!A:AG,11,0),"")</f>
        <v/>
      </c>
      <c r="L447" t="str">
        <f>IF(VLOOKUP(A447,Sheet1!A:AG,12,0)&lt;&gt;0,VLOOKUP(A447,Sheet1!A:AG,12,0),"")</f>
        <v/>
      </c>
      <c r="M447" t="str">
        <f>IF(VLOOKUP(A447,Sheet1!A:AG,19,0)&lt;&gt;0,VLOOKUP(A447,Sheet1!A:AG,19,0),"")</f>
        <v/>
      </c>
      <c r="N447" t="str">
        <f>IF(VLOOKUP(A447,Sheet1!A:AG,20,0)&lt;&gt;0,VLOOKUP(A447,Sheet1!A:AG,20,0),"")</f>
        <v/>
      </c>
      <c r="O447" t="str">
        <f>IF(VLOOKUP(A447,Sheet1!A:AG,24,0)&lt;&gt;0,VLOOKUP(A447,Sheet1!A:AG,24,0),"")</f>
        <v/>
      </c>
      <c r="P447" t="str">
        <f>IF(VLOOKUP(A447,Sheet1!A:AG,26,0)&lt;&gt;0,VLOOKUP(A447,Sheet1!A:AG,26,0),"")</f>
        <v/>
      </c>
    </row>
    <row r="448" spans="1:16" x14ac:dyDescent="0.25">
      <c r="A448" t="str">
        <f t="shared" si="27"/>
        <v/>
      </c>
      <c r="B448" s="10" t="str">
        <f>IF(A448&lt;&gt;"",Sheet1!$AE$5,"")</f>
        <v/>
      </c>
      <c r="C448" t="str">
        <f>IF(VLOOKUP(A448,Sheet1!A:AG,4,0)&lt;&gt;0,VLOOKUP(A448,Sheet1!A:AG,4,0),"")</f>
        <v/>
      </c>
      <c r="D448" s="24" t="str">
        <f t="shared" si="24"/>
        <v/>
      </c>
      <c r="E448" t="str">
        <f t="shared" si="25"/>
        <v/>
      </c>
      <c r="F448" t="str">
        <f t="shared" si="26"/>
        <v/>
      </c>
      <c r="K448" t="str">
        <f>IF(VLOOKUP(A448,Sheet1!A:AG,11,0)&lt;&gt;0,VLOOKUP(A448,Sheet1!A:AG,11,0),"")</f>
        <v/>
      </c>
      <c r="L448" t="str">
        <f>IF(VLOOKUP(A448,Sheet1!A:AG,12,0)&lt;&gt;0,VLOOKUP(A448,Sheet1!A:AG,12,0),"")</f>
        <v/>
      </c>
      <c r="M448" t="str">
        <f>IF(VLOOKUP(A448,Sheet1!A:AG,19,0)&lt;&gt;0,VLOOKUP(A448,Sheet1!A:AG,19,0),"")</f>
        <v/>
      </c>
      <c r="N448" t="str">
        <f>IF(VLOOKUP(A448,Sheet1!A:AG,20,0)&lt;&gt;0,VLOOKUP(A448,Sheet1!A:AG,20,0),"")</f>
        <v/>
      </c>
      <c r="O448" t="str">
        <f>IF(VLOOKUP(A448,Sheet1!A:AG,24,0)&lt;&gt;0,VLOOKUP(A448,Sheet1!A:AG,24,0),"")</f>
        <v/>
      </c>
      <c r="P448" t="str">
        <f>IF(VLOOKUP(A448,Sheet1!A:AG,26,0)&lt;&gt;0,VLOOKUP(A448,Sheet1!A:AG,26,0),"")</f>
        <v/>
      </c>
    </row>
    <row r="449" spans="1:16" x14ac:dyDescent="0.25">
      <c r="A449" t="str">
        <f t="shared" si="27"/>
        <v/>
      </c>
      <c r="B449" s="10" t="str">
        <f>IF(A449&lt;&gt;"",Sheet1!$AE$5,"")</f>
        <v/>
      </c>
      <c r="C449" t="str">
        <f>IF(VLOOKUP(A449,Sheet1!A:AG,4,0)&lt;&gt;0,VLOOKUP(A449,Sheet1!A:AG,4,0),"")</f>
        <v/>
      </c>
      <c r="D449" s="24" t="str">
        <f t="shared" si="24"/>
        <v/>
      </c>
      <c r="E449" t="str">
        <f t="shared" si="25"/>
        <v/>
      </c>
      <c r="F449" t="str">
        <f t="shared" si="26"/>
        <v/>
      </c>
      <c r="K449" t="str">
        <f>IF(VLOOKUP(A449,Sheet1!A:AG,11,0)&lt;&gt;0,VLOOKUP(A449,Sheet1!A:AG,11,0),"")</f>
        <v/>
      </c>
      <c r="L449" t="str">
        <f>IF(VLOOKUP(A449,Sheet1!A:AG,12,0)&lt;&gt;0,VLOOKUP(A449,Sheet1!A:AG,12,0),"")</f>
        <v/>
      </c>
      <c r="M449" t="str">
        <f>IF(VLOOKUP(A449,Sheet1!A:AG,19,0)&lt;&gt;0,VLOOKUP(A449,Sheet1!A:AG,19,0),"")</f>
        <v/>
      </c>
      <c r="N449" t="str">
        <f>IF(VLOOKUP(A449,Sheet1!A:AG,20,0)&lt;&gt;0,VLOOKUP(A449,Sheet1!A:AG,20,0),"")</f>
        <v/>
      </c>
      <c r="O449" t="str">
        <f>IF(VLOOKUP(A449,Sheet1!A:AG,24,0)&lt;&gt;0,VLOOKUP(A449,Sheet1!A:AG,24,0),"")</f>
        <v/>
      </c>
      <c r="P449" t="str">
        <f>IF(VLOOKUP(A449,Sheet1!A:AG,26,0)&lt;&gt;0,VLOOKUP(A449,Sheet1!A:AG,26,0),"")</f>
        <v/>
      </c>
    </row>
    <row r="450" spans="1:16" x14ac:dyDescent="0.25">
      <c r="A450" t="str">
        <f t="shared" si="27"/>
        <v/>
      </c>
      <c r="B450" s="10" t="str">
        <f>IF(A450&lt;&gt;"",Sheet1!$AE$5,"")</f>
        <v/>
      </c>
      <c r="C450" t="str">
        <f>IF(VLOOKUP(A450,Sheet1!A:AG,4,0)&lt;&gt;0,VLOOKUP(A450,Sheet1!A:AG,4,0),"")</f>
        <v/>
      </c>
      <c r="D450" s="24" t="str">
        <f t="shared" si="24"/>
        <v/>
      </c>
      <c r="E450" t="str">
        <f t="shared" si="25"/>
        <v/>
      </c>
      <c r="F450" t="str">
        <f t="shared" si="26"/>
        <v/>
      </c>
      <c r="K450" t="str">
        <f>IF(VLOOKUP(A450,Sheet1!A:AG,11,0)&lt;&gt;0,VLOOKUP(A450,Sheet1!A:AG,11,0),"")</f>
        <v/>
      </c>
      <c r="L450" t="str">
        <f>IF(VLOOKUP(A450,Sheet1!A:AG,12,0)&lt;&gt;0,VLOOKUP(A450,Sheet1!A:AG,12,0),"")</f>
        <v/>
      </c>
      <c r="M450" t="str">
        <f>IF(VLOOKUP(A450,Sheet1!A:AG,19,0)&lt;&gt;0,VLOOKUP(A450,Sheet1!A:AG,19,0),"")</f>
        <v/>
      </c>
      <c r="N450" t="str">
        <f>IF(VLOOKUP(A450,Sheet1!A:AG,20,0)&lt;&gt;0,VLOOKUP(A450,Sheet1!A:AG,20,0),"")</f>
        <v/>
      </c>
      <c r="O450" t="str">
        <f>IF(VLOOKUP(A450,Sheet1!A:AG,24,0)&lt;&gt;0,VLOOKUP(A450,Sheet1!A:AG,24,0),"")</f>
        <v/>
      </c>
      <c r="P450" t="str">
        <f>IF(VLOOKUP(A450,Sheet1!A:AG,26,0)&lt;&gt;0,VLOOKUP(A450,Sheet1!A:AG,26,0),"")</f>
        <v/>
      </c>
    </row>
    <row r="451" spans="1:16" x14ac:dyDescent="0.25">
      <c r="A451" t="str">
        <f t="shared" si="27"/>
        <v/>
      </c>
      <c r="B451" s="10" t="str">
        <f>IF(A451&lt;&gt;"",Sheet1!$AE$5,"")</f>
        <v/>
      </c>
      <c r="C451" t="str">
        <f>IF(VLOOKUP(A451,Sheet1!A:AG,4,0)&lt;&gt;0,VLOOKUP(A451,Sheet1!A:AG,4,0),"")</f>
        <v/>
      </c>
      <c r="D451" s="24" t="str">
        <f t="shared" ref="D451:D514" si="28">IF(AND(K451&lt;&gt;"",L451&lt;&gt;""),(K451*60)+L451,IF(AND(K451&lt;&gt;"",L451=""),(K451*60),""))</f>
        <v/>
      </c>
      <c r="E451" t="str">
        <f t="shared" ref="E451:E514" si="29">IF(AND(M451&lt;&gt;"",N451&lt;&gt;""),(M451*60)+N451,IF(AND(M451&lt;&gt;"",N451=""),(M451*60),""))</f>
        <v/>
      </c>
      <c r="F451" t="str">
        <f t="shared" ref="F451:F514" si="30">IF(AND(O451&lt;&gt;"",P451&lt;&gt;""),(O451*60)+P451,IF(AND(O451&lt;&gt;"",P451=""),(O451*60),""))</f>
        <v/>
      </c>
      <c r="K451" t="str">
        <f>IF(VLOOKUP(A451,Sheet1!A:AG,11,0)&lt;&gt;0,VLOOKUP(A451,Sheet1!A:AG,11,0),"")</f>
        <v/>
      </c>
      <c r="L451" t="str">
        <f>IF(VLOOKUP(A451,Sheet1!A:AG,12,0)&lt;&gt;0,VLOOKUP(A451,Sheet1!A:AG,12,0),"")</f>
        <v/>
      </c>
      <c r="M451" t="str">
        <f>IF(VLOOKUP(A451,Sheet1!A:AG,19,0)&lt;&gt;0,VLOOKUP(A451,Sheet1!A:AG,19,0),"")</f>
        <v/>
      </c>
      <c r="N451" t="str">
        <f>IF(VLOOKUP(A451,Sheet1!A:AG,20,0)&lt;&gt;0,VLOOKUP(A451,Sheet1!A:AG,20,0),"")</f>
        <v/>
      </c>
      <c r="O451" t="str">
        <f>IF(VLOOKUP(A451,Sheet1!A:AG,24,0)&lt;&gt;0,VLOOKUP(A451,Sheet1!A:AG,24,0),"")</f>
        <v/>
      </c>
      <c r="P451" t="str">
        <f>IF(VLOOKUP(A451,Sheet1!A:AG,26,0)&lt;&gt;0,VLOOKUP(A451,Sheet1!A:AG,26,0),"")</f>
        <v/>
      </c>
    </row>
    <row r="452" spans="1:16" x14ac:dyDescent="0.25">
      <c r="A452" t="str">
        <f t="shared" ref="A452:A515" si="31">IF(A451="","",IF(A451+1&gt;$G$2,"",A451+1))</f>
        <v/>
      </c>
      <c r="B452" s="10" t="str">
        <f>IF(A452&lt;&gt;"",Sheet1!$AE$5,"")</f>
        <v/>
      </c>
      <c r="C452" t="str">
        <f>IF(VLOOKUP(A452,Sheet1!A:AG,4,0)&lt;&gt;0,VLOOKUP(A452,Sheet1!A:AG,4,0),"")</f>
        <v/>
      </c>
      <c r="D452" s="24" t="str">
        <f t="shared" si="28"/>
        <v/>
      </c>
      <c r="E452" t="str">
        <f t="shared" si="29"/>
        <v/>
      </c>
      <c r="F452" t="str">
        <f t="shared" si="30"/>
        <v/>
      </c>
      <c r="K452" t="str">
        <f>IF(VLOOKUP(A452,Sheet1!A:AG,11,0)&lt;&gt;0,VLOOKUP(A452,Sheet1!A:AG,11,0),"")</f>
        <v/>
      </c>
      <c r="L452" t="str">
        <f>IF(VLOOKUP(A452,Sheet1!A:AG,12,0)&lt;&gt;0,VLOOKUP(A452,Sheet1!A:AG,12,0),"")</f>
        <v/>
      </c>
      <c r="M452" t="str">
        <f>IF(VLOOKUP(A452,Sheet1!A:AG,19,0)&lt;&gt;0,VLOOKUP(A452,Sheet1!A:AG,19,0),"")</f>
        <v/>
      </c>
      <c r="N452" t="str">
        <f>IF(VLOOKUP(A452,Sheet1!A:AG,20,0)&lt;&gt;0,VLOOKUP(A452,Sheet1!A:AG,20,0),"")</f>
        <v/>
      </c>
      <c r="O452" t="str">
        <f>IF(VLOOKUP(A452,Sheet1!A:AG,24,0)&lt;&gt;0,VLOOKUP(A452,Sheet1!A:AG,24,0),"")</f>
        <v/>
      </c>
      <c r="P452" t="str">
        <f>IF(VLOOKUP(A452,Sheet1!A:AG,26,0)&lt;&gt;0,VLOOKUP(A452,Sheet1!A:AG,26,0),"")</f>
        <v/>
      </c>
    </row>
    <row r="453" spans="1:16" x14ac:dyDescent="0.25">
      <c r="A453" t="str">
        <f t="shared" si="31"/>
        <v/>
      </c>
      <c r="B453" s="10" t="str">
        <f>IF(A453&lt;&gt;"",Sheet1!$AE$5,"")</f>
        <v/>
      </c>
      <c r="C453" t="str">
        <f>IF(VLOOKUP(A453,Sheet1!A:AG,4,0)&lt;&gt;0,VLOOKUP(A453,Sheet1!A:AG,4,0),"")</f>
        <v/>
      </c>
      <c r="D453" s="24" t="str">
        <f t="shared" si="28"/>
        <v/>
      </c>
      <c r="E453" t="str">
        <f t="shared" si="29"/>
        <v/>
      </c>
      <c r="F453" t="str">
        <f t="shared" si="30"/>
        <v/>
      </c>
      <c r="K453" t="str">
        <f>IF(VLOOKUP(A453,Sheet1!A:AG,11,0)&lt;&gt;0,VLOOKUP(A453,Sheet1!A:AG,11,0),"")</f>
        <v/>
      </c>
      <c r="L453" t="str">
        <f>IF(VLOOKUP(A453,Sheet1!A:AG,12,0)&lt;&gt;0,VLOOKUP(A453,Sheet1!A:AG,12,0),"")</f>
        <v/>
      </c>
      <c r="M453" t="str">
        <f>IF(VLOOKUP(A453,Sheet1!A:AG,19,0)&lt;&gt;0,VLOOKUP(A453,Sheet1!A:AG,19,0),"")</f>
        <v/>
      </c>
      <c r="N453" t="str">
        <f>IF(VLOOKUP(A453,Sheet1!A:AG,20,0)&lt;&gt;0,VLOOKUP(A453,Sheet1!A:AG,20,0),"")</f>
        <v/>
      </c>
      <c r="O453" t="str">
        <f>IF(VLOOKUP(A453,Sheet1!A:AG,24,0)&lt;&gt;0,VLOOKUP(A453,Sheet1!A:AG,24,0),"")</f>
        <v/>
      </c>
      <c r="P453" t="str">
        <f>IF(VLOOKUP(A453,Sheet1!A:AG,26,0)&lt;&gt;0,VLOOKUP(A453,Sheet1!A:AG,26,0),"")</f>
        <v/>
      </c>
    </row>
    <row r="454" spans="1:16" x14ac:dyDescent="0.25">
      <c r="A454" t="str">
        <f t="shared" si="31"/>
        <v/>
      </c>
      <c r="B454" s="10" t="str">
        <f>IF(A454&lt;&gt;"",Sheet1!$AE$5,"")</f>
        <v/>
      </c>
      <c r="C454" t="str">
        <f>IF(VLOOKUP(A454,Sheet1!A:AG,4,0)&lt;&gt;0,VLOOKUP(A454,Sheet1!A:AG,4,0),"")</f>
        <v/>
      </c>
      <c r="D454" s="24" t="str">
        <f t="shared" si="28"/>
        <v/>
      </c>
      <c r="E454" t="str">
        <f t="shared" si="29"/>
        <v/>
      </c>
      <c r="F454" t="str">
        <f t="shared" si="30"/>
        <v/>
      </c>
      <c r="K454" t="str">
        <f>IF(VLOOKUP(A454,Sheet1!A:AG,11,0)&lt;&gt;0,VLOOKUP(A454,Sheet1!A:AG,11,0),"")</f>
        <v/>
      </c>
      <c r="L454" t="str">
        <f>IF(VLOOKUP(A454,Sheet1!A:AG,12,0)&lt;&gt;0,VLOOKUP(A454,Sheet1!A:AG,12,0),"")</f>
        <v/>
      </c>
      <c r="M454" t="str">
        <f>IF(VLOOKUP(A454,Sheet1!A:AG,19,0)&lt;&gt;0,VLOOKUP(A454,Sheet1!A:AG,19,0),"")</f>
        <v/>
      </c>
      <c r="N454" t="str">
        <f>IF(VLOOKUP(A454,Sheet1!A:AG,20,0)&lt;&gt;0,VLOOKUP(A454,Sheet1!A:AG,20,0),"")</f>
        <v/>
      </c>
      <c r="O454" t="str">
        <f>IF(VLOOKUP(A454,Sheet1!A:AG,24,0)&lt;&gt;0,VLOOKUP(A454,Sheet1!A:AG,24,0),"")</f>
        <v/>
      </c>
      <c r="P454" t="str">
        <f>IF(VLOOKUP(A454,Sheet1!A:AG,26,0)&lt;&gt;0,VLOOKUP(A454,Sheet1!A:AG,26,0),"")</f>
        <v/>
      </c>
    </row>
    <row r="455" spans="1:16" x14ac:dyDescent="0.25">
      <c r="A455" t="str">
        <f t="shared" si="31"/>
        <v/>
      </c>
      <c r="B455" s="10" t="str">
        <f>IF(A455&lt;&gt;"",Sheet1!$AE$5,"")</f>
        <v/>
      </c>
      <c r="C455" t="str">
        <f>IF(VLOOKUP(A455,Sheet1!A:AG,4,0)&lt;&gt;0,VLOOKUP(A455,Sheet1!A:AG,4,0),"")</f>
        <v/>
      </c>
      <c r="D455" s="24" t="str">
        <f t="shared" si="28"/>
        <v/>
      </c>
      <c r="E455" t="str">
        <f t="shared" si="29"/>
        <v/>
      </c>
      <c r="F455" t="str">
        <f t="shared" si="30"/>
        <v/>
      </c>
      <c r="K455" t="str">
        <f>IF(VLOOKUP(A455,Sheet1!A:AG,11,0)&lt;&gt;0,VLOOKUP(A455,Sheet1!A:AG,11,0),"")</f>
        <v/>
      </c>
      <c r="L455" t="str">
        <f>IF(VLOOKUP(A455,Sheet1!A:AG,12,0)&lt;&gt;0,VLOOKUP(A455,Sheet1!A:AG,12,0),"")</f>
        <v/>
      </c>
      <c r="M455" t="str">
        <f>IF(VLOOKUP(A455,Sheet1!A:AG,19,0)&lt;&gt;0,VLOOKUP(A455,Sheet1!A:AG,19,0),"")</f>
        <v/>
      </c>
      <c r="N455" t="str">
        <f>IF(VLOOKUP(A455,Sheet1!A:AG,20,0)&lt;&gt;0,VLOOKUP(A455,Sheet1!A:AG,20,0),"")</f>
        <v/>
      </c>
      <c r="O455" t="str">
        <f>IF(VLOOKUP(A455,Sheet1!A:AG,24,0)&lt;&gt;0,VLOOKUP(A455,Sheet1!A:AG,24,0),"")</f>
        <v/>
      </c>
      <c r="P455" t="str">
        <f>IF(VLOOKUP(A455,Sheet1!A:AG,26,0)&lt;&gt;0,VLOOKUP(A455,Sheet1!A:AG,26,0),"")</f>
        <v/>
      </c>
    </row>
    <row r="456" spans="1:16" x14ac:dyDescent="0.25">
      <c r="A456" t="str">
        <f t="shared" si="31"/>
        <v/>
      </c>
      <c r="B456" s="10" t="str">
        <f>IF(A456&lt;&gt;"",Sheet1!$AE$5,"")</f>
        <v/>
      </c>
      <c r="C456" t="str">
        <f>IF(VLOOKUP(A456,Sheet1!A:AG,4,0)&lt;&gt;0,VLOOKUP(A456,Sheet1!A:AG,4,0),"")</f>
        <v/>
      </c>
      <c r="D456" s="24" t="str">
        <f t="shared" si="28"/>
        <v/>
      </c>
      <c r="E456" t="str">
        <f t="shared" si="29"/>
        <v/>
      </c>
      <c r="F456" t="str">
        <f t="shared" si="30"/>
        <v/>
      </c>
      <c r="K456" t="str">
        <f>IF(VLOOKUP(A456,Sheet1!A:AG,11,0)&lt;&gt;0,VLOOKUP(A456,Sheet1!A:AG,11,0),"")</f>
        <v/>
      </c>
      <c r="L456" t="str">
        <f>IF(VLOOKUP(A456,Sheet1!A:AG,12,0)&lt;&gt;0,VLOOKUP(A456,Sheet1!A:AG,12,0),"")</f>
        <v/>
      </c>
      <c r="M456" t="str">
        <f>IF(VLOOKUP(A456,Sheet1!A:AG,19,0)&lt;&gt;0,VLOOKUP(A456,Sheet1!A:AG,19,0),"")</f>
        <v/>
      </c>
      <c r="N456" t="str">
        <f>IF(VLOOKUP(A456,Sheet1!A:AG,20,0)&lt;&gt;0,VLOOKUP(A456,Sheet1!A:AG,20,0),"")</f>
        <v/>
      </c>
      <c r="O456" t="str">
        <f>IF(VLOOKUP(A456,Sheet1!A:AG,24,0)&lt;&gt;0,VLOOKUP(A456,Sheet1!A:AG,24,0),"")</f>
        <v/>
      </c>
      <c r="P456" t="str">
        <f>IF(VLOOKUP(A456,Sheet1!A:AG,26,0)&lt;&gt;0,VLOOKUP(A456,Sheet1!A:AG,26,0),"")</f>
        <v/>
      </c>
    </row>
    <row r="457" spans="1:16" x14ac:dyDescent="0.25">
      <c r="A457" t="str">
        <f t="shared" si="31"/>
        <v/>
      </c>
      <c r="B457" s="10" t="str">
        <f>IF(A457&lt;&gt;"",Sheet1!$AE$5,"")</f>
        <v/>
      </c>
      <c r="C457" t="str">
        <f>IF(VLOOKUP(A457,Sheet1!A:AG,4,0)&lt;&gt;0,VLOOKUP(A457,Sheet1!A:AG,4,0),"")</f>
        <v/>
      </c>
      <c r="D457" s="24" t="str">
        <f t="shared" si="28"/>
        <v/>
      </c>
      <c r="E457" t="str">
        <f t="shared" si="29"/>
        <v/>
      </c>
      <c r="F457" t="str">
        <f t="shared" si="30"/>
        <v/>
      </c>
      <c r="K457" t="str">
        <f>IF(VLOOKUP(A457,Sheet1!A:AG,11,0)&lt;&gt;0,VLOOKUP(A457,Sheet1!A:AG,11,0),"")</f>
        <v/>
      </c>
      <c r="L457" t="str">
        <f>IF(VLOOKUP(A457,Sheet1!A:AG,12,0)&lt;&gt;0,VLOOKUP(A457,Sheet1!A:AG,12,0),"")</f>
        <v/>
      </c>
      <c r="M457" t="str">
        <f>IF(VLOOKUP(A457,Sheet1!A:AG,19,0)&lt;&gt;0,VLOOKUP(A457,Sheet1!A:AG,19,0),"")</f>
        <v/>
      </c>
      <c r="N457" t="str">
        <f>IF(VLOOKUP(A457,Sheet1!A:AG,20,0)&lt;&gt;0,VLOOKUP(A457,Sheet1!A:AG,20,0),"")</f>
        <v/>
      </c>
      <c r="O457" t="str">
        <f>IF(VLOOKUP(A457,Sheet1!A:AG,24,0)&lt;&gt;0,VLOOKUP(A457,Sheet1!A:AG,24,0),"")</f>
        <v/>
      </c>
      <c r="P457" t="str">
        <f>IF(VLOOKUP(A457,Sheet1!A:AG,26,0)&lt;&gt;0,VLOOKUP(A457,Sheet1!A:AG,26,0),"")</f>
        <v/>
      </c>
    </row>
    <row r="458" spans="1:16" x14ac:dyDescent="0.25">
      <c r="A458" t="str">
        <f t="shared" si="31"/>
        <v/>
      </c>
      <c r="B458" s="10" t="str">
        <f>IF(A458&lt;&gt;"",Sheet1!$AE$5,"")</f>
        <v/>
      </c>
      <c r="C458" t="str">
        <f>IF(VLOOKUP(A458,Sheet1!A:AG,4,0)&lt;&gt;0,VLOOKUP(A458,Sheet1!A:AG,4,0),"")</f>
        <v/>
      </c>
      <c r="D458" s="24" t="str">
        <f t="shared" si="28"/>
        <v/>
      </c>
      <c r="E458" t="str">
        <f t="shared" si="29"/>
        <v/>
      </c>
      <c r="F458" t="str">
        <f t="shared" si="30"/>
        <v/>
      </c>
      <c r="K458" t="str">
        <f>IF(VLOOKUP(A458,Sheet1!A:AG,11,0)&lt;&gt;0,VLOOKUP(A458,Sheet1!A:AG,11,0),"")</f>
        <v/>
      </c>
      <c r="L458" t="str">
        <f>IF(VLOOKUP(A458,Sheet1!A:AG,12,0)&lt;&gt;0,VLOOKUP(A458,Sheet1!A:AG,12,0),"")</f>
        <v/>
      </c>
      <c r="M458" t="str">
        <f>IF(VLOOKUP(A458,Sheet1!A:AG,19,0)&lt;&gt;0,VLOOKUP(A458,Sheet1!A:AG,19,0),"")</f>
        <v/>
      </c>
      <c r="N458" t="str">
        <f>IF(VLOOKUP(A458,Sheet1!A:AG,20,0)&lt;&gt;0,VLOOKUP(A458,Sheet1!A:AG,20,0),"")</f>
        <v/>
      </c>
      <c r="O458" t="str">
        <f>IF(VLOOKUP(A458,Sheet1!A:AG,24,0)&lt;&gt;0,VLOOKUP(A458,Sheet1!A:AG,24,0),"")</f>
        <v/>
      </c>
      <c r="P458" t="str">
        <f>IF(VLOOKUP(A458,Sheet1!A:AG,26,0)&lt;&gt;0,VLOOKUP(A458,Sheet1!A:AG,26,0),"")</f>
        <v/>
      </c>
    </row>
    <row r="459" spans="1:16" x14ac:dyDescent="0.25">
      <c r="A459" t="str">
        <f t="shared" si="31"/>
        <v/>
      </c>
      <c r="B459" s="10" t="str">
        <f>IF(A459&lt;&gt;"",Sheet1!$AE$5,"")</f>
        <v/>
      </c>
      <c r="C459" t="str">
        <f>IF(VLOOKUP(A459,Sheet1!A:AG,4,0)&lt;&gt;0,VLOOKUP(A459,Sheet1!A:AG,4,0),"")</f>
        <v/>
      </c>
      <c r="D459" s="24" t="str">
        <f t="shared" si="28"/>
        <v/>
      </c>
      <c r="E459" t="str">
        <f t="shared" si="29"/>
        <v/>
      </c>
      <c r="F459" t="str">
        <f t="shared" si="30"/>
        <v/>
      </c>
      <c r="K459" t="str">
        <f>IF(VLOOKUP(A459,Sheet1!A:AG,11,0)&lt;&gt;0,VLOOKUP(A459,Sheet1!A:AG,11,0),"")</f>
        <v/>
      </c>
      <c r="L459" t="str">
        <f>IF(VLOOKUP(A459,Sheet1!A:AG,12,0)&lt;&gt;0,VLOOKUP(A459,Sheet1!A:AG,12,0),"")</f>
        <v/>
      </c>
      <c r="M459" t="str">
        <f>IF(VLOOKUP(A459,Sheet1!A:AG,19,0)&lt;&gt;0,VLOOKUP(A459,Sheet1!A:AG,19,0),"")</f>
        <v/>
      </c>
      <c r="N459" t="str">
        <f>IF(VLOOKUP(A459,Sheet1!A:AG,20,0)&lt;&gt;0,VLOOKUP(A459,Sheet1!A:AG,20,0),"")</f>
        <v/>
      </c>
      <c r="O459" t="str">
        <f>IF(VLOOKUP(A459,Sheet1!A:AG,24,0)&lt;&gt;0,VLOOKUP(A459,Sheet1!A:AG,24,0),"")</f>
        <v/>
      </c>
      <c r="P459" t="str">
        <f>IF(VLOOKUP(A459,Sheet1!A:AG,26,0)&lt;&gt;0,VLOOKUP(A459,Sheet1!A:AG,26,0),"")</f>
        <v/>
      </c>
    </row>
    <row r="460" spans="1:16" x14ac:dyDescent="0.25">
      <c r="A460" t="str">
        <f t="shared" si="31"/>
        <v/>
      </c>
      <c r="B460" s="10" t="str">
        <f>IF(A460&lt;&gt;"",Sheet1!$AE$5,"")</f>
        <v/>
      </c>
      <c r="C460" t="str">
        <f>IF(VLOOKUP(A460,Sheet1!A:AG,4,0)&lt;&gt;0,VLOOKUP(A460,Sheet1!A:AG,4,0),"")</f>
        <v/>
      </c>
      <c r="D460" s="24" t="str">
        <f t="shared" si="28"/>
        <v/>
      </c>
      <c r="E460" t="str">
        <f t="shared" si="29"/>
        <v/>
      </c>
      <c r="F460" t="str">
        <f t="shared" si="30"/>
        <v/>
      </c>
      <c r="K460" t="str">
        <f>IF(VLOOKUP(A460,Sheet1!A:AG,11,0)&lt;&gt;0,VLOOKUP(A460,Sheet1!A:AG,11,0),"")</f>
        <v/>
      </c>
      <c r="L460" t="str">
        <f>IF(VLOOKUP(A460,Sheet1!A:AG,12,0)&lt;&gt;0,VLOOKUP(A460,Sheet1!A:AG,12,0),"")</f>
        <v/>
      </c>
      <c r="M460" t="str">
        <f>IF(VLOOKUP(A460,Sheet1!A:AG,19,0)&lt;&gt;0,VLOOKUP(A460,Sheet1!A:AG,19,0),"")</f>
        <v/>
      </c>
      <c r="N460" t="str">
        <f>IF(VLOOKUP(A460,Sheet1!A:AG,20,0)&lt;&gt;0,VLOOKUP(A460,Sheet1!A:AG,20,0),"")</f>
        <v/>
      </c>
      <c r="O460" t="str">
        <f>IF(VLOOKUP(A460,Sheet1!A:AG,24,0)&lt;&gt;0,VLOOKUP(A460,Sheet1!A:AG,24,0),"")</f>
        <v/>
      </c>
      <c r="P460" t="str">
        <f>IF(VLOOKUP(A460,Sheet1!A:AG,26,0)&lt;&gt;0,VLOOKUP(A460,Sheet1!A:AG,26,0),"")</f>
        <v/>
      </c>
    </row>
    <row r="461" spans="1:16" x14ac:dyDescent="0.25">
      <c r="A461" t="str">
        <f t="shared" si="31"/>
        <v/>
      </c>
      <c r="B461" s="10" t="str">
        <f>IF(A461&lt;&gt;"",Sheet1!$AE$5,"")</f>
        <v/>
      </c>
      <c r="C461" t="str">
        <f>IF(VLOOKUP(A461,Sheet1!A:AG,4,0)&lt;&gt;0,VLOOKUP(A461,Sheet1!A:AG,4,0),"")</f>
        <v/>
      </c>
      <c r="D461" s="24" t="str">
        <f t="shared" si="28"/>
        <v/>
      </c>
      <c r="E461" t="str">
        <f t="shared" si="29"/>
        <v/>
      </c>
      <c r="F461" t="str">
        <f t="shared" si="30"/>
        <v/>
      </c>
      <c r="K461" t="str">
        <f>IF(VLOOKUP(A461,Sheet1!A:AG,11,0)&lt;&gt;0,VLOOKUP(A461,Sheet1!A:AG,11,0),"")</f>
        <v/>
      </c>
      <c r="L461" t="str">
        <f>IF(VLOOKUP(A461,Sheet1!A:AG,12,0)&lt;&gt;0,VLOOKUP(A461,Sheet1!A:AG,12,0),"")</f>
        <v/>
      </c>
      <c r="M461" t="str">
        <f>IF(VLOOKUP(A461,Sheet1!A:AG,19,0)&lt;&gt;0,VLOOKUP(A461,Sheet1!A:AG,19,0),"")</f>
        <v/>
      </c>
      <c r="N461" t="str">
        <f>IF(VLOOKUP(A461,Sheet1!A:AG,20,0)&lt;&gt;0,VLOOKUP(A461,Sheet1!A:AG,20,0),"")</f>
        <v/>
      </c>
      <c r="O461" t="str">
        <f>IF(VLOOKUP(A461,Sheet1!A:AG,24,0)&lt;&gt;0,VLOOKUP(A461,Sheet1!A:AG,24,0),"")</f>
        <v/>
      </c>
      <c r="P461" t="str">
        <f>IF(VLOOKUP(A461,Sheet1!A:AG,26,0)&lt;&gt;0,VLOOKUP(A461,Sheet1!A:AG,26,0),"")</f>
        <v/>
      </c>
    </row>
    <row r="462" spans="1:16" x14ac:dyDescent="0.25">
      <c r="A462" t="str">
        <f t="shared" si="31"/>
        <v/>
      </c>
      <c r="B462" s="10" t="str">
        <f>IF(A462&lt;&gt;"",Sheet1!$AE$5,"")</f>
        <v/>
      </c>
      <c r="C462" t="str">
        <f>IF(VLOOKUP(A462,Sheet1!A:AG,4,0)&lt;&gt;0,VLOOKUP(A462,Sheet1!A:AG,4,0),"")</f>
        <v/>
      </c>
      <c r="D462" s="24" t="str">
        <f t="shared" si="28"/>
        <v/>
      </c>
      <c r="E462" t="str">
        <f t="shared" si="29"/>
        <v/>
      </c>
      <c r="F462" t="str">
        <f t="shared" si="30"/>
        <v/>
      </c>
      <c r="K462" t="str">
        <f>IF(VLOOKUP(A462,Sheet1!A:AG,11,0)&lt;&gt;0,VLOOKUP(A462,Sheet1!A:AG,11,0),"")</f>
        <v/>
      </c>
      <c r="L462" t="str">
        <f>IF(VLOOKUP(A462,Sheet1!A:AG,12,0)&lt;&gt;0,VLOOKUP(A462,Sheet1!A:AG,12,0),"")</f>
        <v/>
      </c>
      <c r="M462" t="str">
        <f>IF(VLOOKUP(A462,Sheet1!A:AG,19,0)&lt;&gt;0,VLOOKUP(A462,Sheet1!A:AG,19,0),"")</f>
        <v/>
      </c>
      <c r="N462" t="str">
        <f>IF(VLOOKUP(A462,Sheet1!A:AG,20,0)&lt;&gt;0,VLOOKUP(A462,Sheet1!A:AG,20,0),"")</f>
        <v/>
      </c>
      <c r="O462" t="str">
        <f>IF(VLOOKUP(A462,Sheet1!A:AG,24,0)&lt;&gt;0,VLOOKUP(A462,Sheet1!A:AG,24,0),"")</f>
        <v/>
      </c>
      <c r="P462" t="str">
        <f>IF(VLOOKUP(A462,Sheet1!A:AG,26,0)&lt;&gt;0,VLOOKUP(A462,Sheet1!A:AG,26,0),"")</f>
        <v/>
      </c>
    </row>
    <row r="463" spans="1:16" x14ac:dyDescent="0.25">
      <c r="A463" t="str">
        <f t="shared" si="31"/>
        <v/>
      </c>
      <c r="B463" s="10" t="str">
        <f>IF(A463&lt;&gt;"",Sheet1!$AE$5,"")</f>
        <v/>
      </c>
      <c r="C463" t="str">
        <f>IF(VLOOKUP(A463,Sheet1!A:AG,4,0)&lt;&gt;0,VLOOKUP(A463,Sheet1!A:AG,4,0),"")</f>
        <v/>
      </c>
      <c r="D463" s="24" t="str">
        <f t="shared" si="28"/>
        <v/>
      </c>
      <c r="E463" t="str">
        <f t="shared" si="29"/>
        <v/>
      </c>
      <c r="F463" t="str">
        <f t="shared" si="30"/>
        <v/>
      </c>
      <c r="K463" t="str">
        <f>IF(VLOOKUP(A463,Sheet1!A:AG,11,0)&lt;&gt;0,VLOOKUP(A463,Sheet1!A:AG,11,0),"")</f>
        <v/>
      </c>
      <c r="L463" t="str">
        <f>IF(VLOOKUP(A463,Sheet1!A:AG,12,0)&lt;&gt;0,VLOOKUP(A463,Sheet1!A:AG,12,0),"")</f>
        <v/>
      </c>
      <c r="M463" t="str">
        <f>IF(VLOOKUP(A463,Sheet1!A:AG,19,0)&lt;&gt;0,VLOOKUP(A463,Sheet1!A:AG,19,0),"")</f>
        <v/>
      </c>
      <c r="N463" t="str">
        <f>IF(VLOOKUP(A463,Sheet1!A:AG,20,0)&lt;&gt;0,VLOOKUP(A463,Sheet1!A:AG,20,0),"")</f>
        <v/>
      </c>
      <c r="O463" t="str">
        <f>IF(VLOOKUP(A463,Sheet1!A:AG,24,0)&lt;&gt;0,VLOOKUP(A463,Sheet1!A:AG,24,0),"")</f>
        <v/>
      </c>
      <c r="P463" t="str">
        <f>IF(VLOOKUP(A463,Sheet1!A:AG,26,0)&lt;&gt;0,VLOOKUP(A463,Sheet1!A:AG,26,0),"")</f>
        <v/>
      </c>
    </row>
    <row r="464" spans="1:16" x14ac:dyDescent="0.25">
      <c r="A464" t="str">
        <f t="shared" si="31"/>
        <v/>
      </c>
      <c r="B464" s="10" t="str">
        <f>IF(A464&lt;&gt;"",Sheet1!$AE$5,"")</f>
        <v/>
      </c>
      <c r="C464" t="str">
        <f>IF(VLOOKUP(A464,Sheet1!A:AG,4,0)&lt;&gt;0,VLOOKUP(A464,Sheet1!A:AG,4,0),"")</f>
        <v/>
      </c>
      <c r="D464" s="24" t="str">
        <f t="shared" si="28"/>
        <v/>
      </c>
      <c r="E464" t="str">
        <f t="shared" si="29"/>
        <v/>
      </c>
      <c r="F464" t="str">
        <f t="shared" si="30"/>
        <v/>
      </c>
      <c r="K464" t="str">
        <f>IF(VLOOKUP(A464,Sheet1!A:AG,11,0)&lt;&gt;0,VLOOKUP(A464,Sheet1!A:AG,11,0),"")</f>
        <v/>
      </c>
      <c r="L464" t="str">
        <f>IF(VLOOKUP(A464,Sheet1!A:AG,12,0)&lt;&gt;0,VLOOKUP(A464,Sheet1!A:AG,12,0),"")</f>
        <v/>
      </c>
      <c r="M464" t="str">
        <f>IF(VLOOKUP(A464,Sheet1!A:AG,19,0)&lt;&gt;0,VLOOKUP(A464,Sheet1!A:AG,19,0),"")</f>
        <v/>
      </c>
      <c r="N464" t="str">
        <f>IF(VLOOKUP(A464,Sheet1!A:AG,20,0)&lt;&gt;0,VLOOKUP(A464,Sheet1!A:AG,20,0),"")</f>
        <v/>
      </c>
      <c r="O464" t="str">
        <f>IF(VLOOKUP(A464,Sheet1!A:AG,24,0)&lt;&gt;0,VLOOKUP(A464,Sheet1!A:AG,24,0),"")</f>
        <v/>
      </c>
      <c r="P464" t="str">
        <f>IF(VLOOKUP(A464,Sheet1!A:AG,26,0)&lt;&gt;0,VLOOKUP(A464,Sheet1!A:AG,26,0),"")</f>
        <v/>
      </c>
    </row>
    <row r="465" spans="1:16" x14ac:dyDescent="0.25">
      <c r="A465" t="str">
        <f t="shared" si="31"/>
        <v/>
      </c>
      <c r="B465" s="10" t="str">
        <f>IF(A465&lt;&gt;"",Sheet1!$AE$5,"")</f>
        <v/>
      </c>
      <c r="C465" t="str">
        <f>IF(VLOOKUP(A465,Sheet1!A:AG,4,0)&lt;&gt;0,VLOOKUP(A465,Sheet1!A:AG,4,0),"")</f>
        <v/>
      </c>
      <c r="D465" s="24" t="str">
        <f t="shared" si="28"/>
        <v/>
      </c>
      <c r="E465" t="str">
        <f t="shared" si="29"/>
        <v/>
      </c>
      <c r="F465" t="str">
        <f t="shared" si="30"/>
        <v/>
      </c>
      <c r="K465" t="str">
        <f>IF(VLOOKUP(A465,Sheet1!A:AG,11,0)&lt;&gt;0,VLOOKUP(A465,Sheet1!A:AG,11,0),"")</f>
        <v/>
      </c>
      <c r="L465" t="str">
        <f>IF(VLOOKUP(A465,Sheet1!A:AG,12,0)&lt;&gt;0,VLOOKUP(A465,Sheet1!A:AG,12,0),"")</f>
        <v/>
      </c>
      <c r="M465" t="str">
        <f>IF(VLOOKUP(A465,Sheet1!A:AG,19,0)&lt;&gt;0,VLOOKUP(A465,Sheet1!A:AG,19,0),"")</f>
        <v/>
      </c>
      <c r="N465" t="str">
        <f>IF(VLOOKUP(A465,Sheet1!A:AG,20,0)&lt;&gt;0,VLOOKUP(A465,Sheet1!A:AG,20,0),"")</f>
        <v/>
      </c>
      <c r="O465" t="str">
        <f>IF(VLOOKUP(A465,Sheet1!A:AG,24,0)&lt;&gt;0,VLOOKUP(A465,Sheet1!A:AG,24,0),"")</f>
        <v/>
      </c>
      <c r="P465" t="str">
        <f>IF(VLOOKUP(A465,Sheet1!A:AG,26,0)&lt;&gt;0,VLOOKUP(A465,Sheet1!A:AG,26,0),"")</f>
        <v/>
      </c>
    </row>
    <row r="466" spans="1:16" x14ac:dyDescent="0.25">
      <c r="A466" t="str">
        <f t="shared" si="31"/>
        <v/>
      </c>
      <c r="B466" s="10" t="str">
        <f>IF(A466&lt;&gt;"",Sheet1!$AE$5,"")</f>
        <v/>
      </c>
      <c r="C466" t="str">
        <f>IF(VLOOKUP(A466,Sheet1!A:AG,4,0)&lt;&gt;0,VLOOKUP(A466,Sheet1!A:AG,4,0),"")</f>
        <v/>
      </c>
      <c r="D466" s="24" t="str">
        <f t="shared" si="28"/>
        <v/>
      </c>
      <c r="E466" t="str">
        <f t="shared" si="29"/>
        <v/>
      </c>
      <c r="F466" t="str">
        <f t="shared" si="30"/>
        <v/>
      </c>
      <c r="K466" t="str">
        <f>IF(VLOOKUP(A466,Sheet1!A:AG,11,0)&lt;&gt;0,VLOOKUP(A466,Sheet1!A:AG,11,0),"")</f>
        <v/>
      </c>
      <c r="L466" t="str">
        <f>IF(VLOOKUP(A466,Sheet1!A:AG,12,0)&lt;&gt;0,VLOOKUP(A466,Sheet1!A:AG,12,0),"")</f>
        <v/>
      </c>
      <c r="M466" t="str">
        <f>IF(VLOOKUP(A466,Sheet1!A:AG,19,0)&lt;&gt;0,VLOOKUP(A466,Sheet1!A:AG,19,0),"")</f>
        <v/>
      </c>
      <c r="N466" t="str">
        <f>IF(VLOOKUP(A466,Sheet1!A:AG,20,0)&lt;&gt;0,VLOOKUP(A466,Sheet1!A:AG,20,0),"")</f>
        <v/>
      </c>
      <c r="O466" t="str">
        <f>IF(VLOOKUP(A466,Sheet1!A:AG,24,0)&lt;&gt;0,VLOOKUP(A466,Sheet1!A:AG,24,0),"")</f>
        <v/>
      </c>
      <c r="P466" t="str">
        <f>IF(VLOOKUP(A466,Sheet1!A:AG,26,0)&lt;&gt;0,VLOOKUP(A466,Sheet1!A:AG,26,0),"")</f>
        <v/>
      </c>
    </row>
    <row r="467" spans="1:16" x14ac:dyDescent="0.25">
      <c r="A467" t="str">
        <f t="shared" si="31"/>
        <v/>
      </c>
      <c r="B467" s="10" t="str">
        <f>IF(A467&lt;&gt;"",Sheet1!$AE$5,"")</f>
        <v/>
      </c>
      <c r="C467" t="str">
        <f>IF(VLOOKUP(A467,Sheet1!A:AG,4,0)&lt;&gt;0,VLOOKUP(A467,Sheet1!A:AG,4,0),"")</f>
        <v/>
      </c>
      <c r="D467" s="24" t="str">
        <f t="shared" si="28"/>
        <v/>
      </c>
      <c r="E467" t="str">
        <f t="shared" si="29"/>
        <v/>
      </c>
      <c r="F467" t="str">
        <f t="shared" si="30"/>
        <v/>
      </c>
      <c r="K467" t="str">
        <f>IF(VLOOKUP(A467,Sheet1!A:AG,11,0)&lt;&gt;0,VLOOKUP(A467,Sheet1!A:AG,11,0),"")</f>
        <v/>
      </c>
      <c r="L467" t="str">
        <f>IF(VLOOKUP(A467,Sheet1!A:AG,12,0)&lt;&gt;0,VLOOKUP(A467,Sheet1!A:AG,12,0),"")</f>
        <v/>
      </c>
      <c r="M467" t="str">
        <f>IF(VLOOKUP(A467,Sheet1!A:AG,19,0)&lt;&gt;0,VLOOKUP(A467,Sheet1!A:AG,19,0),"")</f>
        <v/>
      </c>
      <c r="N467" t="str">
        <f>IF(VLOOKUP(A467,Sheet1!A:AG,20,0)&lt;&gt;0,VLOOKUP(A467,Sheet1!A:AG,20,0),"")</f>
        <v/>
      </c>
      <c r="O467" t="str">
        <f>IF(VLOOKUP(A467,Sheet1!A:AG,24,0)&lt;&gt;0,VLOOKUP(A467,Sheet1!A:AG,24,0),"")</f>
        <v/>
      </c>
      <c r="P467" t="str">
        <f>IF(VLOOKUP(A467,Sheet1!A:AG,26,0)&lt;&gt;0,VLOOKUP(A467,Sheet1!A:AG,26,0),"")</f>
        <v/>
      </c>
    </row>
    <row r="468" spans="1:16" x14ac:dyDescent="0.25">
      <c r="A468" t="str">
        <f t="shared" si="31"/>
        <v/>
      </c>
      <c r="B468" s="10" t="str">
        <f>IF(A468&lt;&gt;"",Sheet1!$AE$5,"")</f>
        <v/>
      </c>
      <c r="C468" t="str">
        <f>IF(VLOOKUP(A468,Sheet1!A:AG,4,0)&lt;&gt;0,VLOOKUP(A468,Sheet1!A:AG,4,0),"")</f>
        <v/>
      </c>
      <c r="D468" s="24" t="str">
        <f t="shared" si="28"/>
        <v/>
      </c>
      <c r="E468" t="str">
        <f t="shared" si="29"/>
        <v/>
      </c>
      <c r="F468" t="str">
        <f t="shared" si="30"/>
        <v/>
      </c>
      <c r="K468" t="str">
        <f>IF(VLOOKUP(A468,Sheet1!A:AG,11,0)&lt;&gt;0,VLOOKUP(A468,Sheet1!A:AG,11,0),"")</f>
        <v/>
      </c>
      <c r="L468" t="str">
        <f>IF(VLOOKUP(A468,Sheet1!A:AG,12,0)&lt;&gt;0,VLOOKUP(A468,Sheet1!A:AG,12,0),"")</f>
        <v/>
      </c>
      <c r="M468" t="str">
        <f>IF(VLOOKUP(A468,Sheet1!A:AG,19,0)&lt;&gt;0,VLOOKUP(A468,Sheet1!A:AG,19,0),"")</f>
        <v/>
      </c>
      <c r="N468" t="str">
        <f>IF(VLOOKUP(A468,Sheet1!A:AG,20,0)&lt;&gt;0,VLOOKUP(A468,Sheet1!A:AG,20,0),"")</f>
        <v/>
      </c>
      <c r="O468" t="str">
        <f>IF(VLOOKUP(A468,Sheet1!A:AG,24,0)&lt;&gt;0,VLOOKUP(A468,Sheet1!A:AG,24,0),"")</f>
        <v/>
      </c>
      <c r="P468" t="str">
        <f>IF(VLOOKUP(A468,Sheet1!A:AG,26,0)&lt;&gt;0,VLOOKUP(A468,Sheet1!A:AG,26,0),"")</f>
        <v/>
      </c>
    </row>
    <row r="469" spans="1:16" x14ac:dyDescent="0.25">
      <c r="A469" t="str">
        <f t="shared" si="31"/>
        <v/>
      </c>
      <c r="B469" s="10" t="str">
        <f>IF(A469&lt;&gt;"",Sheet1!$AE$5,"")</f>
        <v/>
      </c>
      <c r="C469" t="str">
        <f>IF(VLOOKUP(A469,Sheet1!A:AG,4,0)&lt;&gt;0,VLOOKUP(A469,Sheet1!A:AG,4,0),"")</f>
        <v/>
      </c>
      <c r="D469" s="24" t="str">
        <f t="shared" si="28"/>
        <v/>
      </c>
      <c r="E469" t="str">
        <f t="shared" si="29"/>
        <v/>
      </c>
      <c r="F469" t="str">
        <f t="shared" si="30"/>
        <v/>
      </c>
      <c r="K469" t="str">
        <f>IF(VLOOKUP(A469,Sheet1!A:AG,11,0)&lt;&gt;0,VLOOKUP(A469,Sheet1!A:AG,11,0),"")</f>
        <v/>
      </c>
      <c r="L469" t="str">
        <f>IF(VLOOKUP(A469,Sheet1!A:AG,12,0)&lt;&gt;0,VLOOKUP(A469,Sheet1!A:AG,12,0),"")</f>
        <v/>
      </c>
      <c r="M469" t="str">
        <f>IF(VLOOKUP(A469,Sheet1!A:AG,19,0)&lt;&gt;0,VLOOKUP(A469,Sheet1!A:AG,19,0),"")</f>
        <v/>
      </c>
      <c r="N469" t="str">
        <f>IF(VLOOKUP(A469,Sheet1!A:AG,20,0)&lt;&gt;0,VLOOKUP(A469,Sheet1!A:AG,20,0),"")</f>
        <v/>
      </c>
      <c r="O469" t="str">
        <f>IF(VLOOKUP(A469,Sheet1!A:AG,24,0)&lt;&gt;0,VLOOKUP(A469,Sheet1!A:AG,24,0),"")</f>
        <v/>
      </c>
      <c r="P469" t="str">
        <f>IF(VLOOKUP(A469,Sheet1!A:AG,26,0)&lt;&gt;0,VLOOKUP(A469,Sheet1!A:AG,26,0),"")</f>
        <v/>
      </c>
    </row>
    <row r="470" spans="1:16" x14ac:dyDescent="0.25">
      <c r="A470" t="str">
        <f t="shared" si="31"/>
        <v/>
      </c>
      <c r="B470" s="10" t="str">
        <f>IF(A470&lt;&gt;"",Sheet1!$AE$5,"")</f>
        <v/>
      </c>
      <c r="C470" t="str">
        <f>IF(VLOOKUP(A470,Sheet1!A:AG,4,0)&lt;&gt;0,VLOOKUP(A470,Sheet1!A:AG,4,0),"")</f>
        <v/>
      </c>
      <c r="D470" s="24" t="str">
        <f t="shared" si="28"/>
        <v/>
      </c>
      <c r="E470" t="str">
        <f t="shared" si="29"/>
        <v/>
      </c>
      <c r="F470" t="str">
        <f t="shared" si="30"/>
        <v/>
      </c>
      <c r="K470" t="str">
        <f>IF(VLOOKUP(A470,Sheet1!A:AG,11,0)&lt;&gt;0,VLOOKUP(A470,Sheet1!A:AG,11,0),"")</f>
        <v/>
      </c>
      <c r="L470" t="str">
        <f>IF(VLOOKUP(A470,Sheet1!A:AG,12,0)&lt;&gt;0,VLOOKUP(A470,Sheet1!A:AG,12,0),"")</f>
        <v/>
      </c>
      <c r="M470" t="str">
        <f>IF(VLOOKUP(A470,Sheet1!A:AG,19,0)&lt;&gt;0,VLOOKUP(A470,Sheet1!A:AG,19,0),"")</f>
        <v/>
      </c>
      <c r="N470" t="str">
        <f>IF(VLOOKUP(A470,Sheet1!A:AG,20,0)&lt;&gt;0,VLOOKUP(A470,Sheet1!A:AG,20,0),"")</f>
        <v/>
      </c>
      <c r="O470" t="str">
        <f>IF(VLOOKUP(A470,Sheet1!A:AG,24,0)&lt;&gt;0,VLOOKUP(A470,Sheet1!A:AG,24,0),"")</f>
        <v/>
      </c>
      <c r="P470" t="str">
        <f>IF(VLOOKUP(A470,Sheet1!A:AG,26,0)&lt;&gt;0,VLOOKUP(A470,Sheet1!A:AG,26,0),"")</f>
        <v/>
      </c>
    </row>
    <row r="471" spans="1:16" x14ac:dyDescent="0.25">
      <c r="A471" t="str">
        <f t="shared" si="31"/>
        <v/>
      </c>
      <c r="B471" s="10" t="str">
        <f>IF(A471&lt;&gt;"",Sheet1!$AE$5,"")</f>
        <v/>
      </c>
      <c r="C471" t="str">
        <f>IF(VLOOKUP(A471,Sheet1!A:AG,4,0)&lt;&gt;0,VLOOKUP(A471,Sheet1!A:AG,4,0),"")</f>
        <v/>
      </c>
      <c r="D471" s="24" t="str">
        <f t="shared" si="28"/>
        <v/>
      </c>
      <c r="E471" t="str">
        <f t="shared" si="29"/>
        <v/>
      </c>
      <c r="F471" t="str">
        <f t="shared" si="30"/>
        <v/>
      </c>
      <c r="K471" t="str">
        <f>IF(VLOOKUP(A471,Sheet1!A:AG,11,0)&lt;&gt;0,VLOOKUP(A471,Sheet1!A:AG,11,0),"")</f>
        <v/>
      </c>
      <c r="L471" t="str">
        <f>IF(VLOOKUP(A471,Sheet1!A:AG,12,0)&lt;&gt;0,VLOOKUP(A471,Sheet1!A:AG,12,0),"")</f>
        <v/>
      </c>
      <c r="M471" t="str">
        <f>IF(VLOOKUP(A471,Sheet1!A:AG,19,0)&lt;&gt;0,VLOOKUP(A471,Sheet1!A:AG,19,0),"")</f>
        <v/>
      </c>
      <c r="N471" t="str">
        <f>IF(VLOOKUP(A471,Sheet1!A:AG,20,0)&lt;&gt;0,VLOOKUP(A471,Sheet1!A:AG,20,0),"")</f>
        <v/>
      </c>
      <c r="O471" t="str">
        <f>IF(VLOOKUP(A471,Sheet1!A:AG,24,0)&lt;&gt;0,VLOOKUP(A471,Sheet1!A:AG,24,0),"")</f>
        <v/>
      </c>
      <c r="P471" t="str">
        <f>IF(VLOOKUP(A471,Sheet1!A:AG,26,0)&lt;&gt;0,VLOOKUP(A471,Sheet1!A:AG,26,0),"")</f>
        <v/>
      </c>
    </row>
    <row r="472" spans="1:16" x14ac:dyDescent="0.25">
      <c r="A472" t="str">
        <f t="shared" si="31"/>
        <v/>
      </c>
      <c r="B472" s="10" t="str">
        <f>IF(A472&lt;&gt;"",Sheet1!$AE$5,"")</f>
        <v/>
      </c>
      <c r="C472" t="str">
        <f>IF(VLOOKUP(A472,Sheet1!A:AG,4,0)&lt;&gt;0,VLOOKUP(A472,Sheet1!A:AG,4,0),"")</f>
        <v/>
      </c>
      <c r="D472" s="24" t="str">
        <f t="shared" si="28"/>
        <v/>
      </c>
      <c r="E472" t="str">
        <f t="shared" si="29"/>
        <v/>
      </c>
      <c r="F472" t="str">
        <f t="shared" si="30"/>
        <v/>
      </c>
      <c r="K472" t="str">
        <f>IF(VLOOKUP(A472,Sheet1!A:AG,11,0)&lt;&gt;0,VLOOKUP(A472,Sheet1!A:AG,11,0),"")</f>
        <v/>
      </c>
      <c r="L472" t="str">
        <f>IF(VLOOKUP(A472,Sheet1!A:AG,12,0)&lt;&gt;0,VLOOKUP(A472,Sheet1!A:AG,12,0),"")</f>
        <v/>
      </c>
      <c r="M472" t="str">
        <f>IF(VLOOKUP(A472,Sheet1!A:AG,19,0)&lt;&gt;0,VLOOKUP(A472,Sheet1!A:AG,19,0),"")</f>
        <v/>
      </c>
      <c r="N472" t="str">
        <f>IF(VLOOKUP(A472,Sheet1!A:AG,20,0)&lt;&gt;0,VLOOKUP(A472,Sheet1!A:AG,20,0),"")</f>
        <v/>
      </c>
      <c r="O472" t="str">
        <f>IF(VLOOKUP(A472,Sheet1!A:AG,24,0)&lt;&gt;0,VLOOKUP(A472,Sheet1!A:AG,24,0),"")</f>
        <v/>
      </c>
      <c r="P472" t="str">
        <f>IF(VLOOKUP(A472,Sheet1!A:AG,26,0)&lt;&gt;0,VLOOKUP(A472,Sheet1!A:AG,26,0),"")</f>
        <v/>
      </c>
    </row>
    <row r="473" spans="1:16" x14ac:dyDescent="0.25">
      <c r="A473" t="str">
        <f t="shared" si="31"/>
        <v/>
      </c>
      <c r="B473" s="10" t="str">
        <f>IF(A473&lt;&gt;"",Sheet1!$AE$5,"")</f>
        <v/>
      </c>
      <c r="C473" t="str">
        <f>IF(VLOOKUP(A473,Sheet1!A:AG,4,0)&lt;&gt;0,VLOOKUP(A473,Sheet1!A:AG,4,0),"")</f>
        <v/>
      </c>
      <c r="D473" s="24" t="str">
        <f t="shared" si="28"/>
        <v/>
      </c>
      <c r="E473" t="str">
        <f t="shared" si="29"/>
        <v/>
      </c>
      <c r="F473" t="str">
        <f t="shared" si="30"/>
        <v/>
      </c>
      <c r="K473" t="str">
        <f>IF(VLOOKUP(A473,Sheet1!A:AG,11,0)&lt;&gt;0,VLOOKUP(A473,Sheet1!A:AG,11,0),"")</f>
        <v/>
      </c>
      <c r="L473" t="str">
        <f>IF(VLOOKUP(A473,Sheet1!A:AG,12,0)&lt;&gt;0,VLOOKUP(A473,Sheet1!A:AG,12,0),"")</f>
        <v/>
      </c>
      <c r="M473" t="str">
        <f>IF(VLOOKUP(A473,Sheet1!A:AG,19,0)&lt;&gt;0,VLOOKUP(A473,Sheet1!A:AG,19,0),"")</f>
        <v/>
      </c>
      <c r="N473" t="str">
        <f>IF(VLOOKUP(A473,Sheet1!A:AG,20,0)&lt;&gt;0,VLOOKUP(A473,Sheet1!A:AG,20,0),"")</f>
        <v/>
      </c>
      <c r="O473" t="str">
        <f>IF(VLOOKUP(A473,Sheet1!A:AG,24,0)&lt;&gt;0,VLOOKUP(A473,Sheet1!A:AG,24,0),"")</f>
        <v/>
      </c>
      <c r="P473" t="str">
        <f>IF(VLOOKUP(A473,Sheet1!A:AG,26,0)&lt;&gt;0,VLOOKUP(A473,Sheet1!A:AG,26,0),"")</f>
        <v/>
      </c>
    </row>
    <row r="474" spans="1:16" x14ac:dyDescent="0.25">
      <c r="A474" t="str">
        <f t="shared" si="31"/>
        <v/>
      </c>
      <c r="B474" s="10" t="str">
        <f>IF(A474&lt;&gt;"",Sheet1!$AE$5,"")</f>
        <v/>
      </c>
      <c r="C474" t="str">
        <f>IF(VLOOKUP(A474,Sheet1!A:AG,4,0)&lt;&gt;0,VLOOKUP(A474,Sheet1!A:AG,4,0),"")</f>
        <v/>
      </c>
      <c r="D474" s="24" t="str">
        <f t="shared" si="28"/>
        <v/>
      </c>
      <c r="E474" t="str">
        <f t="shared" si="29"/>
        <v/>
      </c>
      <c r="F474" t="str">
        <f t="shared" si="30"/>
        <v/>
      </c>
      <c r="K474" t="str">
        <f>IF(VLOOKUP(A474,Sheet1!A:AG,11,0)&lt;&gt;0,VLOOKUP(A474,Sheet1!A:AG,11,0),"")</f>
        <v/>
      </c>
      <c r="L474" t="str">
        <f>IF(VLOOKUP(A474,Sheet1!A:AG,12,0)&lt;&gt;0,VLOOKUP(A474,Sheet1!A:AG,12,0),"")</f>
        <v/>
      </c>
      <c r="M474" t="str">
        <f>IF(VLOOKUP(A474,Sheet1!A:AG,19,0)&lt;&gt;0,VLOOKUP(A474,Sheet1!A:AG,19,0),"")</f>
        <v/>
      </c>
      <c r="N474" t="str">
        <f>IF(VLOOKUP(A474,Sheet1!A:AG,20,0)&lt;&gt;0,VLOOKUP(A474,Sheet1!A:AG,20,0),"")</f>
        <v/>
      </c>
      <c r="O474" t="str">
        <f>IF(VLOOKUP(A474,Sheet1!A:AG,24,0)&lt;&gt;0,VLOOKUP(A474,Sheet1!A:AG,24,0),"")</f>
        <v/>
      </c>
      <c r="P474" t="str">
        <f>IF(VLOOKUP(A474,Sheet1!A:AG,26,0)&lt;&gt;0,VLOOKUP(A474,Sheet1!A:AG,26,0),"")</f>
        <v/>
      </c>
    </row>
    <row r="475" spans="1:16" x14ac:dyDescent="0.25">
      <c r="A475" t="str">
        <f t="shared" si="31"/>
        <v/>
      </c>
      <c r="B475" s="10" t="str">
        <f>IF(A475&lt;&gt;"",Sheet1!$AE$5,"")</f>
        <v/>
      </c>
      <c r="C475" t="str">
        <f>IF(VLOOKUP(A475,Sheet1!A:AG,4,0)&lt;&gt;0,VLOOKUP(A475,Sheet1!A:AG,4,0),"")</f>
        <v/>
      </c>
      <c r="D475" s="24" t="str">
        <f t="shared" si="28"/>
        <v/>
      </c>
      <c r="E475" t="str">
        <f t="shared" si="29"/>
        <v/>
      </c>
      <c r="F475" t="str">
        <f t="shared" si="30"/>
        <v/>
      </c>
      <c r="K475" t="str">
        <f>IF(VLOOKUP(A475,Sheet1!A:AG,11,0)&lt;&gt;0,VLOOKUP(A475,Sheet1!A:AG,11,0),"")</f>
        <v/>
      </c>
      <c r="L475" t="str">
        <f>IF(VLOOKUP(A475,Sheet1!A:AG,12,0)&lt;&gt;0,VLOOKUP(A475,Sheet1!A:AG,12,0),"")</f>
        <v/>
      </c>
      <c r="M475" t="str">
        <f>IF(VLOOKUP(A475,Sheet1!A:AG,19,0)&lt;&gt;0,VLOOKUP(A475,Sheet1!A:AG,19,0),"")</f>
        <v/>
      </c>
      <c r="N475" t="str">
        <f>IF(VLOOKUP(A475,Sheet1!A:AG,20,0)&lt;&gt;0,VLOOKUP(A475,Sheet1!A:AG,20,0),"")</f>
        <v/>
      </c>
      <c r="O475" t="str">
        <f>IF(VLOOKUP(A475,Sheet1!A:AG,24,0)&lt;&gt;0,VLOOKUP(A475,Sheet1!A:AG,24,0),"")</f>
        <v/>
      </c>
      <c r="P475" t="str">
        <f>IF(VLOOKUP(A475,Sheet1!A:AG,26,0)&lt;&gt;0,VLOOKUP(A475,Sheet1!A:AG,26,0),"")</f>
        <v/>
      </c>
    </row>
    <row r="476" spans="1:16" x14ac:dyDescent="0.25">
      <c r="A476" t="str">
        <f t="shared" si="31"/>
        <v/>
      </c>
      <c r="B476" s="10" t="str">
        <f>IF(A476&lt;&gt;"",Sheet1!$AE$5,"")</f>
        <v/>
      </c>
      <c r="C476" t="str">
        <f>IF(VLOOKUP(A476,Sheet1!A:AG,4,0)&lt;&gt;0,VLOOKUP(A476,Sheet1!A:AG,4,0),"")</f>
        <v/>
      </c>
      <c r="D476" s="24" t="str">
        <f t="shared" si="28"/>
        <v/>
      </c>
      <c r="E476" t="str">
        <f t="shared" si="29"/>
        <v/>
      </c>
      <c r="F476" t="str">
        <f t="shared" si="30"/>
        <v/>
      </c>
      <c r="K476" t="str">
        <f>IF(VLOOKUP(A476,Sheet1!A:AG,11,0)&lt;&gt;0,VLOOKUP(A476,Sheet1!A:AG,11,0),"")</f>
        <v/>
      </c>
      <c r="L476" t="str">
        <f>IF(VLOOKUP(A476,Sheet1!A:AG,12,0)&lt;&gt;0,VLOOKUP(A476,Sheet1!A:AG,12,0),"")</f>
        <v/>
      </c>
      <c r="M476" t="str">
        <f>IF(VLOOKUP(A476,Sheet1!A:AG,19,0)&lt;&gt;0,VLOOKUP(A476,Sheet1!A:AG,19,0),"")</f>
        <v/>
      </c>
      <c r="N476" t="str">
        <f>IF(VLOOKUP(A476,Sheet1!A:AG,20,0)&lt;&gt;0,VLOOKUP(A476,Sheet1!A:AG,20,0),"")</f>
        <v/>
      </c>
      <c r="O476" t="str">
        <f>IF(VLOOKUP(A476,Sheet1!A:AG,24,0)&lt;&gt;0,VLOOKUP(A476,Sheet1!A:AG,24,0),"")</f>
        <v/>
      </c>
      <c r="P476" t="str">
        <f>IF(VLOOKUP(A476,Sheet1!A:AG,26,0)&lt;&gt;0,VLOOKUP(A476,Sheet1!A:AG,26,0),"")</f>
        <v/>
      </c>
    </row>
    <row r="477" spans="1:16" x14ac:dyDescent="0.25">
      <c r="A477" t="str">
        <f t="shared" si="31"/>
        <v/>
      </c>
      <c r="B477" s="10" t="str">
        <f>IF(A477&lt;&gt;"",Sheet1!$AE$5,"")</f>
        <v/>
      </c>
      <c r="C477" t="str">
        <f>IF(VLOOKUP(A477,Sheet1!A:AG,4,0)&lt;&gt;0,VLOOKUP(A477,Sheet1!A:AG,4,0),"")</f>
        <v/>
      </c>
      <c r="D477" s="24" t="str">
        <f t="shared" si="28"/>
        <v/>
      </c>
      <c r="E477" t="str">
        <f t="shared" si="29"/>
        <v/>
      </c>
      <c r="F477" t="str">
        <f t="shared" si="30"/>
        <v/>
      </c>
      <c r="K477" t="str">
        <f>IF(VLOOKUP(A477,Sheet1!A:AG,11,0)&lt;&gt;0,VLOOKUP(A477,Sheet1!A:AG,11,0),"")</f>
        <v/>
      </c>
      <c r="L477" t="str">
        <f>IF(VLOOKUP(A477,Sheet1!A:AG,12,0)&lt;&gt;0,VLOOKUP(A477,Sheet1!A:AG,12,0),"")</f>
        <v/>
      </c>
      <c r="M477" t="str">
        <f>IF(VLOOKUP(A477,Sheet1!A:AG,19,0)&lt;&gt;0,VLOOKUP(A477,Sheet1!A:AG,19,0),"")</f>
        <v/>
      </c>
      <c r="N477" t="str">
        <f>IF(VLOOKUP(A477,Sheet1!A:AG,20,0)&lt;&gt;0,VLOOKUP(A477,Sheet1!A:AG,20,0),"")</f>
        <v/>
      </c>
      <c r="O477" t="str">
        <f>IF(VLOOKUP(A477,Sheet1!A:AG,24,0)&lt;&gt;0,VLOOKUP(A477,Sheet1!A:AG,24,0),"")</f>
        <v/>
      </c>
      <c r="P477" t="str">
        <f>IF(VLOOKUP(A477,Sheet1!A:AG,26,0)&lt;&gt;0,VLOOKUP(A477,Sheet1!A:AG,26,0),"")</f>
        <v/>
      </c>
    </row>
    <row r="478" spans="1:16" x14ac:dyDescent="0.25">
      <c r="A478" t="str">
        <f t="shared" si="31"/>
        <v/>
      </c>
      <c r="B478" s="10" t="str">
        <f>IF(A478&lt;&gt;"",Sheet1!$AE$5,"")</f>
        <v/>
      </c>
      <c r="C478" t="str">
        <f>IF(VLOOKUP(A478,Sheet1!A:AG,4,0)&lt;&gt;0,VLOOKUP(A478,Sheet1!A:AG,4,0),"")</f>
        <v/>
      </c>
      <c r="D478" s="24" t="str">
        <f t="shared" si="28"/>
        <v/>
      </c>
      <c r="E478" t="str">
        <f t="shared" si="29"/>
        <v/>
      </c>
      <c r="F478" t="str">
        <f t="shared" si="30"/>
        <v/>
      </c>
      <c r="K478" t="str">
        <f>IF(VLOOKUP(A478,Sheet1!A:AG,11,0)&lt;&gt;0,VLOOKUP(A478,Sheet1!A:AG,11,0),"")</f>
        <v/>
      </c>
      <c r="L478" t="str">
        <f>IF(VLOOKUP(A478,Sheet1!A:AG,12,0)&lt;&gt;0,VLOOKUP(A478,Sheet1!A:AG,12,0),"")</f>
        <v/>
      </c>
      <c r="M478" t="str">
        <f>IF(VLOOKUP(A478,Sheet1!A:AG,19,0)&lt;&gt;0,VLOOKUP(A478,Sheet1!A:AG,19,0),"")</f>
        <v/>
      </c>
      <c r="N478" t="str">
        <f>IF(VLOOKUP(A478,Sheet1!A:AG,20,0)&lt;&gt;0,VLOOKUP(A478,Sheet1!A:AG,20,0),"")</f>
        <v/>
      </c>
      <c r="O478" t="str">
        <f>IF(VLOOKUP(A478,Sheet1!A:AG,24,0)&lt;&gt;0,VLOOKUP(A478,Sheet1!A:AG,24,0),"")</f>
        <v/>
      </c>
      <c r="P478" t="str">
        <f>IF(VLOOKUP(A478,Sheet1!A:AG,26,0)&lt;&gt;0,VLOOKUP(A478,Sheet1!A:AG,26,0),"")</f>
        <v/>
      </c>
    </row>
    <row r="479" spans="1:16" x14ac:dyDescent="0.25">
      <c r="A479" t="str">
        <f t="shared" si="31"/>
        <v/>
      </c>
      <c r="B479" s="10" t="str">
        <f>IF(A479&lt;&gt;"",Sheet1!$AE$5,"")</f>
        <v/>
      </c>
      <c r="C479" t="str">
        <f>IF(VLOOKUP(A479,Sheet1!A:AG,4,0)&lt;&gt;0,VLOOKUP(A479,Sheet1!A:AG,4,0),"")</f>
        <v/>
      </c>
      <c r="D479" s="24" t="str">
        <f t="shared" si="28"/>
        <v/>
      </c>
      <c r="E479" t="str">
        <f t="shared" si="29"/>
        <v/>
      </c>
      <c r="F479" t="str">
        <f t="shared" si="30"/>
        <v/>
      </c>
      <c r="K479" t="str">
        <f>IF(VLOOKUP(A479,Sheet1!A:AG,11,0)&lt;&gt;0,VLOOKUP(A479,Sheet1!A:AG,11,0),"")</f>
        <v/>
      </c>
      <c r="L479" t="str">
        <f>IF(VLOOKUP(A479,Sheet1!A:AG,12,0)&lt;&gt;0,VLOOKUP(A479,Sheet1!A:AG,12,0),"")</f>
        <v/>
      </c>
      <c r="M479" t="str">
        <f>IF(VLOOKUP(A479,Sheet1!A:AG,19,0)&lt;&gt;0,VLOOKUP(A479,Sheet1!A:AG,19,0),"")</f>
        <v/>
      </c>
      <c r="N479" t="str">
        <f>IF(VLOOKUP(A479,Sheet1!A:AG,20,0)&lt;&gt;0,VLOOKUP(A479,Sheet1!A:AG,20,0),"")</f>
        <v/>
      </c>
      <c r="O479" t="str">
        <f>IF(VLOOKUP(A479,Sheet1!A:AG,24,0)&lt;&gt;0,VLOOKUP(A479,Sheet1!A:AG,24,0),"")</f>
        <v/>
      </c>
      <c r="P479" t="str">
        <f>IF(VLOOKUP(A479,Sheet1!A:AG,26,0)&lt;&gt;0,VLOOKUP(A479,Sheet1!A:AG,26,0),"")</f>
        <v/>
      </c>
    </row>
    <row r="480" spans="1:16" x14ac:dyDescent="0.25">
      <c r="A480" t="str">
        <f t="shared" si="31"/>
        <v/>
      </c>
      <c r="B480" s="10" t="str">
        <f>IF(A480&lt;&gt;"",Sheet1!$AE$5,"")</f>
        <v/>
      </c>
      <c r="C480" t="str">
        <f>IF(VLOOKUP(A480,Sheet1!A:AG,4,0)&lt;&gt;0,VLOOKUP(A480,Sheet1!A:AG,4,0),"")</f>
        <v/>
      </c>
      <c r="D480" s="24" t="str">
        <f t="shared" si="28"/>
        <v/>
      </c>
      <c r="E480" t="str">
        <f t="shared" si="29"/>
        <v/>
      </c>
      <c r="F480" t="str">
        <f t="shared" si="30"/>
        <v/>
      </c>
      <c r="K480" t="str">
        <f>IF(VLOOKUP(A480,Sheet1!A:AG,11,0)&lt;&gt;0,VLOOKUP(A480,Sheet1!A:AG,11,0),"")</f>
        <v/>
      </c>
      <c r="L480" t="str">
        <f>IF(VLOOKUP(A480,Sheet1!A:AG,12,0)&lt;&gt;0,VLOOKUP(A480,Sheet1!A:AG,12,0),"")</f>
        <v/>
      </c>
      <c r="M480" t="str">
        <f>IF(VLOOKUP(A480,Sheet1!A:AG,19,0)&lt;&gt;0,VLOOKUP(A480,Sheet1!A:AG,19,0),"")</f>
        <v/>
      </c>
      <c r="N480" t="str">
        <f>IF(VLOOKUP(A480,Sheet1!A:AG,20,0)&lt;&gt;0,VLOOKUP(A480,Sheet1!A:AG,20,0),"")</f>
        <v/>
      </c>
      <c r="O480" t="str">
        <f>IF(VLOOKUP(A480,Sheet1!A:AG,24,0)&lt;&gt;0,VLOOKUP(A480,Sheet1!A:AG,24,0),"")</f>
        <v/>
      </c>
      <c r="P480" t="str">
        <f>IF(VLOOKUP(A480,Sheet1!A:AG,26,0)&lt;&gt;0,VLOOKUP(A480,Sheet1!A:AG,26,0),"")</f>
        <v/>
      </c>
    </row>
    <row r="481" spans="1:16" x14ac:dyDescent="0.25">
      <c r="A481" t="str">
        <f t="shared" si="31"/>
        <v/>
      </c>
      <c r="B481" s="10" t="str">
        <f>IF(A481&lt;&gt;"",Sheet1!$AE$5,"")</f>
        <v/>
      </c>
      <c r="C481" t="str">
        <f>IF(VLOOKUP(A481,Sheet1!A:AG,4,0)&lt;&gt;0,VLOOKUP(A481,Sheet1!A:AG,4,0),"")</f>
        <v/>
      </c>
      <c r="D481" s="24" t="str">
        <f t="shared" si="28"/>
        <v/>
      </c>
      <c r="E481" t="str">
        <f t="shared" si="29"/>
        <v/>
      </c>
      <c r="F481" t="str">
        <f t="shared" si="30"/>
        <v/>
      </c>
      <c r="K481" t="str">
        <f>IF(VLOOKUP(A481,Sheet1!A:AG,11,0)&lt;&gt;0,VLOOKUP(A481,Sheet1!A:AG,11,0),"")</f>
        <v/>
      </c>
      <c r="L481" t="str">
        <f>IF(VLOOKUP(A481,Sheet1!A:AG,12,0)&lt;&gt;0,VLOOKUP(A481,Sheet1!A:AG,12,0),"")</f>
        <v/>
      </c>
      <c r="M481" t="str">
        <f>IF(VLOOKUP(A481,Sheet1!A:AG,19,0)&lt;&gt;0,VLOOKUP(A481,Sheet1!A:AG,19,0),"")</f>
        <v/>
      </c>
      <c r="N481" t="str">
        <f>IF(VLOOKUP(A481,Sheet1!A:AG,20,0)&lt;&gt;0,VLOOKUP(A481,Sheet1!A:AG,20,0),"")</f>
        <v/>
      </c>
      <c r="O481" t="str">
        <f>IF(VLOOKUP(A481,Sheet1!A:AG,24,0)&lt;&gt;0,VLOOKUP(A481,Sheet1!A:AG,24,0),"")</f>
        <v/>
      </c>
      <c r="P481" t="str">
        <f>IF(VLOOKUP(A481,Sheet1!A:AG,26,0)&lt;&gt;0,VLOOKUP(A481,Sheet1!A:AG,26,0),"")</f>
        <v/>
      </c>
    </row>
    <row r="482" spans="1:16" x14ac:dyDescent="0.25">
      <c r="A482" t="str">
        <f t="shared" si="31"/>
        <v/>
      </c>
      <c r="B482" s="10" t="str">
        <f>IF(A482&lt;&gt;"",Sheet1!$AE$5,"")</f>
        <v/>
      </c>
      <c r="C482" t="str">
        <f>IF(VLOOKUP(A482,Sheet1!A:AG,4,0)&lt;&gt;0,VLOOKUP(A482,Sheet1!A:AG,4,0),"")</f>
        <v/>
      </c>
      <c r="D482" s="24" t="str">
        <f t="shared" si="28"/>
        <v/>
      </c>
      <c r="E482" t="str">
        <f t="shared" si="29"/>
        <v/>
      </c>
      <c r="F482" t="str">
        <f t="shared" si="30"/>
        <v/>
      </c>
      <c r="K482" t="str">
        <f>IF(VLOOKUP(A482,Sheet1!A:AG,11,0)&lt;&gt;0,VLOOKUP(A482,Sheet1!A:AG,11,0),"")</f>
        <v/>
      </c>
      <c r="L482" t="str">
        <f>IF(VLOOKUP(A482,Sheet1!A:AG,12,0)&lt;&gt;0,VLOOKUP(A482,Sheet1!A:AG,12,0),"")</f>
        <v/>
      </c>
      <c r="M482" t="str">
        <f>IF(VLOOKUP(A482,Sheet1!A:AG,19,0)&lt;&gt;0,VLOOKUP(A482,Sheet1!A:AG,19,0),"")</f>
        <v/>
      </c>
      <c r="N482" t="str">
        <f>IF(VLOOKUP(A482,Sheet1!A:AG,20,0)&lt;&gt;0,VLOOKUP(A482,Sheet1!A:AG,20,0),"")</f>
        <v/>
      </c>
      <c r="O482" t="str">
        <f>IF(VLOOKUP(A482,Sheet1!A:AG,24,0)&lt;&gt;0,VLOOKUP(A482,Sheet1!A:AG,24,0),"")</f>
        <v/>
      </c>
      <c r="P482" t="str">
        <f>IF(VLOOKUP(A482,Sheet1!A:AG,26,0)&lt;&gt;0,VLOOKUP(A482,Sheet1!A:AG,26,0),"")</f>
        <v/>
      </c>
    </row>
    <row r="483" spans="1:16" x14ac:dyDescent="0.25">
      <c r="A483" t="str">
        <f t="shared" si="31"/>
        <v/>
      </c>
      <c r="B483" s="10" t="str">
        <f>IF(A483&lt;&gt;"",Sheet1!$AE$5,"")</f>
        <v/>
      </c>
      <c r="C483" t="str">
        <f>IF(VLOOKUP(A483,Sheet1!A:AG,4,0)&lt;&gt;0,VLOOKUP(A483,Sheet1!A:AG,4,0),"")</f>
        <v/>
      </c>
      <c r="D483" s="24" t="str">
        <f t="shared" si="28"/>
        <v/>
      </c>
      <c r="E483" t="str">
        <f t="shared" si="29"/>
        <v/>
      </c>
      <c r="F483" t="str">
        <f t="shared" si="30"/>
        <v/>
      </c>
      <c r="K483" t="str">
        <f>IF(VLOOKUP(A483,Sheet1!A:AG,11,0)&lt;&gt;0,VLOOKUP(A483,Sheet1!A:AG,11,0),"")</f>
        <v/>
      </c>
      <c r="L483" t="str">
        <f>IF(VLOOKUP(A483,Sheet1!A:AG,12,0)&lt;&gt;0,VLOOKUP(A483,Sheet1!A:AG,12,0),"")</f>
        <v/>
      </c>
      <c r="M483" t="str">
        <f>IF(VLOOKUP(A483,Sheet1!A:AG,19,0)&lt;&gt;0,VLOOKUP(A483,Sheet1!A:AG,19,0),"")</f>
        <v/>
      </c>
      <c r="N483" t="str">
        <f>IF(VLOOKUP(A483,Sheet1!A:AG,20,0)&lt;&gt;0,VLOOKUP(A483,Sheet1!A:AG,20,0),"")</f>
        <v/>
      </c>
      <c r="O483" t="str">
        <f>IF(VLOOKUP(A483,Sheet1!A:AG,24,0)&lt;&gt;0,VLOOKUP(A483,Sheet1!A:AG,24,0),"")</f>
        <v/>
      </c>
      <c r="P483" t="str">
        <f>IF(VLOOKUP(A483,Sheet1!A:AG,26,0)&lt;&gt;0,VLOOKUP(A483,Sheet1!A:AG,26,0),"")</f>
        <v/>
      </c>
    </row>
    <row r="484" spans="1:16" x14ac:dyDescent="0.25">
      <c r="A484" t="str">
        <f t="shared" si="31"/>
        <v/>
      </c>
      <c r="B484" s="10" t="str">
        <f>IF(A484&lt;&gt;"",Sheet1!$AE$5,"")</f>
        <v/>
      </c>
      <c r="C484" t="str">
        <f>IF(VLOOKUP(A484,Sheet1!A:AG,4,0)&lt;&gt;0,VLOOKUP(A484,Sheet1!A:AG,4,0),"")</f>
        <v/>
      </c>
      <c r="D484" s="24" t="str">
        <f t="shared" si="28"/>
        <v/>
      </c>
      <c r="E484" t="str">
        <f t="shared" si="29"/>
        <v/>
      </c>
      <c r="F484" t="str">
        <f t="shared" si="30"/>
        <v/>
      </c>
      <c r="K484" t="str">
        <f>IF(VLOOKUP(A484,Sheet1!A:AG,11,0)&lt;&gt;0,VLOOKUP(A484,Sheet1!A:AG,11,0),"")</f>
        <v/>
      </c>
      <c r="L484" t="str">
        <f>IF(VLOOKUP(A484,Sheet1!A:AG,12,0)&lt;&gt;0,VLOOKUP(A484,Sheet1!A:AG,12,0),"")</f>
        <v/>
      </c>
      <c r="M484" t="str">
        <f>IF(VLOOKUP(A484,Sheet1!A:AG,19,0)&lt;&gt;0,VLOOKUP(A484,Sheet1!A:AG,19,0),"")</f>
        <v/>
      </c>
      <c r="N484" t="str">
        <f>IF(VLOOKUP(A484,Sheet1!A:AG,20,0)&lt;&gt;0,VLOOKUP(A484,Sheet1!A:AG,20,0),"")</f>
        <v/>
      </c>
      <c r="O484" t="str">
        <f>IF(VLOOKUP(A484,Sheet1!A:AG,24,0)&lt;&gt;0,VLOOKUP(A484,Sheet1!A:AG,24,0),"")</f>
        <v/>
      </c>
      <c r="P484" t="str">
        <f>IF(VLOOKUP(A484,Sheet1!A:AG,26,0)&lt;&gt;0,VLOOKUP(A484,Sheet1!A:AG,26,0),"")</f>
        <v/>
      </c>
    </row>
    <row r="485" spans="1:16" x14ac:dyDescent="0.25">
      <c r="A485" t="str">
        <f t="shared" si="31"/>
        <v/>
      </c>
      <c r="B485" s="10" t="str">
        <f>IF(A485&lt;&gt;"",Sheet1!$AE$5,"")</f>
        <v/>
      </c>
      <c r="C485" t="str">
        <f>IF(VLOOKUP(A485,Sheet1!A:AG,4,0)&lt;&gt;0,VLOOKUP(A485,Sheet1!A:AG,4,0),"")</f>
        <v/>
      </c>
      <c r="D485" s="24" t="str">
        <f t="shared" si="28"/>
        <v/>
      </c>
      <c r="E485" t="str">
        <f t="shared" si="29"/>
        <v/>
      </c>
      <c r="F485" t="str">
        <f t="shared" si="30"/>
        <v/>
      </c>
      <c r="K485" t="str">
        <f>IF(VLOOKUP(A485,Sheet1!A:AG,11,0)&lt;&gt;0,VLOOKUP(A485,Sheet1!A:AG,11,0),"")</f>
        <v/>
      </c>
      <c r="L485" t="str">
        <f>IF(VLOOKUP(A485,Sheet1!A:AG,12,0)&lt;&gt;0,VLOOKUP(A485,Sheet1!A:AG,12,0),"")</f>
        <v/>
      </c>
      <c r="M485" t="str">
        <f>IF(VLOOKUP(A485,Sheet1!A:AG,19,0)&lt;&gt;0,VLOOKUP(A485,Sheet1!A:AG,19,0),"")</f>
        <v/>
      </c>
      <c r="N485" t="str">
        <f>IF(VLOOKUP(A485,Sheet1!A:AG,20,0)&lt;&gt;0,VLOOKUP(A485,Sheet1!A:AG,20,0),"")</f>
        <v/>
      </c>
      <c r="O485" t="str">
        <f>IF(VLOOKUP(A485,Sheet1!A:AG,24,0)&lt;&gt;0,VLOOKUP(A485,Sheet1!A:AG,24,0),"")</f>
        <v/>
      </c>
      <c r="P485" t="str">
        <f>IF(VLOOKUP(A485,Sheet1!A:AG,26,0)&lt;&gt;0,VLOOKUP(A485,Sheet1!A:AG,26,0),"")</f>
        <v/>
      </c>
    </row>
    <row r="486" spans="1:16" x14ac:dyDescent="0.25">
      <c r="A486" t="str">
        <f t="shared" si="31"/>
        <v/>
      </c>
      <c r="B486" s="10" t="str">
        <f>IF(A486&lt;&gt;"",Sheet1!$AE$5,"")</f>
        <v/>
      </c>
      <c r="C486" t="str">
        <f>IF(VLOOKUP(A486,Sheet1!A:AG,4,0)&lt;&gt;0,VLOOKUP(A486,Sheet1!A:AG,4,0),"")</f>
        <v/>
      </c>
      <c r="D486" s="24" t="str">
        <f t="shared" si="28"/>
        <v/>
      </c>
      <c r="E486" t="str">
        <f t="shared" si="29"/>
        <v/>
      </c>
      <c r="F486" t="str">
        <f t="shared" si="30"/>
        <v/>
      </c>
      <c r="K486" t="str">
        <f>IF(VLOOKUP(A486,Sheet1!A:AG,11,0)&lt;&gt;0,VLOOKUP(A486,Sheet1!A:AG,11,0),"")</f>
        <v/>
      </c>
      <c r="L486" t="str">
        <f>IF(VLOOKUP(A486,Sheet1!A:AG,12,0)&lt;&gt;0,VLOOKUP(A486,Sheet1!A:AG,12,0),"")</f>
        <v/>
      </c>
      <c r="M486" t="str">
        <f>IF(VLOOKUP(A486,Sheet1!A:AG,19,0)&lt;&gt;0,VLOOKUP(A486,Sheet1!A:AG,19,0),"")</f>
        <v/>
      </c>
      <c r="N486" t="str">
        <f>IF(VLOOKUP(A486,Sheet1!A:AG,20,0)&lt;&gt;0,VLOOKUP(A486,Sheet1!A:AG,20,0),"")</f>
        <v/>
      </c>
      <c r="O486" t="str">
        <f>IF(VLOOKUP(A486,Sheet1!A:AG,24,0)&lt;&gt;0,VLOOKUP(A486,Sheet1!A:AG,24,0),"")</f>
        <v/>
      </c>
      <c r="P486" t="str">
        <f>IF(VLOOKUP(A486,Sheet1!A:AG,26,0)&lt;&gt;0,VLOOKUP(A486,Sheet1!A:AG,26,0),"")</f>
        <v/>
      </c>
    </row>
    <row r="487" spans="1:16" x14ac:dyDescent="0.25">
      <c r="A487" t="str">
        <f t="shared" si="31"/>
        <v/>
      </c>
      <c r="B487" s="10" t="str">
        <f>IF(A487&lt;&gt;"",Sheet1!$AE$5,"")</f>
        <v/>
      </c>
      <c r="C487" t="str">
        <f>IF(VLOOKUP(A487,Sheet1!A:AG,4,0)&lt;&gt;0,VLOOKUP(A487,Sheet1!A:AG,4,0),"")</f>
        <v/>
      </c>
      <c r="D487" s="24" t="str">
        <f t="shared" si="28"/>
        <v/>
      </c>
      <c r="E487" t="str">
        <f t="shared" si="29"/>
        <v/>
      </c>
      <c r="F487" t="str">
        <f t="shared" si="30"/>
        <v/>
      </c>
      <c r="K487" t="str">
        <f>IF(VLOOKUP(A487,Sheet1!A:AG,11,0)&lt;&gt;0,VLOOKUP(A487,Sheet1!A:AG,11,0),"")</f>
        <v/>
      </c>
      <c r="L487" t="str">
        <f>IF(VLOOKUP(A487,Sheet1!A:AG,12,0)&lt;&gt;0,VLOOKUP(A487,Sheet1!A:AG,12,0),"")</f>
        <v/>
      </c>
      <c r="M487" t="str">
        <f>IF(VLOOKUP(A487,Sheet1!A:AG,19,0)&lt;&gt;0,VLOOKUP(A487,Sheet1!A:AG,19,0),"")</f>
        <v/>
      </c>
      <c r="N487" t="str">
        <f>IF(VLOOKUP(A487,Sheet1!A:AG,20,0)&lt;&gt;0,VLOOKUP(A487,Sheet1!A:AG,20,0),"")</f>
        <v/>
      </c>
      <c r="O487" t="str">
        <f>IF(VLOOKUP(A487,Sheet1!A:AG,24,0)&lt;&gt;0,VLOOKUP(A487,Sheet1!A:AG,24,0),"")</f>
        <v/>
      </c>
      <c r="P487" t="str">
        <f>IF(VLOOKUP(A487,Sheet1!A:AG,26,0)&lt;&gt;0,VLOOKUP(A487,Sheet1!A:AG,26,0),"")</f>
        <v/>
      </c>
    </row>
    <row r="488" spans="1:16" x14ac:dyDescent="0.25">
      <c r="A488" t="str">
        <f t="shared" si="31"/>
        <v/>
      </c>
      <c r="B488" s="10" t="str">
        <f>IF(A488&lt;&gt;"",Sheet1!$AE$5,"")</f>
        <v/>
      </c>
      <c r="C488" t="str">
        <f>IF(VLOOKUP(A488,Sheet1!A:AG,4,0)&lt;&gt;0,VLOOKUP(A488,Sheet1!A:AG,4,0),"")</f>
        <v/>
      </c>
      <c r="D488" s="24" t="str">
        <f t="shared" si="28"/>
        <v/>
      </c>
      <c r="E488" t="str">
        <f t="shared" si="29"/>
        <v/>
      </c>
      <c r="F488" t="str">
        <f t="shared" si="30"/>
        <v/>
      </c>
      <c r="K488" t="str">
        <f>IF(VLOOKUP(A488,Sheet1!A:AG,11,0)&lt;&gt;0,VLOOKUP(A488,Sheet1!A:AG,11,0),"")</f>
        <v/>
      </c>
      <c r="L488" t="str">
        <f>IF(VLOOKUP(A488,Sheet1!A:AG,12,0)&lt;&gt;0,VLOOKUP(A488,Sheet1!A:AG,12,0),"")</f>
        <v/>
      </c>
      <c r="M488" t="str">
        <f>IF(VLOOKUP(A488,Sheet1!A:AG,19,0)&lt;&gt;0,VLOOKUP(A488,Sheet1!A:AG,19,0),"")</f>
        <v/>
      </c>
      <c r="N488" t="str">
        <f>IF(VLOOKUP(A488,Sheet1!A:AG,20,0)&lt;&gt;0,VLOOKUP(A488,Sheet1!A:AG,20,0),"")</f>
        <v/>
      </c>
      <c r="O488" t="str">
        <f>IF(VLOOKUP(A488,Sheet1!A:AG,24,0)&lt;&gt;0,VLOOKUP(A488,Sheet1!A:AG,24,0),"")</f>
        <v/>
      </c>
      <c r="P488" t="str">
        <f>IF(VLOOKUP(A488,Sheet1!A:AG,26,0)&lt;&gt;0,VLOOKUP(A488,Sheet1!A:AG,26,0),"")</f>
        <v/>
      </c>
    </row>
    <row r="489" spans="1:16" x14ac:dyDescent="0.25">
      <c r="A489" t="str">
        <f t="shared" si="31"/>
        <v/>
      </c>
      <c r="B489" s="10" t="str">
        <f>IF(A489&lt;&gt;"",Sheet1!$AE$5,"")</f>
        <v/>
      </c>
      <c r="C489" t="str">
        <f>IF(VLOOKUP(A489,Sheet1!A:AG,4,0)&lt;&gt;0,VLOOKUP(A489,Sheet1!A:AG,4,0),"")</f>
        <v/>
      </c>
      <c r="D489" s="24" t="str">
        <f t="shared" si="28"/>
        <v/>
      </c>
      <c r="E489" t="str">
        <f t="shared" si="29"/>
        <v/>
      </c>
      <c r="F489" t="str">
        <f t="shared" si="30"/>
        <v/>
      </c>
      <c r="K489" t="str">
        <f>IF(VLOOKUP(A489,Sheet1!A:AG,11,0)&lt;&gt;0,VLOOKUP(A489,Sheet1!A:AG,11,0),"")</f>
        <v/>
      </c>
      <c r="L489" t="str">
        <f>IF(VLOOKUP(A489,Sheet1!A:AG,12,0)&lt;&gt;0,VLOOKUP(A489,Sheet1!A:AG,12,0),"")</f>
        <v/>
      </c>
      <c r="M489" t="str">
        <f>IF(VLOOKUP(A489,Sheet1!A:AG,19,0)&lt;&gt;0,VLOOKUP(A489,Sheet1!A:AG,19,0),"")</f>
        <v/>
      </c>
      <c r="N489" t="str">
        <f>IF(VLOOKUP(A489,Sheet1!A:AG,20,0)&lt;&gt;0,VLOOKUP(A489,Sheet1!A:AG,20,0),"")</f>
        <v/>
      </c>
      <c r="O489" t="str">
        <f>IF(VLOOKUP(A489,Sheet1!A:AG,24,0)&lt;&gt;0,VLOOKUP(A489,Sheet1!A:AG,24,0),"")</f>
        <v/>
      </c>
      <c r="P489" t="str">
        <f>IF(VLOOKUP(A489,Sheet1!A:AG,26,0)&lt;&gt;0,VLOOKUP(A489,Sheet1!A:AG,26,0),"")</f>
        <v/>
      </c>
    </row>
    <row r="490" spans="1:16" x14ac:dyDescent="0.25">
      <c r="A490" t="str">
        <f t="shared" si="31"/>
        <v/>
      </c>
      <c r="B490" s="10" t="str">
        <f>IF(A490&lt;&gt;"",Sheet1!$AE$5,"")</f>
        <v/>
      </c>
      <c r="C490" t="str">
        <f>IF(VLOOKUP(A490,Sheet1!A:AG,4,0)&lt;&gt;0,VLOOKUP(A490,Sheet1!A:AG,4,0),"")</f>
        <v/>
      </c>
      <c r="D490" s="24" t="str">
        <f t="shared" si="28"/>
        <v/>
      </c>
      <c r="E490" t="str">
        <f t="shared" si="29"/>
        <v/>
      </c>
      <c r="F490" t="str">
        <f t="shared" si="30"/>
        <v/>
      </c>
      <c r="K490" t="str">
        <f>IF(VLOOKUP(A490,Sheet1!A:AG,11,0)&lt;&gt;0,VLOOKUP(A490,Sheet1!A:AG,11,0),"")</f>
        <v/>
      </c>
      <c r="L490" t="str">
        <f>IF(VLOOKUP(A490,Sheet1!A:AG,12,0)&lt;&gt;0,VLOOKUP(A490,Sheet1!A:AG,12,0),"")</f>
        <v/>
      </c>
      <c r="M490" t="str">
        <f>IF(VLOOKUP(A490,Sheet1!A:AG,19,0)&lt;&gt;0,VLOOKUP(A490,Sheet1!A:AG,19,0),"")</f>
        <v/>
      </c>
      <c r="N490" t="str">
        <f>IF(VLOOKUP(A490,Sheet1!A:AG,20,0)&lt;&gt;0,VLOOKUP(A490,Sheet1!A:AG,20,0),"")</f>
        <v/>
      </c>
      <c r="O490" t="str">
        <f>IF(VLOOKUP(A490,Sheet1!A:AG,24,0)&lt;&gt;0,VLOOKUP(A490,Sheet1!A:AG,24,0),"")</f>
        <v/>
      </c>
      <c r="P490" t="str">
        <f>IF(VLOOKUP(A490,Sheet1!A:AG,26,0)&lt;&gt;0,VLOOKUP(A490,Sheet1!A:AG,26,0),"")</f>
        <v/>
      </c>
    </row>
    <row r="491" spans="1:16" x14ac:dyDescent="0.25">
      <c r="A491" t="str">
        <f t="shared" si="31"/>
        <v/>
      </c>
      <c r="B491" s="10" t="str">
        <f>IF(A491&lt;&gt;"",Sheet1!$AE$5,"")</f>
        <v/>
      </c>
      <c r="C491" t="str">
        <f>IF(VLOOKUP(A491,Sheet1!A:AG,4,0)&lt;&gt;0,VLOOKUP(A491,Sheet1!A:AG,4,0),"")</f>
        <v/>
      </c>
      <c r="D491" s="24" t="str">
        <f t="shared" si="28"/>
        <v/>
      </c>
      <c r="E491" t="str">
        <f t="shared" si="29"/>
        <v/>
      </c>
      <c r="F491" t="str">
        <f t="shared" si="30"/>
        <v/>
      </c>
      <c r="K491" t="str">
        <f>IF(VLOOKUP(A491,Sheet1!A:AG,11,0)&lt;&gt;0,VLOOKUP(A491,Sheet1!A:AG,11,0),"")</f>
        <v/>
      </c>
      <c r="L491" t="str">
        <f>IF(VLOOKUP(A491,Sheet1!A:AG,12,0)&lt;&gt;0,VLOOKUP(A491,Sheet1!A:AG,12,0),"")</f>
        <v/>
      </c>
      <c r="M491" t="str">
        <f>IF(VLOOKUP(A491,Sheet1!A:AG,19,0)&lt;&gt;0,VLOOKUP(A491,Sheet1!A:AG,19,0),"")</f>
        <v/>
      </c>
      <c r="N491" t="str">
        <f>IF(VLOOKUP(A491,Sheet1!A:AG,20,0)&lt;&gt;0,VLOOKUP(A491,Sheet1!A:AG,20,0),"")</f>
        <v/>
      </c>
      <c r="O491" t="str">
        <f>IF(VLOOKUP(A491,Sheet1!A:AG,24,0)&lt;&gt;0,VLOOKUP(A491,Sheet1!A:AG,24,0),"")</f>
        <v/>
      </c>
      <c r="P491" t="str">
        <f>IF(VLOOKUP(A491,Sheet1!A:AG,26,0)&lt;&gt;0,VLOOKUP(A491,Sheet1!A:AG,26,0),"")</f>
        <v/>
      </c>
    </row>
    <row r="492" spans="1:16" x14ac:dyDescent="0.25">
      <c r="A492" t="str">
        <f t="shared" si="31"/>
        <v/>
      </c>
      <c r="B492" s="10" t="str">
        <f>IF(A492&lt;&gt;"",Sheet1!$AE$5,"")</f>
        <v/>
      </c>
      <c r="C492" t="str">
        <f>IF(VLOOKUP(A492,Sheet1!A:AG,4,0)&lt;&gt;0,VLOOKUP(A492,Sheet1!A:AG,4,0),"")</f>
        <v/>
      </c>
      <c r="D492" s="24" t="str">
        <f t="shared" si="28"/>
        <v/>
      </c>
      <c r="E492" t="str">
        <f t="shared" si="29"/>
        <v/>
      </c>
      <c r="F492" t="str">
        <f t="shared" si="30"/>
        <v/>
      </c>
      <c r="K492" t="str">
        <f>IF(VLOOKUP(A492,Sheet1!A:AG,11,0)&lt;&gt;0,VLOOKUP(A492,Sheet1!A:AG,11,0),"")</f>
        <v/>
      </c>
      <c r="L492" t="str">
        <f>IF(VLOOKUP(A492,Sheet1!A:AG,12,0)&lt;&gt;0,VLOOKUP(A492,Sheet1!A:AG,12,0),"")</f>
        <v/>
      </c>
      <c r="M492" t="str">
        <f>IF(VLOOKUP(A492,Sheet1!A:AG,19,0)&lt;&gt;0,VLOOKUP(A492,Sheet1!A:AG,19,0),"")</f>
        <v/>
      </c>
      <c r="N492" t="str">
        <f>IF(VLOOKUP(A492,Sheet1!A:AG,20,0)&lt;&gt;0,VLOOKUP(A492,Sheet1!A:AG,20,0),"")</f>
        <v/>
      </c>
      <c r="O492" t="str">
        <f>IF(VLOOKUP(A492,Sheet1!A:AG,24,0)&lt;&gt;0,VLOOKUP(A492,Sheet1!A:AG,24,0),"")</f>
        <v/>
      </c>
      <c r="P492" t="str">
        <f>IF(VLOOKUP(A492,Sheet1!A:AG,26,0)&lt;&gt;0,VLOOKUP(A492,Sheet1!A:AG,26,0),"")</f>
        <v/>
      </c>
    </row>
    <row r="493" spans="1:16" x14ac:dyDescent="0.25">
      <c r="A493" t="str">
        <f t="shared" si="31"/>
        <v/>
      </c>
      <c r="B493" s="10" t="str">
        <f>IF(A493&lt;&gt;"",Sheet1!$AE$5,"")</f>
        <v/>
      </c>
      <c r="C493" t="str">
        <f>IF(VLOOKUP(A493,Sheet1!A:AG,4,0)&lt;&gt;0,VLOOKUP(A493,Sheet1!A:AG,4,0),"")</f>
        <v/>
      </c>
      <c r="D493" s="24" t="str">
        <f t="shared" si="28"/>
        <v/>
      </c>
      <c r="E493" t="str">
        <f t="shared" si="29"/>
        <v/>
      </c>
      <c r="F493" t="str">
        <f t="shared" si="30"/>
        <v/>
      </c>
      <c r="K493" t="str">
        <f>IF(VLOOKUP(A493,Sheet1!A:AG,11,0)&lt;&gt;0,VLOOKUP(A493,Sheet1!A:AG,11,0),"")</f>
        <v/>
      </c>
      <c r="L493" t="str">
        <f>IF(VLOOKUP(A493,Sheet1!A:AG,12,0)&lt;&gt;0,VLOOKUP(A493,Sheet1!A:AG,12,0),"")</f>
        <v/>
      </c>
      <c r="M493" t="str">
        <f>IF(VLOOKUP(A493,Sheet1!A:AG,19,0)&lt;&gt;0,VLOOKUP(A493,Sheet1!A:AG,19,0),"")</f>
        <v/>
      </c>
      <c r="N493" t="str">
        <f>IF(VLOOKUP(A493,Sheet1!A:AG,20,0)&lt;&gt;0,VLOOKUP(A493,Sheet1!A:AG,20,0),"")</f>
        <v/>
      </c>
      <c r="O493" t="str">
        <f>IF(VLOOKUP(A493,Sheet1!A:AG,24,0)&lt;&gt;0,VLOOKUP(A493,Sheet1!A:AG,24,0),"")</f>
        <v/>
      </c>
      <c r="P493" t="str">
        <f>IF(VLOOKUP(A493,Sheet1!A:AG,26,0)&lt;&gt;0,VLOOKUP(A493,Sheet1!A:AG,26,0),"")</f>
        <v/>
      </c>
    </row>
    <row r="494" spans="1:16" x14ac:dyDescent="0.25">
      <c r="A494" t="str">
        <f t="shared" si="31"/>
        <v/>
      </c>
      <c r="B494" s="10" t="str">
        <f>IF(A494&lt;&gt;"",Sheet1!$AE$5,"")</f>
        <v/>
      </c>
      <c r="C494" t="str">
        <f>IF(VLOOKUP(A494,Sheet1!A:AG,4,0)&lt;&gt;0,VLOOKUP(A494,Sheet1!A:AG,4,0),"")</f>
        <v/>
      </c>
      <c r="D494" s="24" t="str">
        <f t="shared" si="28"/>
        <v/>
      </c>
      <c r="E494" t="str">
        <f t="shared" si="29"/>
        <v/>
      </c>
      <c r="F494" t="str">
        <f t="shared" si="30"/>
        <v/>
      </c>
      <c r="K494" t="str">
        <f>IF(VLOOKUP(A494,Sheet1!A:AG,11,0)&lt;&gt;0,VLOOKUP(A494,Sheet1!A:AG,11,0),"")</f>
        <v/>
      </c>
      <c r="L494" t="str">
        <f>IF(VLOOKUP(A494,Sheet1!A:AG,12,0)&lt;&gt;0,VLOOKUP(A494,Sheet1!A:AG,12,0),"")</f>
        <v/>
      </c>
      <c r="M494" t="str">
        <f>IF(VLOOKUP(A494,Sheet1!A:AG,19,0)&lt;&gt;0,VLOOKUP(A494,Sheet1!A:AG,19,0),"")</f>
        <v/>
      </c>
      <c r="N494" t="str">
        <f>IF(VLOOKUP(A494,Sheet1!A:AG,20,0)&lt;&gt;0,VLOOKUP(A494,Sheet1!A:AG,20,0),"")</f>
        <v/>
      </c>
      <c r="O494" t="str">
        <f>IF(VLOOKUP(A494,Sheet1!A:AG,24,0)&lt;&gt;0,VLOOKUP(A494,Sheet1!A:AG,24,0),"")</f>
        <v/>
      </c>
      <c r="P494" t="str">
        <f>IF(VLOOKUP(A494,Sheet1!A:AG,26,0)&lt;&gt;0,VLOOKUP(A494,Sheet1!A:AG,26,0),"")</f>
        <v/>
      </c>
    </row>
    <row r="495" spans="1:16" x14ac:dyDescent="0.25">
      <c r="A495" t="str">
        <f t="shared" si="31"/>
        <v/>
      </c>
      <c r="B495" s="10" t="str">
        <f>IF(A495&lt;&gt;"",Sheet1!$AE$5,"")</f>
        <v/>
      </c>
      <c r="C495" t="str">
        <f>IF(VLOOKUP(A495,Sheet1!A:AG,4,0)&lt;&gt;0,VLOOKUP(A495,Sheet1!A:AG,4,0),"")</f>
        <v/>
      </c>
      <c r="D495" s="24" t="str">
        <f t="shared" si="28"/>
        <v/>
      </c>
      <c r="E495" t="str">
        <f t="shared" si="29"/>
        <v/>
      </c>
      <c r="F495" t="str">
        <f t="shared" si="30"/>
        <v/>
      </c>
      <c r="K495" t="str">
        <f>IF(VLOOKUP(A495,Sheet1!A:AG,11,0)&lt;&gt;0,VLOOKUP(A495,Sheet1!A:AG,11,0),"")</f>
        <v/>
      </c>
      <c r="L495" t="str">
        <f>IF(VLOOKUP(A495,Sheet1!A:AG,12,0)&lt;&gt;0,VLOOKUP(A495,Sheet1!A:AG,12,0),"")</f>
        <v/>
      </c>
      <c r="M495" t="str">
        <f>IF(VLOOKUP(A495,Sheet1!A:AG,19,0)&lt;&gt;0,VLOOKUP(A495,Sheet1!A:AG,19,0),"")</f>
        <v/>
      </c>
      <c r="N495" t="str">
        <f>IF(VLOOKUP(A495,Sheet1!A:AG,20,0)&lt;&gt;0,VLOOKUP(A495,Sheet1!A:AG,20,0),"")</f>
        <v/>
      </c>
      <c r="O495" t="str">
        <f>IF(VLOOKUP(A495,Sheet1!A:AG,24,0)&lt;&gt;0,VLOOKUP(A495,Sheet1!A:AG,24,0),"")</f>
        <v/>
      </c>
      <c r="P495" t="str">
        <f>IF(VLOOKUP(A495,Sheet1!A:AG,26,0)&lt;&gt;0,VLOOKUP(A495,Sheet1!A:AG,26,0),"")</f>
        <v/>
      </c>
    </row>
    <row r="496" spans="1:16" x14ac:dyDescent="0.25">
      <c r="A496" t="str">
        <f t="shared" si="31"/>
        <v/>
      </c>
      <c r="B496" s="10" t="str">
        <f>IF(A496&lt;&gt;"",Sheet1!$AE$5,"")</f>
        <v/>
      </c>
      <c r="C496" t="str">
        <f>IF(VLOOKUP(A496,Sheet1!A:AG,4,0)&lt;&gt;0,VLOOKUP(A496,Sheet1!A:AG,4,0),"")</f>
        <v/>
      </c>
      <c r="D496" s="24" t="str">
        <f t="shared" si="28"/>
        <v/>
      </c>
      <c r="E496" t="str">
        <f t="shared" si="29"/>
        <v/>
      </c>
      <c r="F496" t="str">
        <f t="shared" si="30"/>
        <v/>
      </c>
      <c r="K496" t="str">
        <f>IF(VLOOKUP(A496,Sheet1!A:AG,11,0)&lt;&gt;0,VLOOKUP(A496,Sheet1!A:AG,11,0),"")</f>
        <v/>
      </c>
      <c r="L496" t="str">
        <f>IF(VLOOKUP(A496,Sheet1!A:AG,12,0)&lt;&gt;0,VLOOKUP(A496,Sheet1!A:AG,12,0),"")</f>
        <v/>
      </c>
      <c r="M496" t="str">
        <f>IF(VLOOKUP(A496,Sheet1!A:AG,19,0)&lt;&gt;0,VLOOKUP(A496,Sheet1!A:AG,19,0),"")</f>
        <v/>
      </c>
      <c r="N496" t="str">
        <f>IF(VLOOKUP(A496,Sheet1!A:AG,20,0)&lt;&gt;0,VLOOKUP(A496,Sheet1!A:AG,20,0),"")</f>
        <v/>
      </c>
      <c r="O496" t="str">
        <f>IF(VLOOKUP(A496,Sheet1!A:AG,24,0)&lt;&gt;0,VLOOKUP(A496,Sheet1!A:AG,24,0),"")</f>
        <v/>
      </c>
      <c r="P496" t="str">
        <f>IF(VLOOKUP(A496,Sheet1!A:AG,26,0)&lt;&gt;0,VLOOKUP(A496,Sheet1!A:AG,26,0),"")</f>
        <v/>
      </c>
    </row>
    <row r="497" spans="1:16" x14ac:dyDescent="0.25">
      <c r="A497" t="str">
        <f t="shared" si="31"/>
        <v/>
      </c>
      <c r="B497" s="10" t="str">
        <f>IF(A497&lt;&gt;"",Sheet1!$AE$5,"")</f>
        <v/>
      </c>
      <c r="C497" t="str">
        <f>IF(VLOOKUP(A497,Sheet1!A:AG,4,0)&lt;&gt;0,VLOOKUP(A497,Sheet1!A:AG,4,0),"")</f>
        <v/>
      </c>
      <c r="D497" s="24" t="str">
        <f t="shared" si="28"/>
        <v/>
      </c>
      <c r="E497" t="str">
        <f t="shared" si="29"/>
        <v/>
      </c>
      <c r="F497" t="str">
        <f t="shared" si="30"/>
        <v/>
      </c>
      <c r="K497" t="str">
        <f>IF(VLOOKUP(A497,Sheet1!A:AG,11,0)&lt;&gt;0,VLOOKUP(A497,Sheet1!A:AG,11,0),"")</f>
        <v/>
      </c>
      <c r="L497" t="str">
        <f>IF(VLOOKUP(A497,Sheet1!A:AG,12,0)&lt;&gt;0,VLOOKUP(A497,Sheet1!A:AG,12,0),"")</f>
        <v/>
      </c>
      <c r="M497" t="str">
        <f>IF(VLOOKUP(A497,Sheet1!A:AG,19,0)&lt;&gt;0,VLOOKUP(A497,Sheet1!A:AG,19,0),"")</f>
        <v/>
      </c>
      <c r="N497" t="str">
        <f>IF(VLOOKUP(A497,Sheet1!A:AG,20,0)&lt;&gt;0,VLOOKUP(A497,Sheet1!A:AG,20,0),"")</f>
        <v/>
      </c>
      <c r="O497" t="str">
        <f>IF(VLOOKUP(A497,Sheet1!A:AG,24,0)&lt;&gt;0,VLOOKUP(A497,Sheet1!A:AG,24,0),"")</f>
        <v/>
      </c>
      <c r="P497" t="str">
        <f>IF(VLOOKUP(A497,Sheet1!A:AG,26,0)&lt;&gt;0,VLOOKUP(A497,Sheet1!A:AG,26,0),"")</f>
        <v/>
      </c>
    </row>
    <row r="498" spans="1:16" x14ac:dyDescent="0.25">
      <c r="A498" t="str">
        <f t="shared" si="31"/>
        <v/>
      </c>
      <c r="B498" s="10" t="str">
        <f>IF(A498&lt;&gt;"",Sheet1!$AE$5,"")</f>
        <v/>
      </c>
      <c r="C498" t="str">
        <f>IF(VLOOKUP(A498,Sheet1!A:AG,4,0)&lt;&gt;0,VLOOKUP(A498,Sheet1!A:AG,4,0),"")</f>
        <v/>
      </c>
      <c r="D498" s="24" t="str">
        <f t="shared" si="28"/>
        <v/>
      </c>
      <c r="E498" t="str">
        <f t="shared" si="29"/>
        <v/>
      </c>
      <c r="F498" t="str">
        <f t="shared" si="30"/>
        <v/>
      </c>
      <c r="K498" t="str">
        <f>IF(VLOOKUP(A498,Sheet1!A:AG,11,0)&lt;&gt;0,VLOOKUP(A498,Sheet1!A:AG,11,0),"")</f>
        <v/>
      </c>
      <c r="L498" t="str">
        <f>IF(VLOOKUP(A498,Sheet1!A:AG,12,0)&lt;&gt;0,VLOOKUP(A498,Sheet1!A:AG,12,0),"")</f>
        <v/>
      </c>
      <c r="M498" t="str">
        <f>IF(VLOOKUP(A498,Sheet1!A:AG,19,0)&lt;&gt;0,VLOOKUP(A498,Sheet1!A:AG,19,0),"")</f>
        <v/>
      </c>
      <c r="N498" t="str">
        <f>IF(VLOOKUP(A498,Sheet1!A:AG,20,0)&lt;&gt;0,VLOOKUP(A498,Sheet1!A:AG,20,0),"")</f>
        <v/>
      </c>
      <c r="O498" t="str">
        <f>IF(VLOOKUP(A498,Sheet1!A:AG,24,0)&lt;&gt;0,VLOOKUP(A498,Sheet1!A:AG,24,0),"")</f>
        <v/>
      </c>
      <c r="P498" t="str">
        <f>IF(VLOOKUP(A498,Sheet1!A:AG,26,0)&lt;&gt;0,VLOOKUP(A498,Sheet1!A:AG,26,0),"")</f>
        <v/>
      </c>
    </row>
    <row r="499" spans="1:16" x14ac:dyDescent="0.25">
      <c r="A499" t="str">
        <f t="shared" si="31"/>
        <v/>
      </c>
      <c r="B499" s="10" t="str">
        <f>IF(A499&lt;&gt;"",Sheet1!$AE$5,"")</f>
        <v/>
      </c>
      <c r="C499" t="str">
        <f>IF(VLOOKUP(A499,Sheet1!A:AG,4,0)&lt;&gt;0,VLOOKUP(A499,Sheet1!A:AG,4,0),"")</f>
        <v/>
      </c>
      <c r="D499" s="24" t="str">
        <f t="shared" si="28"/>
        <v/>
      </c>
      <c r="E499" t="str">
        <f t="shared" si="29"/>
        <v/>
      </c>
      <c r="F499" t="str">
        <f t="shared" si="30"/>
        <v/>
      </c>
      <c r="K499" t="str">
        <f>IF(VLOOKUP(A499,Sheet1!A:AG,11,0)&lt;&gt;0,VLOOKUP(A499,Sheet1!A:AG,11,0),"")</f>
        <v/>
      </c>
      <c r="L499" t="str">
        <f>IF(VLOOKUP(A499,Sheet1!A:AG,12,0)&lt;&gt;0,VLOOKUP(A499,Sheet1!A:AG,12,0),"")</f>
        <v/>
      </c>
      <c r="M499" t="str">
        <f>IF(VLOOKUP(A499,Sheet1!A:AG,19,0)&lt;&gt;0,VLOOKUP(A499,Sheet1!A:AG,19,0),"")</f>
        <v/>
      </c>
      <c r="N499" t="str">
        <f>IF(VLOOKUP(A499,Sheet1!A:AG,20,0)&lt;&gt;0,VLOOKUP(A499,Sheet1!A:AG,20,0),"")</f>
        <v/>
      </c>
      <c r="O499" t="str">
        <f>IF(VLOOKUP(A499,Sheet1!A:AG,24,0)&lt;&gt;0,VLOOKUP(A499,Sheet1!A:AG,24,0),"")</f>
        <v/>
      </c>
      <c r="P499" t="str">
        <f>IF(VLOOKUP(A499,Sheet1!A:AG,26,0)&lt;&gt;0,VLOOKUP(A499,Sheet1!A:AG,26,0),"")</f>
        <v/>
      </c>
    </row>
    <row r="500" spans="1:16" x14ac:dyDescent="0.25">
      <c r="A500" t="str">
        <f t="shared" si="31"/>
        <v/>
      </c>
      <c r="B500" s="10" t="str">
        <f>IF(A500&lt;&gt;"",Sheet1!$AE$5,"")</f>
        <v/>
      </c>
      <c r="C500" t="str">
        <f>IF(VLOOKUP(A500,Sheet1!A:AG,4,0)&lt;&gt;0,VLOOKUP(A500,Sheet1!A:AG,4,0),"")</f>
        <v/>
      </c>
      <c r="D500" s="24" t="str">
        <f t="shared" si="28"/>
        <v/>
      </c>
      <c r="E500" t="str">
        <f t="shared" si="29"/>
        <v/>
      </c>
      <c r="F500" t="str">
        <f t="shared" si="30"/>
        <v/>
      </c>
      <c r="K500" t="str">
        <f>IF(VLOOKUP(A500,Sheet1!A:AG,11,0)&lt;&gt;0,VLOOKUP(A500,Sheet1!A:AG,11,0),"")</f>
        <v/>
      </c>
      <c r="L500" t="str">
        <f>IF(VLOOKUP(A500,Sheet1!A:AG,12,0)&lt;&gt;0,VLOOKUP(A500,Sheet1!A:AG,12,0),"")</f>
        <v/>
      </c>
      <c r="M500" t="str">
        <f>IF(VLOOKUP(A500,Sheet1!A:AG,19,0)&lt;&gt;0,VLOOKUP(A500,Sheet1!A:AG,19,0),"")</f>
        <v/>
      </c>
      <c r="N500" t="str">
        <f>IF(VLOOKUP(A500,Sheet1!A:AG,20,0)&lt;&gt;0,VLOOKUP(A500,Sheet1!A:AG,20,0),"")</f>
        <v/>
      </c>
      <c r="O500" t="str">
        <f>IF(VLOOKUP(A500,Sheet1!A:AG,24,0)&lt;&gt;0,VLOOKUP(A500,Sheet1!A:AG,24,0),"")</f>
        <v/>
      </c>
      <c r="P500" t="str">
        <f>IF(VLOOKUP(A500,Sheet1!A:AG,26,0)&lt;&gt;0,VLOOKUP(A500,Sheet1!A:AG,26,0),"")</f>
        <v/>
      </c>
    </row>
    <row r="501" spans="1:16" x14ac:dyDescent="0.25">
      <c r="A501" t="str">
        <f t="shared" si="31"/>
        <v/>
      </c>
      <c r="B501" s="10" t="str">
        <f>IF(A501&lt;&gt;"",Sheet1!$AE$5,"")</f>
        <v/>
      </c>
      <c r="C501" t="str">
        <f>IF(VLOOKUP(A501,Sheet1!A:AG,4,0)&lt;&gt;0,VLOOKUP(A501,Sheet1!A:AG,4,0),"")</f>
        <v/>
      </c>
      <c r="D501" s="24" t="str">
        <f t="shared" si="28"/>
        <v/>
      </c>
      <c r="E501" t="str">
        <f t="shared" si="29"/>
        <v/>
      </c>
      <c r="F501" t="str">
        <f t="shared" si="30"/>
        <v/>
      </c>
      <c r="K501" t="str">
        <f>IF(VLOOKUP(A501,Sheet1!A:AG,11,0)&lt;&gt;0,VLOOKUP(A501,Sheet1!A:AG,11,0),"")</f>
        <v/>
      </c>
      <c r="L501" t="str">
        <f>IF(VLOOKUP(A501,Sheet1!A:AG,12,0)&lt;&gt;0,VLOOKUP(A501,Sheet1!A:AG,12,0),"")</f>
        <v/>
      </c>
      <c r="M501" t="str">
        <f>IF(VLOOKUP(A501,Sheet1!A:AG,19,0)&lt;&gt;0,VLOOKUP(A501,Sheet1!A:AG,19,0),"")</f>
        <v/>
      </c>
      <c r="N501" t="str">
        <f>IF(VLOOKUP(A501,Sheet1!A:AG,20,0)&lt;&gt;0,VLOOKUP(A501,Sheet1!A:AG,20,0),"")</f>
        <v/>
      </c>
      <c r="O501" t="str">
        <f>IF(VLOOKUP(A501,Sheet1!A:AG,24,0)&lt;&gt;0,VLOOKUP(A501,Sheet1!A:AG,24,0),"")</f>
        <v/>
      </c>
      <c r="P501" t="str">
        <f>IF(VLOOKUP(A501,Sheet1!A:AG,26,0)&lt;&gt;0,VLOOKUP(A501,Sheet1!A:AG,26,0),"")</f>
        <v/>
      </c>
    </row>
    <row r="502" spans="1:16" x14ac:dyDescent="0.25">
      <c r="A502" t="str">
        <f t="shared" si="31"/>
        <v/>
      </c>
      <c r="B502" s="10" t="str">
        <f>IF(A502&lt;&gt;"",Sheet1!$AE$5,"")</f>
        <v/>
      </c>
      <c r="C502" t="str">
        <f>IF(VLOOKUP(A502,Sheet1!A:AG,4,0)&lt;&gt;0,VLOOKUP(A502,Sheet1!A:AG,4,0),"")</f>
        <v/>
      </c>
      <c r="D502" s="24" t="str">
        <f t="shared" si="28"/>
        <v/>
      </c>
      <c r="E502" t="str">
        <f t="shared" si="29"/>
        <v/>
      </c>
      <c r="F502" t="str">
        <f t="shared" si="30"/>
        <v/>
      </c>
      <c r="K502" t="str">
        <f>IF(VLOOKUP(A502,Sheet1!A:AG,11,0)&lt;&gt;0,VLOOKUP(A502,Sheet1!A:AG,11,0),"")</f>
        <v/>
      </c>
      <c r="L502" t="str">
        <f>IF(VLOOKUP(A502,Sheet1!A:AG,12,0)&lt;&gt;0,VLOOKUP(A502,Sheet1!A:AG,12,0),"")</f>
        <v/>
      </c>
      <c r="M502" t="str">
        <f>IF(VLOOKUP(A502,Sheet1!A:AG,19,0)&lt;&gt;0,VLOOKUP(A502,Sheet1!A:AG,19,0),"")</f>
        <v/>
      </c>
      <c r="N502" t="str">
        <f>IF(VLOOKUP(A502,Sheet1!A:AG,20,0)&lt;&gt;0,VLOOKUP(A502,Sheet1!A:AG,20,0),"")</f>
        <v/>
      </c>
      <c r="O502" t="str">
        <f>IF(VLOOKUP(A502,Sheet1!A:AG,24,0)&lt;&gt;0,VLOOKUP(A502,Sheet1!A:AG,24,0),"")</f>
        <v/>
      </c>
      <c r="P502" t="str">
        <f>IF(VLOOKUP(A502,Sheet1!A:AG,26,0)&lt;&gt;0,VLOOKUP(A502,Sheet1!A:AG,26,0),"")</f>
        <v/>
      </c>
    </row>
    <row r="503" spans="1:16" x14ac:dyDescent="0.25">
      <c r="A503" t="str">
        <f t="shared" si="31"/>
        <v/>
      </c>
      <c r="B503" s="10" t="str">
        <f>IF(A503&lt;&gt;"",Sheet1!$AE$5,"")</f>
        <v/>
      </c>
      <c r="C503" t="str">
        <f>IF(VLOOKUP(A503,Sheet1!A:AG,4,0)&lt;&gt;0,VLOOKUP(A503,Sheet1!A:AG,4,0),"")</f>
        <v/>
      </c>
      <c r="D503" s="24" t="str">
        <f t="shared" si="28"/>
        <v/>
      </c>
      <c r="E503" t="str">
        <f t="shared" si="29"/>
        <v/>
      </c>
      <c r="F503" t="str">
        <f t="shared" si="30"/>
        <v/>
      </c>
      <c r="K503" t="str">
        <f>IF(VLOOKUP(A503,Sheet1!A:AG,11,0)&lt;&gt;0,VLOOKUP(A503,Sheet1!A:AG,11,0),"")</f>
        <v/>
      </c>
      <c r="L503" t="str">
        <f>IF(VLOOKUP(A503,Sheet1!A:AG,12,0)&lt;&gt;0,VLOOKUP(A503,Sheet1!A:AG,12,0),"")</f>
        <v/>
      </c>
      <c r="M503" t="str">
        <f>IF(VLOOKUP(A503,Sheet1!A:AG,19,0)&lt;&gt;0,VLOOKUP(A503,Sheet1!A:AG,19,0),"")</f>
        <v/>
      </c>
      <c r="N503" t="str">
        <f>IF(VLOOKUP(A503,Sheet1!A:AG,20,0)&lt;&gt;0,VLOOKUP(A503,Sheet1!A:AG,20,0),"")</f>
        <v/>
      </c>
      <c r="O503" t="str">
        <f>IF(VLOOKUP(A503,Sheet1!A:AG,24,0)&lt;&gt;0,VLOOKUP(A503,Sheet1!A:AG,24,0),"")</f>
        <v/>
      </c>
      <c r="P503" t="str">
        <f>IF(VLOOKUP(A503,Sheet1!A:AG,26,0)&lt;&gt;0,VLOOKUP(A503,Sheet1!A:AG,26,0),"")</f>
        <v/>
      </c>
    </row>
    <row r="504" spans="1:16" x14ac:dyDescent="0.25">
      <c r="A504" t="str">
        <f t="shared" si="31"/>
        <v/>
      </c>
      <c r="B504" s="10" t="str">
        <f>IF(A504&lt;&gt;"",Sheet1!$AE$5,"")</f>
        <v/>
      </c>
      <c r="C504" t="str">
        <f>IF(VLOOKUP(A504,Sheet1!A:AG,4,0)&lt;&gt;0,VLOOKUP(A504,Sheet1!A:AG,4,0),"")</f>
        <v/>
      </c>
      <c r="D504" s="24" t="str">
        <f t="shared" si="28"/>
        <v/>
      </c>
      <c r="E504" t="str">
        <f t="shared" si="29"/>
        <v/>
      </c>
      <c r="F504" t="str">
        <f t="shared" si="30"/>
        <v/>
      </c>
      <c r="K504" t="str">
        <f>IF(VLOOKUP(A504,Sheet1!A:AG,11,0)&lt;&gt;0,VLOOKUP(A504,Sheet1!A:AG,11,0),"")</f>
        <v/>
      </c>
      <c r="L504" t="str">
        <f>IF(VLOOKUP(A504,Sheet1!A:AG,12,0)&lt;&gt;0,VLOOKUP(A504,Sheet1!A:AG,12,0),"")</f>
        <v/>
      </c>
      <c r="M504" t="str">
        <f>IF(VLOOKUP(A504,Sheet1!A:AG,19,0)&lt;&gt;0,VLOOKUP(A504,Sheet1!A:AG,19,0),"")</f>
        <v/>
      </c>
      <c r="N504" t="str">
        <f>IF(VLOOKUP(A504,Sheet1!A:AG,20,0)&lt;&gt;0,VLOOKUP(A504,Sheet1!A:AG,20,0),"")</f>
        <v/>
      </c>
      <c r="O504" t="str">
        <f>IF(VLOOKUP(A504,Sheet1!A:AG,24,0)&lt;&gt;0,VLOOKUP(A504,Sheet1!A:AG,24,0),"")</f>
        <v/>
      </c>
      <c r="P504" t="str">
        <f>IF(VLOOKUP(A504,Sheet1!A:AG,26,0)&lt;&gt;0,VLOOKUP(A504,Sheet1!A:AG,26,0),"")</f>
        <v/>
      </c>
    </row>
    <row r="505" spans="1:16" x14ac:dyDescent="0.25">
      <c r="A505" t="str">
        <f t="shared" si="31"/>
        <v/>
      </c>
      <c r="B505" s="10" t="str">
        <f>IF(A505&lt;&gt;"",Sheet1!$AE$5,"")</f>
        <v/>
      </c>
      <c r="C505" t="str">
        <f>IF(VLOOKUP(A505,Sheet1!A:AG,4,0)&lt;&gt;0,VLOOKUP(A505,Sheet1!A:AG,4,0),"")</f>
        <v/>
      </c>
      <c r="D505" s="24" t="str">
        <f t="shared" si="28"/>
        <v/>
      </c>
      <c r="E505" t="str">
        <f t="shared" si="29"/>
        <v/>
      </c>
      <c r="F505" t="str">
        <f t="shared" si="30"/>
        <v/>
      </c>
      <c r="K505" t="str">
        <f>IF(VLOOKUP(A505,Sheet1!A:AG,11,0)&lt;&gt;0,VLOOKUP(A505,Sheet1!A:AG,11,0),"")</f>
        <v/>
      </c>
      <c r="L505" t="str">
        <f>IF(VLOOKUP(A505,Sheet1!A:AG,12,0)&lt;&gt;0,VLOOKUP(A505,Sheet1!A:AG,12,0),"")</f>
        <v/>
      </c>
      <c r="M505" t="str">
        <f>IF(VLOOKUP(A505,Sheet1!A:AG,19,0)&lt;&gt;0,VLOOKUP(A505,Sheet1!A:AG,19,0),"")</f>
        <v/>
      </c>
      <c r="N505" t="str">
        <f>IF(VLOOKUP(A505,Sheet1!A:AG,20,0)&lt;&gt;0,VLOOKUP(A505,Sheet1!A:AG,20,0),"")</f>
        <v/>
      </c>
      <c r="O505" t="str">
        <f>IF(VLOOKUP(A505,Sheet1!A:AG,24,0)&lt;&gt;0,VLOOKUP(A505,Sheet1!A:AG,24,0),"")</f>
        <v/>
      </c>
      <c r="P505" t="str">
        <f>IF(VLOOKUP(A505,Sheet1!A:AG,26,0)&lt;&gt;0,VLOOKUP(A505,Sheet1!A:AG,26,0),"")</f>
        <v/>
      </c>
    </row>
    <row r="506" spans="1:16" x14ac:dyDescent="0.25">
      <c r="A506" t="str">
        <f t="shared" si="31"/>
        <v/>
      </c>
      <c r="B506" s="10" t="str">
        <f>IF(A506&lt;&gt;"",Sheet1!$AE$5,"")</f>
        <v/>
      </c>
      <c r="C506" t="str">
        <f>IF(VLOOKUP(A506,Sheet1!A:AG,4,0)&lt;&gt;0,VLOOKUP(A506,Sheet1!A:AG,4,0),"")</f>
        <v/>
      </c>
      <c r="D506" s="24" t="str">
        <f t="shared" si="28"/>
        <v/>
      </c>
      <c r="E506" t="str">
        <f t="shared" si="29"/>
        <v/>
      </c>
      <c r="F506" t="str">
        <f t="shared" si="30"/>
        <v/>
      </c>
      <c r="K506" t="str">
        <f>IF(VLOOKUP(A506,Sheet1!A:AG,11,0)&lt;&gt;0,VLOOKUP(A506,Sheet1!A:AG,11,0),"")</f>
        <v/>
      </c>
      <c r="L506" t="str">
        <f>IF(VLOOKUP(A506,Sheet1!A:AG,12,0)&lt;&gt;0,VLOOKUP(A506,Sheet1!A:AG,12,0),"")</f>
        <v/>
      </c>
      <c r="M506" t="str">
        <f>IF(VLOOKUP(A506,Sheet1!A:AG,19,0)&lt;&gt;0,VLOOKUP(A506,Sheet1!A:AG,19,0),"")</f>
        <v/>
      </c>
      <c r="N506" t="str">
        <f>IF(VLOOKUP(A506,Sheet1!A:AG,20,0)&lt;&gt;0,VLOOKUP(A506,Sheet1!A:AG,20,0),"")</f>
        <v/>
      </c>
      <c r="O506" t="str">
        <f>IF(VLOOKUP(A506,Sheet1!A:AG,24,0)&lt;&gt;0,VLOOKUP(A506,Sheet1!A:AG,24,0),"")</f>
        <v/>
      </c>
      <c r="P506" t="str">
        <f>IF(VLOOKUP(A506,Sheet1!A:AG,26,0)&lt;&gt;0,VLOOKUP(A506,Sheet1!A:AG,26,0),"")</f>
        <v/>
      </c>
    </row>
    <row r="507" spans="1:16" x14ac:dyDescent="0.25">
      <c r="A507" t="str">
        <f t="shared" si="31"/>
        <v/>
      </c>
      <c r="B507" s="10" t="str">
        <f>IF(A507&lt;&gt;"",Sheet1!$AE$5,"")</f>
        <v/>
      </c>
      <c r="C507" t="str">
        <f>IF(VLOOKUP(A507,Sheet1!A:AG,4,0)&lt;&gt;0,VLOOKUP(A507,Sheet1!A:AG,4,0),"")</f>
        <v/>
      </c>
      <c r="D507" s="24" t="str">
        <f t="shared" si="28"/>
        <v/>
      </c>
      <c r="E507" t="str">
        <f t="shared" si="29"/>
        <v/>
      </c>
      <c r="F507" t="str">
        <f t="shared" si="30"/>
        <v/>
      </c>
      <c r="K507" t="str">
        <f>IF(VLOOKUP(A507,Sheet1!A:AG,11,0)&lt;&gt;0,VLOOKUP(A507,Sheet1!A:AG,11,0),"")</f>
        <v/>
      </c>
      <c r="L507" t="str">
        <f>IF(VLOOKUP(A507,Sheet1!A:AG,12,0)&lt;&gt;0,VLOOKUP(A507,Sheet1!A:AG,12,0),"")</f>
        <v/>
      </c>
      <c r="M507" t="str">
        <f>IF(VLOOKUP(A507,Sheet1!A:AG,19,0)&lt;&gt;0,VLOOKUP(A507,Sheet1!A:AG,19,0),"")</f>
        <v/>
      </c>
      <c r="N507" t="str">
        <f>IF(VLOOKUP(A507,Sheet1!A:AG,20,0)&lt;&gt;0,VLOOKUP(A507,Sheet1!A:AG,20,0),"")</f>
        <v/>
      </c>
      <c r="O507" t="str">
        <f>IF(VLOOKUP(A507,Sheet1!A:AG,24,0)&lt;&gt;0,VLOOKUP(A507,Sheet1!A:AG,24,0),"")</f>
        <v/>
      </c>
      <c r="P507" t="str">
        <f>IF(VLOOKUP(A507,Sheet1!A:AG,26,0)&lt;&gt;0,VLOOKUP(A507,Sheet1!A:AG,26,0),"")</f>
        <v/>
      </c>
    </row>
    <row r="508" spans="1:16" x14ac:dyDescent="0.25">
      <c r="A508" t="str">
        <f t="shared" si="31"/>
        <v/>
      </c>
      <c r="B508" s="10" t="str">
        <f>IF(A508&lt;&gt;"",Sheet1!$AE$5,"")</f>
        <v/>
      </c>
      <c r="C508" t="str">
        <f>IF(VLOOKUP(A508,Sheet1!A:AG,4,0)&lt;&gt;0,VLOOKUP(A508,Sheet1!A:AG,4,0),"")</f>
        <v/>
      </c>
      <c r="D508" s="24" t="str">
        <f t="shared" si="28"/>
        <v/>
      </c>
      <c r="E508" t="str">
        <f t="shared" si="29"/>
        <v/>
      </c>
      <c r="F508" t="str">
        <f t="shared" si="30"/>
        <v/>
      </c>
      <c r="K508" t="str">
        <f>IF(VLOOKUP(A508,Sheet1!A:AG,11,0)&lt;&gt;0,VLOOKUP(A508,Sheet1!A:AG,11,0),"")</f>
        <v/>
      </c>
      <c r="L508" t="str">
        <f>IF(VLOOKUP(A508,Sheet1!A:AG,12,0)&lt;&gt;0,VLOOKUP(A508,Sheet1!A:AG,12,0),"")</f>
        <v/>
      </c>
      <c r="M508" t="str">
        <f>IF(VLOOKUP(A508,Sheet1!A:AG,19,0)&lt;&gt;0,VLOOKUP(A508,Sheet1!A:AG,19,0),"")</f>
        <v/>
      </c>
      <c r="N508" t="str">
        <f>IF(VLOOKUP(A508,Sheet1!A:AG,20,0)&lt;&gt;0,VLOOKUP(A508,Sheet1!A:AG,20,0),"")</f>
        <v/>
      </c>
      <c r="O508" t="str">
        <f>IF(VLOOKUP(A508,Sheet1!A:AG,24,0)&lt;&gt;0,VLOOKUP(A508,Sheet1!A:AG,24,0),"")</f>
        <v/>
      </c>
      <c r="P508" t="str">
        <f>IF(VLOOKUP(A508,Sheet1!A:AG,26,0)&lt;&gt;0,VLOOKUP(A508,Sheet1!A:AG,26,0),"")</f>
        <v/>
      </c>
    </row>
    <row r="509" spans="1:16" x14ac:dyDescent="0.25">
      <c r="A509" t="str">
        <f t="shared" si="31"/>
        <v/>
      </c>
      <c r="B509" s="10" t="str">
        <f>IF(A509&lt;&gt;"",Sheet1!$AE$5,"")</f>
        <v/>
      </c>
      <c r="C509" t="str">
        <f>IF(VLOOKUP(A509,Sheet1!A:AG,4,0)&lt;&gt;0,VLOOKUP(A509,Sheet1!A:AG,4,0),"")</f>
        <v/>
      </c>
      <c r="D509" s="24" t="str">
        <f t="shared" si="28"/>
        <v/>
      </c>
      <c r="E509" t="str">
        <f t="shared" si="29"/>
        <v/>
      </c>
      <c r="F509" t="str">
        <f t="shared" si="30"/>
        <v/>
      </c>
      <c r="K509" t="str">
        <f>IF(VLOOKUP(A509,Sheet1!A:AG,11,0)&lt;&gt;0,VLOOKUP(A509,Sheet1!A:AG,11,0),"")</f>
        <v/>
      </c>
      <c r="L509" t="str">
        <f>IF(VLOOKUP(A509,Sheet1!A:AG,12,0)&lt;&gt;0,VLOOKUP(A509,Sheet1!A:AG,12,0),"")</f>
        <v/>
      </c>
      <c r="M509" t="str">
        <f>IF(VLOOKUP(A509,Sheet1!A:AG,19,0)&lt;&gt;0,VLOOKUP(A509,Sheet1!A:AG,19,0),"")</f>
        <v/>
      </c>
      <c r="N509" t="str">
        <f>IF(VLOOKUP(A509,Sheet1!A:AG,20,0)&lt;&gt;0,VLOOKUP(A509,Sheet1!A:AG,20,0),"")</f>
        <v/>
      </c>
      <c r="O509" t="str">
        <f>IF(VLOOKUP(A509,Sheet1!A:AG,24,0)&lt;&gt;0,VLOOKUP(A509,Sheet1!A:AG,24,0),"")</f>
        <v/>
      </c>
      <c r="P509" t="str">
        <f>IF(VLOOKUP(A509,Sheet1!A:AG,26,0)&lt;&gt;0,VLOOKUP(A509,Sheet1!A:AG,26,0),"")</f>
        <v/>
      </c>
    </row>
    <row r="510" spans="1:16" x14ac:dyDescent="0.25">
      <c r="A510" t="str">
        <f t="shared" si="31"/>
        <v/>
      </c>
      <c r="B510" s="10" t="str">
        <f>IF(A510&lt;&gt;"",Sheet1!$AE$5,"")</f>
        <v/>
      </c>
      <c r="C510" t="str">
        <f>IF(VLOOKUP(A510,Sheet1!A:AG,4,0)&lt;&gt;0,VLOOKUP(A510,Sheet1!A:AG,4,0),"")</f>
        <v/>
      </c>
      <c r="D510" s="24" t="str">
        <f t="shared" si="28"/>
        <v/>
      </c>
      <c r="E510" t="str">
        <f t="shared" si="29"/>
        <v/>
      </c>
      <c r="F510" t="str">
        <f t="shared" si="30"/>
        <v/>
      </c>
      <c r="K510" t="str">
        <f>IF(VLOOKUP(A510,Sheet1!A:AG,11,0)&lt;&gt;0,VLOOKUP(A510,Sheet1!A:AG,11,0),"")</f>
        <v/>
      </c>
      <c r="L510" t="str">
        <f>IF(VLOOKUP(A510,Sheet1!A:AG,12,0)&lt;&gt;0,VLOOKUP(A510,Sheet1!A:AG,12,0),"")</f>
        <v/>
      </c>
      <c r="M510" t="str">
        <f>IF(VLOOKUP(A510,Sheet1!A:AG,19,0)&lt;&gt;0,VLOOKUP(A510,Sheet1!A:AG,19,0),"")</f>
        <v/>
      </c>
      <c r="N510" t="str">
        <f>IF(VLOOKUP(A510,Sheet1!A:AG,20,0)&lt;&gt;0,VLOOKUP(A510,Sheet1!A:AG,20,0),"")</f>
        <v/>
      </c>
      <c r="O510" t="str">
        <f>IF(VLOOKUP(A510,Sheet1!A:AG,24,0)&lt;&gt;0,VLOOKUP(A510,Sheet1!A:AG,24,0),"")</f>
        <v/>
      </c>
      <c r="P510" t="str">
        <f>IF(VLOOKUP(A510,Sheet1!A:AG,26,0)&lt;&gt;0,VLOOKUP(A510,Sheet1!A:AG,26,0),"")</f>
        <v/>
      </c>
    </row>
    <row r="511" spans="1:16" x14ac:dyDescent="0.25">
      <c r="A511" t="str">
        <f t="shared" si="31"/>
        <v/>
      </c>
      <c r="B511" s="10" t="str">
        <f>IF(A511&lt;&gt;"",Sheet1!$AE$5,"")</f>
        <v/>
      </c>
      <c r="C511" t="str">
        <f>IF(VLOOKUP(A511,Sheet1!A:AG,4,0)&lt;&gt;0,VLOOKUP(A511,Sheet1!A:AG,4,0),"")</f>
        <v/>
      </c>
      <c r="D511" s="24" t="str">
        <f t="shared" si="28"/>
        <v/>
      </c>
      <c r="E511" t="str">
        <f t="shared" si="29"/>
        <v/>
      </c>
      <c r="F511" t="str">
        <f t="shared" si="30"/>
        <v/>
      </c>
      <c r="K511" t="str">
        <f>IF(VLOOKUP(A511,Sheet1!A:AG,11,0)&lt;&gt;0,VLOOKUP(A511,Sheet1!A:AG,11,0),"")</f>
        <v/>
      </c>
      <c r="L511" t="str">
        <f>IF(VLOOKUP(A511,Sheet1!A:AG,12,0)&lt;&gt;0,VLOOKUP(A511,Sheet1!A:AG,12,0),"")</f>
        <v/>
      </c>
      <c r="M511" t="str">
        <f>IF(VLOOKUP(A511,Sheet1!A:AG,19,0)&lt;&gt;0,VLOOKUP(A511,Sheet1!A:AG,19,0),"")</f>
        <v/>
      </c>
      <c r="N511" t="str">
        <f>IF(VLOOKUP(A511,Sheet1!A:AG,20,0)&lt;&gt;0,VLOOKUP(A511,Sheet1!A:AG,20,0),"")</f>
        <v/>
      </c>
      <c r="O511" t="str">
        <f>IF(VLOOKUP(A511,Sheet1!A:AG,24,0)&lt;&gt;0,VLOOKUP(A511,Sheet1!A:AG,24,0),"")</f>
        <v/>
      </c>
      <c r="P511" t="str">
        <f>IF(VLOOKUP(A511,Sheet1!A:AG,26,0)&lt;&gt;0,VLOOKUP(A511,Sheet1!A:AG,26,0),"")</f>
        <v/>
      </c>
    </row>
    <row r="512" spans="1:16" x14ac:dyDescent="0.25">
      <c r="A512" t="str">
        <f t="shared" si="31"/>
        <v/>
      </c>
      <c r="B512" s="10" t="str">
        <f>IF(A512&lt;&gt;"",Sheet1!$AE$5,"")</f>
        <v/>
      </c>
      <c r="C512" t="str">
        <f>IF(VLOOKUP(A512,Sheet1!A:AG,4,0)&lt;&gt;0,VLOOKUP(A512,Sheet1!A:AG,4,0),"")</f>
        <v/>
      </c>
      <c r="D512" s="24" t="str">
        <f t="shared" si="28"/>
        <v/>
      </c>
      <c r="E512" t="str">
        <f t="shared" si="29"/>
        <v/>
      </c>
      <c r="F512" t="str">
        <f t="shared" si="30"/>
        <v/>
      </c>
      <c r="K512" t="str">
        <f>IF(VLOOKUP(A512,Sheet1!A:AG,11,0)&lt;&gt;0,VLOOKUP(A512,Sheet1!A:AG,11,0),"")</f>
        <v/>
      </c>
      <c r="L512" t="str">
        <f>IF(VLOOKUP(A512,Sheet1!A:AG,12,0)&lt;&gt;0,VLOOKUP(A512,Sheet1!A:AG,12,0),"")</f>
        <v/>
      </c>
      <c r="M512" t="str">
        <f>IF(VLOOKUP(A512,Sheet1!A:AG,19,0)&lt;&gt;0,VLOOKUP(A512,Sheet1!A:AG,19,0),"")</f>
        <v/>
      </c>
      <c r="N512" t="str">
        <f>IF(VLOOKUP(A512,Sheet1!A:AG,20,0)&lt;&gt;0,VLOOKUP(A512,Sheet1!A:AG,20,0),"")</f>
        <v/>
      </c>
      <c r="O512" t="str">
        <f>IF(VLOOKUP(A512,Sheet1!A:AG,24,0)&lt;&gt;0,VLOOKUP(A512,Sheet1!A:AG,24,0),"")</f>
        <v/>
      </c>
      <c r="P512" t="str">
        <f>IF(VLOOKUP(A512,Sheet1!A:AG,26,0)&lt;&gt;0,VLOOKUP(A512,Sheet1!A:AG,26,0),"")</f>
        <v/>
      </c>
    </row>
    <row r="513" spans="1:16" x14ac:dyDescent="0.25">
      <c r="A513" t="str">
        <f t="shared" si="31"/>
        <v/>
      </c>
      <c r="B513" s="10" t="str">
        <f>IF(A513&lt;&gt;"",Sheet1!$AE$5,"")</f>
        <v/>
      </c>
      <c r="C513" t="str">
        <f>IF(VLOOKUP(A513,Sheet1!A:AG,4,0)&lt;&gt;0,VLOOKUP(A513,Sheet1!A:AG,4,0),"")</f>
        <v/>
      </c>
      <c r="D513" s="24" t="str">
        <f t="shared" si="28"/>
        <v/>
      </c>
      <c r="E513" t="str">
        <f t="shared" si="29"/>
        <v/>
      </c>
      <c r="F513" t="str">
        <f t="shared" si="30"/>
        <v/>
      </c>
      <c r="K513" t="str">
        <f>IF(VLOOKUP(A513,Sheet1!A:AG,11,0)&lt;&gt;0,VLOOKUP(A513,Sheet1!A:AG,11,0),"")</f>
        <v/>
      </c>
      <c r="L513" t="str">
        <f>IF(VLOOKUP(A513,Sheet1!A:AG,12,0)&lt;&gt;0,VLOOKUP(A513,Sheet1!A:AG,12,0),"")</f>
        <v/>
      </c>
      <c r="M513" t="str">
        <f>IF(VLOOKUP(A513,Sheet1!A:AG,19,0)&lt;&gt;0,VLOOKUP(A513,Sheet1!A:AG,19,0),"")</f>
        <v/>
      </c>
      <c r="N513" t="str">
        <f>IF(VLOOKUP(A513,Sheet1!A:AG,20,0)&lt;&gt;0,VLOOKUP(A513,Sheet1!A:AG,20,0),"")</f>
        <v/>
      </c>
      <c r="O513" t="str">
        <f>IF(VLOOKUP(A513,Sheet1!A:AG,24,0)&lt;&gt;0,VLOOKUP(A513,Sheet1!A:AG,24,0),"")</f>
        <v/>
      </c>
      <c r="P513" t="str">
        <f>IF(VLOOKUP(A513,Sheet1!A:AG,26,0)&lt;&gt;0,VLOOKUP(A513,Sheet1!A:AG,26,0),"")</f>
        <v/>
      </c>
    </row>
    <row r="514" spans="1:16" x14ac:dyDescent="0.25">
      <c r="A514" t="str">
        <f t="shared" si="31"/>
        <v/>
      </c>
      <c r="B514" s="10" t="str">
        <f>IF(A514&lt;&gt;"",Sheet1!$AE$5,"")</f>
        <v/>
      </c>
      <c r="C514" t="str">
        <f>IF(VLOOKUP(A514,Sheet1!A:AG,4,0)&lt;&gt;0,VLOOKUP(A514,Sheet1!A:AG,4,0),"")</f>
        <v/>
      </c>
      <c r="D514" s="24" t="str">
        <f t="shared" si="28"/>
        <v/>
      </c>
      <c r="E514" t="str">
        <f t="shared" si="29"/>
        <v/>
      </c>
      <c r="F514" t="str">
        <f t="shared" si="30"/>
        <v/>
      </c>
      <c r="K514" t="str">
        <f>IF(VLOOKUP(A514,Sheet1!A:AG,11,0)&lt;&gt;0,VLOOKUP(A514,Sheet1!A:AG,11,0),"")</f>
        <v/>
      </c>
      <c r="L514" t="str">
        <f>IF(VLOOKUP(A514,Sheet1!A:AG,12,0)&lt;&gt;0,VLOOKUP(A514,Sheet1!A:AG,12,0),"")</f>
        <v/>
      </c>
      <c r="M514" t="str">
        <f>IF(VLOOKUP(A514,Sheet1!A:AG,19,0)&lt;&gt;0,VLOOKUP(A514,Sheet1!A:AG,19,0),"")</f>
        <v/>
      </c>
      <c r="N514" t="str">
        <f>IF(VLOOKUP(A514,Sheet1!A:AG,20,0)&lt;&gt;0,VLOOKUP(A514,Sheet1!A:AG,20,0),"")</f>
        <v/>
      </c>
      <c r="O514" t="str">
        <f>IF(VLOOKUP(A514,Sheet1!A:AG,24,0)&lt;&gt;0,VLOOKUP(A514,Sheet1!A:AG,24,0),"")</f>
        <v/>
      </c>
      <c r="P514" t="str">
        <f>IF(VLOOKUP(A514,Sheet1!A:AG,26,0)&lt;&gt;0,VLOOKUP(A514,Sheet1!A:AG,26,0),"")</f>
        <v/>
      </c>
    </row>
    <row r="515" spans="1:16" x14ac:dyDescent="0.25">
      <c r="A515" t="str">
        <f t="shared" si="31"/>
        <v/>
      </c>
      <c r="B515" s="10" t="str">
        <f>IF(A515&lt;&gt;"",Sheet1!$AE$5,"")</f>
        <v/>
      </c>
      <c r="C515" t="str">
        <f>IF(VLOOKUP(A515,Sheet1!A:AG,4,0)&lt;&gt;0,VLOOKUP(A515,Sheet1!A:AG,4,0),"")</f>
        <v/>
      </c>
      <c r="D515" s="24" t="str">
        <f t="shared" ref="D515:D578" si="32">IF(AND(K515&lt;&gt;"",L515&lt;&gt;""),(K515*60)+L515,IF(AND(K515&lt;&gt;"",L515=""),(K515*60),""))</f>
        <v/>
      </c>
      <c r="E515" t="str">
        <f t="shared" ref="E515:E578" si="33">IF(AND(M515&lt;&gt;"",N515&lt;&gt;""),(M515*60)+N515,IF(AND(M515&lt;&gt;"",N515=""),(M515*60),""))</f>
        <v/>
      </c>
      <c r="F515" t="str">
        <f t="shared" ref="F515:F578" si="34">IF(AND(O515&lt;&gt;"",P515&lt;&gt;""),(O515*60)+P515,IF(AND(O515&lt;&gt;"",P515=""),(O515*60),""))</f>
        <v/>
      </c>
      <c r="K515" t="str">
        <f>IF(VLOOKUP(A515,Sheet1!A:AG,11,0)&lt;&gt;0,VLOOKUP(A515,Sheet1!A:AG,11,0),"")</f>
        <v/>
      </c>
      <c r="L515" t="str">
        <f>IF(VLOOKUP(A515,Sheet1!A:AG,12,0)&lt;&gt;0,VLOOKUP(A515,Sheet1!A:AG,12,0),"")</f>
        <v/>
      </c>
      <c r="M515" t="str">
        <f>IF(VLOOKUP(A515,Sheet1!A:AG,19,0)&lt;&gt;0,VLOOKUP(A515,Sheet1!A:AG,19,0),"")</f>
        <v/>
      </c>
      <c r="N515" t="str">
        <f>IF(VLOOKUP(A515,Sheet1!A:AG,20,0)&lt;&gt;0,VLOOKUP(A515,Sheet1!A:AG,20,0),"")</f>
        <v/>
      </c>
      <c r="O515" t="str">
        <f>IF(VLOOKUP(A515,Sheet1!A:AG,24,0)&lt;&gt;0,VLOOKUP(A515,Sheet1!A:AG,24,0),"")</f>
        <v/>
      </c>
      <c r="P515" t="str">
        <f>IF(VLOOKUP(A515,Sheet1!A:AG,26,0)&lt;&gt;0,VLOOKUP(A515,Sheet1!A:AG,26,0),"")</f>
        <v/>
      </c>
    </row>
    <row r="516" spans="1:16" x14ac:dyDescent="0.25">
      <c r="A516" t="str">
        <f t="shared" ref="A516:A579" si="35">IF(A515="","",IF(A515+1&gt;$G$2,"",A515+1))</f>
        <v/>
      </c>
      <c r="B516" s="10" t="str">
        <f>IF(A516&lt;&gt;"",Sheet1!$AE$5,"")</f>
        <v/>
      </c>
      <c r="C516" t="str">
        <f>IF(VLOOKUP(A516,Sheet1!A:AG,4,0)&lt;&gt;0,VLOOKUP(A516,Sheet1!A:AG,4,0),"")</f>
        <v/>
      </c>
      <c r="D516" s="24" t="str">
        <f t="shared" si="32"/>
        <v/>
      </c>
      <c r="E516" t="str">
        <f t="shared" si="33"/>
        <v/>
      </c>
      <c r="F516" t="str">
        <f t="shared" si="34"/>
        <v/>
      </c>
      <c r="K516" t="str">
        <f>IF(VLOOKUP(A516,Sheet1!A:AG,11,0)&lt;&gt;0,VLOOKUP(A516,Sheet1!A:AG,11,0),"")</f>
        <v/>
      </c>
      <c r="L516" t="str">
        <f>IF(VLOOKUP(A516,Sheet1!A:AG,12,0)&lt;&gt;0,VLOOKUP(A516,Sheet1!A:AG,12,0),"")</f>
        <v/>
      </c>
      <c r="M516" t="str">
        <f>IF(VLOOKUP(A516,Sheet1!A:AG,19,0)&lt;&gt;0,VLOOKUP(A516,Sheet1!A:AG,19,0),"")</f>
        <v/>
      </c>
      <c r="N516" t="str">
        <f>IF(VLOOKUP(A516,Sheet1!A:AG,20,0)&lt;&gt;0,VLOOKUP(A516,Sheet1!A:AG,20,0),"")</f>
        <v/>
      </c>
      <c r="O516" t="str">
        <f>IF(VLOOKUP(A516,Sheet1!A:AG,24,0)&lt;&gt;0,VLOOKUP(A516,Sheet1!A:AG,24,0),"")</f>
        <v/>
      </c>
      <c r="P516" t="str">
        <f>IF(VLOOKUP(A516,Sheet1!A:AG,26,0)&lt;&gt;0,VLOOKUP(A516,Sheet1!A:AG,26,0),"")</f>
        <v/>
      </c>
    </row>
    <row r="517" spans="1:16" x14ac:dyDescent="0.25">
      <c r="A517" t="str">
        <f t="shared" si="35"/>
        <v/>
      </c>
      <c r="B517" s="10" t="str">
        <f>IF(A517&lt;&gt;"",Sheet1!$AE$5,"")</f>
        <v/>
      </c>
      <c r="C517" t="str">
        <f>IF(VLOOKUP(A517,Sheet1!A:AG,4,0)&lt;&gt;0,VLOOKUP(A517,Sheet1!A:AG,4,0),"")</f>
        <v/>
      </c>
      <c r="D517" s="24" t="str">
        <f t="shared" si="32"/>
        <v/>
      </c>
      <c r="E517" t="str">
        <f t="shared" si="33"/>
        <v/>
      </c>
      <c r="F517" t="str">
        <f t="shared" si="34"/>
        <v/>
      </c>
      <c r="K517" t="str">
        <f>IF(VLOOKUP(A517,Sheet1!A:AG,11,0)&lt;&gt;0,VLOOKUP(A517,Sheet1!A:AG,11,0),"")</f>
        <v/>
      </c>
      <c r="L517" t="str">
        <f>IF(VLOOKUP(A517,Sheet1!A:AG,12,0)&lt;&gt;0,VLOOKUP(A517,Sheet1!A:AG,12,0),"")</f>
        <v/>
      </c>
      <c r="M517" t="str">
        <f>IF(VLOOKUP(A517,Sheet1!A:AG,19,0)&lt;&gt;0,VLOOKUP(A517,Sheet1!A:AG,19,0),"")</f>
        <v/>
      </c>
      <c r="N517" t="str">
        <f>IF(VLOOKUP(A517,Sheet1!A:AG,20,0)&lt;&gt;0,VLOOKUP(A517,Sheet1!A:AG,20,0),"")</f>
        <v/>
      </c>
      <c r="O517" t="str">
        <f>IF(VLOOKUP(A517,Sheet1!A:AG,24,0)&lt;&gt;0,VLOOKUP(A517,Sheet1!A:AG,24,0),"")</f>
        <v/>
      </c>
      <c r="P517" t="str">
        <f>IF(VLOOKUP(A517,Sheet1!A:AG,26,0)&lt;&gt;0,VLOOKUP(A517,Sheet1!A:AG,26,0),"")</f>
        <v/>
      </c>
    </row>
    <row r="518" spans="1:16" x14ac:dyDescent="0.25">
      <c r="A518" t="str">
        <f t="shared" si="35"/>
        <v/>
      </c>
      <c r="B518" s="10" t="str">
        <f>IF(A518&lt;&gt;"",Sheet1!$AE$5,"")</f>
        <v/>
      </c>
      <c r="C518" t="str">
        <f>IF(VLOOKUP(A518,Sheet1!A:AG,4,0)&lt;&gt;0,VLOOKUP(A518,Sheet1!A:AG,4,0),"")</f>
        <v/>
      </c>
      <c r="D518" s="24" t="str">
        <f t="shared" si="32"/>
        <v/>
      </c>
      <c r="E518" t="str">
        <f t="shared" si="33"/>
        <v/>
      </c>
      <c r="F518" t="str">
        <f t="shared" si="34"/>
        <v/>
      </c>
      <c r="K518" t="str">
        <f>IF(VLOOKUP(A518,Sheet1!A:AG,11,0)&lt;&gt;0,VLOOKUP(A518,Sheet1!A:AG,11,0),"")</f>
        <v/>
      </c>
      <c r="L518" t="str">
        <f>IF(VLOOKUP(A518,Sheet1!A:AG,12,0)&lt;&gt;0,VLOOKUP(A518,Sheet1!A:AG,12,0),"")</f>
        <v/>
      </c>
      <c r="M518" t="str">
        <f>IF(VLOOKUP(A518,Sheet1!A:AG,19,0)&lt;&gt;0,VLOOKUP(A518,Sheet1!A:AG,19,0),"")</f>
        <v/>
      </c>
      <c r="N518" t="str">
        <f>IF(VLOOKUP(A518,Sheet1!A:AG,20,0)&lt;&gt;0,VLOOKUP(A518,Sheet1!A:AG,20,0),"")</f>
        <v/>
      </c>
      <c r="O518" t="str">
        <f>IF(VLOOKUP(A518,Sheet1!A:AG,24,0)&lt;&gt;0,VLOOKUP(A518,Sheet1!A:AG,24,0),"")</f>
        <v/>
      </c>
      <c r="P518" t="str">
        <f>IF(VLOOKUP(A518,Sheet1!A:AG,26,0)&lt;&gt;0,VLOOKUP(A518,Sheet1!A:AG,26,0),"")</f>
        <v/>
      </c>
    </row>
    <row r="519" spans="1:16" x14ac:dyDescent="0.25">
      <c r="A519" t="str">
        <f t="shared" si="35"/>
        <v/>
      </c>
      <c r="B519" s="10" t="str">
        <f>IF(A519&lt;&gt;"",Sheet1!$AE$5,"")</f>
        <v/>
      </c>
      <c r="C519" t="str">
        <f>IF(VLOOKUP(A519,Sheet1!A:AG,4,0)&lt;&gt;0,VLOOKUP(A519,Sheet1!A:AG,4,0),"")</f>
        <v/>
      </c>
      <c r="D519" s="24" t="str">
        <f t="shared" si="32"/>
        <v/>
      </c>
      <c r="E519" t="str">
        <f t="shared" si="33"/>
        <v/>
      </c>
      <c r="F519" t="str">
        <f t="shared" si="34"/>
        <v/>
      </c>
      <c r="K519" t="str">
        <f>IF(VLOOKUP(A519,Sheet1!A:AG,11,0)&lt;&gt;0,VLOOKUP(A519,Sheet1!A:AG,11,0),"")</f>
        <v/>
      </c>
      <c r="L519" t="str">
        <f>IF(VLOOKUP(A519,Sheet1!A:AG,12,0)&lt;&gt;0,VLOOKUP(A519,Sheet1!A:AG,12,0),"")</f>
        <v/>
      </c>
      <c r="M519" t="str">
        <f>IF(VLOOKUP(A519,Sheet1!A:AG,19,0)&lt;&gt;0,VLOOKUP(A519,Sheet1!A:AG,19,0),"")</f>
        <v/>
      </c>
      <c r="N519" t="str">
        <f>IF(VLOOKUP(A519,Sheet1!A:AG,20,0)&lt;&gt;0,VLOOKUP(A519,Sheet1!A:AG,20,0),"")</f>
        <v/>
      </c>
      <c r="O519" t="str">
        <f>IF(VLOOKUP(A519,Sheet1!A:AG,24,0)&lt;&gt;0,VLOOKUP(A519,Sheet1!A:AG,24,0),"")</f>
        <v/>
      </c>
      <c r="P519" t="str">
        <f>IF(VLOOKUP(A519,Sheet1!A:AG,26,0)&lt;&gt;0,VLOOKUP(A519,Sheet1!A:AG,26,0),"")</f>
        <v/>
      </c>
    </row>
    <row r="520" spans="1:16" x14ac:dyDescent="0.25">
      <c r="A520" t="str">
        <f t="shared" si="35"/>
        <v/>
      </c>
      <c r="B520" s="10" t="str">
        <f>IF(A520&lt;&gt;"",Sheet1!$AE$5,"")</f>
        <v/>
      </c>
      <c r="C520" t="str">
        <f>IF(VLOOKUP(A520,Sheet1!A:AG,4,0)&lt;&gt;0,VLOOKUP(A520,Sheet1!A:AG,4,0),"")</f>
        <v/>
      </c>
      <c r="D520" s="24" t="str">
        <f t="shared" si="32"/>
        <v/>
      </c>
      <c r="E520" t="str">
        <f t="shared" si="33"/>
        <v/>
      </c>
      <c r="F520" t="str">
        <f t="shared" si="34"/>
        <v/>
      </c>
      <c r="K520" t="str">
        <f>IF(VLOOKUP(A520,Sheet1!A:AG,11,0)&lt;&gt;0,VLOOKUP(A520,Sheet1!A:AG,11,0),"")</f>
        <v/>
      </c>
      <c r="L520" t="str">
        <f>IF(VLOOKUP(A520,Sheet1!A:AG,12,0)&lt;&gt;0,VLOOKUP(A520,Sheet1!A:AG,12,0),"")</f>
        <v/>
      </c>
      <c r="M520" t="str">
        <f>IF(VLOOKUP(A520,Sheet1!A:AG,19,0)&lt;&gt;0,VLOOKUP(A520,Sheet1!A:AG,19,0),"")</f>
        <v/>
      </c>
      <c r="N520" t="str">
        <f>IF(VLOOKUP(A520,Sheet1!A:AG,20,0)&lt;&gt;0,VLOOKUP(A520,Sheet1!A:AG,20,0),"")</f>
        <v/>
      </c>
      <c r="O520" t="str">
        <f>IF(VLOOKUP(A520,Sheet1!A:AG,24,0)&lt;&gt;0,VLOOKUP(A520,Sheet1!A:AG,24,0),"")</f>
        <v/>
      </c>
      <c r="P520" t="str">
        <f>IF(VLOOKUP(A520,Sheet1!A:AG,26,0)&lt;&gt;0,VLOOKUP(A520,Sheet1!A:AG,26,0),"")</f>
        <v/>
      </c>
    </row>
    <row r="521" spans="1:16" x14ac:dyDescent="0.25">
      <c r="A521" t="str">
        <f t="shared" si="35"/>
        <v/>
      </c>
      <c r="B521" s="10" t="str">
        <f>IF(A521&lt;&gt;"",Sheet1!$AE$5,"")</f>
        <v/>
      </c>
      <c r="C521" t="str">
        <f>IF(VLOOKUP(A521,Sheet1!A:AG,4,0)&lt;&gt;0,VLOOKUP(A521,Sheet1!A:AG,4,0),"")</f>
        <v/>
      </c>
      <c r="D521" s="24" t="str">
        <f t="shared" si="32"/>
        <v/>
      </c>
      <c r="E521" t="str">
        <f t="shared" si="33"/>
        <v/>
      </c>
      <c r="F521" t="str">
        <f t="shared" si="34"/>
        <v/>
      </c>
      <c r="K521" t="str">
        <f>IF(VLOOKUP(A521,Sheet1!A:AG,11,0)&lt;&gt;0,VLOOKUP(A521,Sheet1!A:AG,11,0),"")</f>
        <v/>
      </c>
      <c r="L521" t="str">
        <f>IF(VLOOKUP(A521,Sheet1!A:AG,12,0)&lt;&gt;0,VLOOKUP(A521,Sheet1!A:AG,12,0),"")</f>
        <v/>
      </c>
      <c r="M521" t="str">
        <f>IF(VLOOKUP(A521,Sheet1!A:AG,19,0)&lt;&gt;0,VLOOKUP(A521,Sheet1!A:AG,19,0),"")</f>
        <v/>
      </c>
      <c r="N521" t="str">
        <f>IF(VLOOKUP(A521,Sheet1!A:AG,20,0)&lt;&gt;0,VLOOKUP(A521,Sheet1!A:AG,20,0),"")</f>
        <v/>
      </c>
      <c r="O521" t="str">
        <f>IF(VLOOKUP(A521,Sheet1!A:AG,24,0)&lt;&gt;0,VLOOKUP(A521,Sheet1!A:AG,24,0),"")</f>
        <v/>
      </c>
      <c r="P521" t="str">
        <f>IF(VLOOKUP(A521,Sheet1!A:AG,26,0)&lt;&gt;0,VLOOKUP(A521,Sheet1!A:AG,26,0),"")</f>
        <v/>
      </c>
    </row>
    <row r="522" spans="1:16" x14ac:dyDescent="0.25">
      <c r="A522" t="str">
        <f t="shared" si="35"/>
        <v/>
      </c>
      <c r="B522" s="10" t="str">
        <f>IF(A522&lt;&gt;"",Sheet1!$AE$5,"")</f>
        <v/>
      </c>
      <c r="C522" t="str">
        <f>IF(VLOOKUP(A522,Sheet1!A:AG,4,0)&lt;&gt;0,VLOOKUP(A522,Sheet1!A:AG,4,0),"")</f>
        <v/>
      </c>
      <c r="D522" s="24" t="str">
        <f t="shared" si="32"/>
        <v/>
      </c>
      <c r="E522" t="str">
        <f t="shared" si="33"/>
        <v/>
      </c>
      <c r="F522" t="str">
        <f t="shared" si="34"/>
        <v/>
      </c>
      <c r="K522" t="str">
        <f>IF(VLOOKUP(A522,Sheet1!A:AG,11,0)&lt;&gt;0,VLOOKUP(A522,Sheet1!A:AG,11,0),"")</f>
        <v/>
      </c>
      <c r="L522" t="str">
        <f>IF(VLOOKUP(A522,Sheet1!A:AG,12,0)&lt;&gt;0,VLOOKUP(A522,Sheet1!A:AG,12,0),"")</f>
        <v/>
      </c>
      <c r="M522" t="str">
        <f>IF(VLOOKUP(A522,Sheet1!A:AG,19,0)&lt;&gt;0,VLOOKUP(A522,Sheet1!A:AG,19,0),"")</f>
        <v/>
      </c>
      <c r="N522" t="str">
        <f>IF(VLOOKUP(A522,Sheet1!A:AG,20,0)&lt;&gt;0,VLOOKUP(A522,Sheet1!A:AG,20,0),"")</f>
        <v/>
      </c>
      <c r="O522" t="str">
        <f>IF(VLOOKUP(A522,Sheet1!A:AG,24,0)&lt;&gt;0,VLOOKUP(A522,Sheet1!A:AG,24,0),"")</f>
        <v/>
      </c>
      <c r="P522" t="str">
        <f>IF(VLOOKUP(A522,Sheet1!A:AG,26,0)&lt;&gt;0,VLOOKUP(A522,Sheet1!A:AG,26,0),"")</f>
        <v/>
      </c>
    </row>
    <row r="523" spans="1:16" x14ac:dyDescent="0.25">
      <c r="A523" t="str">
        <f t="shared" si="35"/>
        <v/>
      </c>
      <c r="B523" s="10" t="str">
        <f>IF(A523&lt;&gt;"",Sheet1!$AE$5,"")</f>
        <v/>
      </c>
      <c r="C523" t="str">
        <f>IF(VLOOKUP(A523,Sheet1!A:AG,4,0)&lt;&gt;0,VLOOKUP(A523,Sheet1!A:AG,4,0),"")</f>
        <v/>
      </c>
      <c r="D523" s="24" t="str">
        <f t="shared" si="32"/>
        <v/>
      </c>
      <c r="E523" t="str">
        <f t="shared" si="33"/>
        <v/>
      </c>
      <c r="F523" t="str">
        <f t="shared" si="34"/>
        <v/>
      </c>
      <c r="K523" t="str">
        <f>IF(VLOOKUP(A523,Sheet1!A:AG,11,0)&lt;&gt;0,VLOOKUP(A523,Sheet1!A:AG,11,0),"")</f>
        <v/>
      </c>
      <c r="L523" t="str">
        <f>IF(VLOOKUP(A523,Sheet1!A:AG,12,0)&lt;&gt;0,VLOOKUP(A523,Sheet1!A:AG,12,0),"")</f>
        <v/>
      </c>
      <c r="M523" t="str">
        <f>IF(VLOOKUP(A523,Sheet1!A:AG,19,0)&lt;&gt;0,VLOOKUP(A523,Sheet1!A:AG,19,0),"")</f>
        <v/>
      </c>
      <c r="N523" t="str">
        <f>IF(VLOOKUP(A523,Sheet1!A:AG,20,0)&lt;&gt;0,VLOOKUP(A523,Sheet1!A:AG,20,0),"")</f>
        <v/>
      </c>
      <c r="O523" t="str">
        <f>IF(VLOOKUP(A523,Sheet1!A:AG,24,0)&lt;&gt;0,VLOOKUP(A523,Sheet1!A:AG,24,0),"")</f>
        <v/>
      </c>
      <c r="P523" t="str">
        <f>IF(VLOOKUP(A523,Sheet1!A:AG,26,0)&lt;&gt;0,VLOOKUP(A523,Sheet1!A:AG,26,0),"")</f>
        <v/>
      </c>
    </row>
    <row r="524" spans="1:16" x14ac:dyDescent="0.25">
      <c r="A524" t="str">
        <f t="shared" si="35"/>
        <v/>
      </c>
      <c r="B524" s="10" t="str">
        <f>IF(A524&lt;&gt;"",Sheet1!$AE$5,"")</f>
        <v/>
      </c>
      <c r="C524" t="str">
        <f>IF(VLOOKUP(A524,Sheet1!A:AG,4,0)&lt;&gt;0,VLOOKUP(A524,Sheet1!A:AG,4,0),"")</f>
        <v/>
      </c>
      <c r="D524" s="24" t="str">
        <f t="shared" si="32"/>
        <v/>
      </c>
      <c r="E524" t="str">
        <f t="shared" si="33"/>
        <v/>
      </c>
      <c r="F524" t="str">
        <f t="shared" si="34"/>
        <v/>
      </c>
      <c r="K524" t="str">
        <f>IF(VLOOKUP(A524,Sheet1!A:AG,11,0)&lt;&gt;0,VLOOKUP(A524,Sheet1!A:AG,11,0),"")</f>
        <v/>
      </c>
      <c r="L524" t="str">
        <f>IF(VLOOKUP(A524,Sheet1!A:AG,12,0)&lt;&gt;0,VLOOKUP(A524,Sheet1!A:AG,12,0),"")</f>
        <v/>
      </c>
      <c r="M524" t="str">
        <f>IF(VLOOKUP(A524,Sheet1!A:AG,19,0)&lt;&gt;0,VLOOKUP(A524,Sheet1!A:AG,19,0),"")</f>
        <v/>
      </c>
      <c r="N524" t="str">
        <f>IF(VLOOKUP(A524,Sheet1!A:AG,20,0)&lt;&gt;0,VLOOKUP(A524,Sheet1!A:AG,20,0),"")</f>
        <v/>
      </c>
      <c r="O524" t="str">
        <f>IF(VLOOKUP(A524,Sheet1!A:AG,24,0)&lt;&gt;0,VLOOKUP(A524,Sheet1!A:AG,24,0),"")</f>
        <v/>
      </c>
      <c r="P524" t="str">
        <f>IF(VLOOKUP(A524,Sheet1!A:AG,26,0)&lt;&gt;0,VLOOKUP(A524,Sheet1!A:AG,26,0),"")</f>
        <v/>
      </c>
    </row>
    <row r="525" spans="1:16" x14ac:dyDescent="0.25">
      <c r="A525" t="str">
        <f t="shared" si="35"/>
        <v/>
      </c>
      <c r="B525" s="10" t="str">
        <f>IF(A525&lt;&gt;"",Sheet1!$AE$5,"")</f>
        <v/>
      </c>
      <c r="C525" t="str">
        <f>IF(VLOOKUP(A525,Sheet1!A:AG,4,0)&lt;&gt;0,VLOOKUP(A525,Sheet1!A:AG,4,0),"")</f>
        <v/>
      </c>
      <c r="D525" s="24" t="str">
        <f t="shared" si="32"/>
        <v/>
      </c>
      <c r="E525" t="str">
        <f t="shared" si="33"/>
        <v/>
      </c>
      <c r="F525" t="str">
        <f t="shared" si="34"/>
        <v/>
      </c>
      <c r="K525" t="str">
        <f>IF(VLOOKUP(A525,Sheet1!A:AG,11,0)&lt;&gt;0,VLOOKUP(A525,Sheet1!A:AG,11,0),"")</f>
        <v/>
      </c>
      <c r="L525" t="str">
        <f>IF(VLOOKUP(A525,Sheet1!A:AG,12,0)&lt;&gt;0,VLOOKUP(A525,Sheet1!A:AG,12,0),"")</f>
        <v/>
      </c>
      <c r="M525" t="str">
        <f>IF(VLOOKUP(A525,Sheet1!A:AG,19,0)&lt;&gt;0,VLOOKUP(A525,Sheet1!A:AG,19,0),"")</f>
        <v/>
      </c>
      <c r="N525" t="str">
        <f>IF(VLOOKUP(A525,Sheet1!A:AG,20,0)&lt;&gt;0,VLOOKUP(A525,Sheet1!A:AG,20,0),"")</f>
        <v/>
      </c>
      <c r="O525" t="str">
        <f>IF(VLOOKUP(A525,Sheet1!A:AG,24,0)&lt;&gt;0,VLOOKUP(A525,Sheet1!A:AG,24,0),"")</f>
        <v/>
      </c>
      <c r="P525" t="str">
        <f>IF(VLOOKUP(A525,Sheet1!A:AG,26,0)&lt;&gt;0,VLOOKUP(A525,Sheet1!A:AG,26,0),"")</f>
        <v/>
      </c>
    </row>
    <row r="526" spans="1:16" x14ac:dyDescent="0.25">
      <c r="A526" t="str">
        <f t="shared" si="35"/>
        <v/>
      </c>
      <c r="B526" s="10" t="str">
        <f>IF(A526&lt;&gt;"",Sheet1!$AE$5,"")</f>
        <v/>
      </c>
      <c r="C526" t="str">
        <f>IF(VLOOKUP(A526,Sheet1!A:AG,4,0)&lt;&gt;0,VLOOKUP(A526,Sheet1!A:AG,4,0),"")</f>
        <v/>
      </c>
      <c r="D526" s="24" t="str">
        <f t="shared" si="32"/>
        <v/>
      </c>
      <c r="E526" t="str">
        <f t="shared" si="33"/>
        <v/>
      </c>
      <c r="F526" t="str">
        <f t="shared" si="34"/>
        <v/>
      </c>
      <c r="K526" t="str">
        <f>IF(VLOOKUP(A526,Sheet1!A:AG,11,0)&lt;&gt;0,VLOOKUP(A526,Sheet1!A:AG,11,0),"")</f>
        <v/>
      </c>
      <c r="L526" t="str">
        <f>IF(VLOOKUP(A526,Sheet1!A:AG,12,0)&lt;&gt;0,VLOOKUP(A526,Sheet1!A:AG,12,0),"")</f>
        <v/>
      </c>
      <c r="M526" t="str">
        <f>IF(VLOOKUP(A526,Sheet1!A:AG,19,0)&lt;&gt;0,VLOOKUP(A526,Sheet1!A:AG,19,0),"")</f>
        <v/>
      </c>
      <c r="N526" t="str">
        <f>IF(VLOOKUP(A526,Sheet1!A:AG,20,0)&lt;&gt;0,VLOOKUP(A526,Sheet1!A:AG,20,0),"")</f>
        <v/>
      </c>
      <c r="O526" t="str">
        <f>IF(VLOOKUP(A526,Sheet1!A:AG,24,0)&lt;&gt;0,VLOOKUP(A526,Sheet1!A:AG,24,0),"")</f>
        <v/>
      </c>
      <c r="P526" t="str">
        <f>IF(VLOOKUP(A526,Sheet1!A:AG,26,0)&lt;&gt;0,VLOOKUP(A526,Sheet1!A:AG,26,0),"")</f>
        <v/>
      </c>
    </row>
    <row r="527" spans="1:16" x14ac:dyDescent="0.25">
      <c r="A527" t="str">
        <f t="shared" si="35"/>
        <v/>
      </c>
      <c r="B527" s="10" t="str">
        <f>IF(A527&lt;&gt;"",Sheet1!$AE$5,"")</f>
        <v/>
      </c>
      <c r="C527" t="str">
        <f>IF(VLOOKUP(A527,Sheet1!A:AG,4,0)&lt;&gt;0,VLOOKUP(A527,Sheet1!A:AG,4,0),"")</f>
        <v/>
      </c>
      <c r="D527" s="24" t="str">
        <f t="shared" si="32"/>
        <v/>
      </c>
      <c r="E527" t="str">
        <f t="shared" si="33"/>
        <v/>
      </c>
      <c r="F527" t="str">
        <f t="shared" si="34"/>
        <v/>
      </c>
      <c r="K527" t="str">
        <f>IF(VLOOKUP(A527,Sheet1!A:AG,11,0)&lt;&gt;0,VLOOKUP(A527,Sheet1!A:AG,11,0),"")</f>
        <v/>
      </c>
      <c r="L527" t="str">
        <f>IF(VLOOKUP(A527,Sheet1!A:AG,12,0)&lt;&gt;0,VLOOKUP(A527,Sheet1!A:AG,12,0),"")</f>
        <v/>
      </c>
      <c r="M527" t="str">
        <f>IF(VLOOKUP(A527,Sheet1!A:AG,19,0)&lt;&gt;0,VLOOKUP(A527,Sheet1!A:AG,19,0),"")</f>
        <v/>
      </c>
      <c r="N527" t="str">
        <f>IF(VLOOKUP(A527,Sheet1!A:AG,20,0)&lt;&gt;0,VLOOKUP(A527,Sheet1!A:AG,20,0),"")</f>
        <v/>
      </c>
      <c r="O527" t="str">
        <f>IF(VLOOKUP(A527,Sheet1!A:AG,24,0)&lt;&gt;0,VLOOKUP(A527,Sheet1!A:AG,24,0),"")</f>
        <v/>
      </c>
      <c r="P527" t="str">
        <f>IF(VLOOKUP(A527,Sheet1!A:AG,26,0)&lt;&gt;0,VLOOKUP(A527,Sheet1!A:AG,26,0),"")</f>
        <v/>
      </c>
    </row>
    <row r="528" spans="1:16" x14ac:dyDescent="0.25">
      <c r="A528" t="str">
        <f t="shared" si="35"/>
        <v/>
      </c>
      <c r="B528" s="10" t="str">
        <f>IF(A528&lt;&gt;"",Sheet1!$AE$5,"")</f>
        <v/>
      </c>
      <c r="C528" t="str">
        <f>IF(VLOOKUP(A528,Sheet1!A:AG,4,0)&lt;&gt;0,VLOOKUP(A528,Sheet1!A:AG,4,0),"")</f>
        <v/>
      </c>
      <c r="D528" s="24" t="str">
        <f t="shared" si="32"/>
        <v/>
      </c>
      <c r="E528" t="str">
        <f t="shared" si="33"/>
        <v/>
      </c>
      <c r="F528" t="str">
        <f t="shared" si="34"/>
        <v/>
      </c>
      <c r="K528" t="str">
        <f>IF(VLOOKUP(A528,Sheet1!A:AG,11,0)&lt;&gt;0,VLOOKUP(A528,Sheet1!A:AG,11,0),"")</f>
        <v/>
      </c>
      <c r="L528" t="str">
        <f>IF(VLOOKUP(A528,Sheet1!A:AG,12,0)&lt;&gt;0,VLOOKUP(A528,Sheet1!A:AG,12,0),"")</f>
        <v/>
      </c>
      <c r="M528" t="str">
        <f>IF(VLOOKUP(A528,Sheet1!A:AG,19,0)&lt;&gt;0,VLOOKUP(A528,Sheet1!A:AG,19,0),"")</f>
        <v/>
      </c>
      <c r="N528" t="str">
        <f>IF(VLOOKUP(A528,Sheet1!A:AG,20,0)&lt;&gt;0,VLOOKUP(A528,Sheet1!A:AG,20,0),"")</f>
        <v/>
      </c>
      <c r="O528" t="str">
        <f>IF(VLOOKUP(A528,Sheet1!A:AG,24,0)&lt;&gt;0,VLOOKUP(A528,Sheet1!A:AG,24,0),"")</f>
        <v/>
      </c>
      <c r="P528" t="str">
        <f>IF(VLOOKUP(A528,Sheet1!A:AG,26,0)&lt;&gt;0,VLOOKUP(A528,Sheet1!A:AG,26,0),"")</f>
        <v/>
      </c>
    </row>
    <row r="529" spans="1:16" x14ac:dyDescent="0.25">
      <c r="A529" t="str">
        <f t="shared" si="35"/>
        <v/>
      </c>
      <c r="B529" s="10" t="str">
        <f>IF(A529&lt;&gt;"",Sheet1!$AE$5,"")</f>
        <v/>
      </c>
      <c r="C529" t="str">
        <f>IF(VLOOKUP(A529,Sheet1!A:AG,4,0)&lt;&gt;0,VLOOKUP(A529,Sheet1!A:AG,4,0),"")</f>
        <v/>
      </c>
      <c r="D529" s="24" t="str">
        <f t="shared" si="32"/>
        <v/>
      </c>
      <c r="E529" t="str">
        <f t="shared" si="33"/>
        <v/>
      </c>
      <c r="F529" t="str">
        <f t="shared" si="34"/>
        <v/>
      </c>
      <c r="K529" t="str">
        <f>IF(VLOOKUP(A529,Sheet1!A:AG,11,0)&lt;&gt;0,VLOOKUP(A529,Sheet1!A:AG,11,0),"")</f>
        <v/>
      </c>
      <c r="L529" t="str">
        <f>IF(VLOOKUP(A529,Sheet1!A:AG,12,0)&lt;&gt;0,VLOOKUP(A529,Sheet1!A:AG,12,0),"")</f>
        <v/>
      </c>
      <c r="M529" t="str">
        <f>IF(VLOOKUP(A529,Sheet1!A:AG,19,0)&lt;&gt;0,VLOOKUP(A529,Sheet1!A:AG,19,0),"")</f>
        <v/>
      </c>
      <c r="N529" t="str">
        <f>IF(VLOOKUP(A529,Sheet1!A:AG,20,0)&lt;&gt;0,VLOOKUP(A529,Sheet1!A:AG,20,0),"")</f>
        <v/>
      </c>
      <c r="O529" t="str">
        <f>IF(VLOOKUP(A529,Sheet1!A:AG,24,0)&lt;&gt;0,VLOOKUP(A529,Sheet1!A:AG,24,0),"")</f>
        <v/>
      </c>
      <c r="P529" t="str">
        <f>IF(VLOOKUP(A529,Sheet1!A:AG,26,0)&lt;&gt;0,VLOOKUP(A529,Sheet1!A:AG,26,0),"")</f>
        <v/>
      </c>
    </row>
    <row r="530" spans="1:16" x14ac:dyDescent="0.25">
      <c r="A530" t="str">
        <f t="shared" si="35"/>
        <v/>
      </c>
      <c r="B530" s="10" t="str">
        <f>IF(A530&lt;&gt;"",Sheet1!$AE$5,"")</f>
        <v/>
      </c>
      <c r="C530" t="str">
        <f>IF(VLOOKUP(A530,Sheet1!A:AG,4,0)&lt;&gt;0,VLOOKUP(A530,Sheet1!A:AG,4,0),"")</f>
        <v/>
      </c>
      <c r="D530" s="24" t="str">
        <f t="shared" si="32"/>
        <v/>
      </c>
      <c r="E530" t="str">
        <f t="shared" si="33"/>
        <v/>
      </c>
      <c r="F530" t="str">
        <f t="shared" si="34"/>
        <v/>
      </c>
      <c r="K530" t="str">
        <f>IF(VLOOKUP(A530,Sheet1!A:AG,11,0)&lt;&gt;0,VLOOKUP(A530,Sheet1!A:AG,11,0),"")</f>
        <v/>
      </c>
      <c r="L530" t="str">
        <f>IF(VLOOKUP(A530,Sheet1!A:AG,12,0)&lt;&gt;0,VLOOKUP(A530,Sheet1!A:AG,12,0),"")</f>
        <v/>
      </c>
      <c r="M530" t="str">
        <f>IF(VLOOKUP(A530,Sheet1!A:AG,19,0)&lt;&gt;0,VLOOKUP(A530,Sheet1!A:AG,19,0),"")</f>
        <v/>
      </c>
      <c r="N530" t="str">
        <f>IF(VLOOKUP(A530,Sheet1!A:AG,20,0)&lt;&gt;0,VLOOKUP(A530,Sheet1!A:AG,20,0),"")</f>
        <v/>
      </c>
      <c r="O530" t="str">
        <f>IF(VLOOKUP(A530,Sheet1!A:AG,24,0)&lt;&gt;0,VLOOKUP(A530,Sheet1!A:AG,24,0),"")</f>
        <v/>
      </c>
      <c r="P530" t="str">
        <f>IF(VLOOKUP(A530,Sheet1!A:AG,26,0)&lt;&gt;0,VLOOKUP(A530,Sheet1!A:AG,26,0),"")</f>
        <v/>
      </c>
    </row>
    <row r="531" spans="1:16" x14ac:dyDescent="0.25">
      <c r="A531" t="str">
        <f t="shared" si="35"/>
        <v/>
      </c>
      <c r="B531" s="10" t="str">
        <f>IF(A531&lt;&gt;"",Sheet1!$AE$5,"")</f>
        <v/>
      </c>
      <c r="C531" t="str">
        <f>IF(VLOOKUP(A531,Sheet1!A:AG,4,0)&lt;&gt;0,VLOOKUP(A531,Sheet1!A:AG,4,0),"")</f>
        <v/>
      </c>
      <c r="D531" s="24" t="str">
        <f t="shared" si="32"/>
        <v/>
      </c>
      <c r="E531" t="str">
        <f t="shared" si="33"/>
        <v/>
      </c>
      <c r="F531" t="str">
        <f t="shared" si="34"/>
        <v/>
      </c>
      <c r="K531" t="str">
        <f>IF(VLOOKUP(A531,Sheet1!A:AG,11,0)&lt;&gt;0,VLOOKUP(A531,Sheet1!A:AG,11,0),"")</f>
        <v/>
      </c>
      <c r="L531" t="str">
        <f>IF(VLOOKUP(A531,Sheet1!A:AG,12,0)&lt;&gt;0,VLOOKUP(A531,Sheet1!A:AG,12,0),"")</f>
        <v/>
      </c>
      <c r="M531" t="str">
        <f>IF(VLOOKUP(A531,Sheet1!A:AG,19,0)&lt;&gt;0,VLOOKUP(A531,Sheet1!A:AG,19,0),"")</f>
        <v/>
      </c>
      <c r="N531" t="str">
        <f>IF(VLOOKUP(A531,Sheet1!A:AG,20,0)&lt;&gt;0,VLOOKUP(A531,Sheet1!A:AG,20,0),"")</f>
        <v/>
      </c>
      <c r="O531" t="str">
        <f>IF(VLOOKUP(A531,Sheet1!A:AG,24,0)&lt;&gt;0,VLOOKUP(A531,Sheet1!A:AG,24,0),"")</f>
        <v/>
      </c>
      <c r="P531" t="str">
        <f>IF(VLOOKUP(A531,Sheet1!A:AG,26,0)&lt;&gt;0,VLOOKUP(A531,Sheet1!A:AG,26,0),"")</f>
        <v/>
      </c>
    </row>
    <row r="532" spans="1:16" x14ac:dyDescent="0.25">
      <c r="A532" t="str">
        <f t="shared" si="35"/>
        <v/>
      </c>
      <c r="B532" s="10" t="str">
        <f>IF(A532&lt;&gt;"",Sheet1!$AE$5,"")</f>
        <v/>
      </c>
      <c r="C532" t="str">
        <f>IF(VLOOKUP(A532,Sheet1!A:AG,4,0)&lt;&gt;0,VLOOKUP(A532,Sheet1!A:AG,4,0),"")</f>
        <v/>
      </c>
      <c r="D532" s="24" t="str">
        <f t="shared" si="32"/>
        <v/>
      </c>
      <c r="E532" t="str">
        <f t="shared" si="33"/>
        <v/>
      </c>
      <c r="F532" t="str">
        <f t="shared" si="34"/>
        <v/>
      </c>
      <c r="K532" t="str">
        <f>IF(VLOOKUP(A532,Sheet1!A:AG,11,0)&lt;&gt;0,VLOOKUP(A532,Sheet1!A:AG,11,0),"")</f>
        <v/>
      </c>
      <c r="L532" t="str">
        <f>IF(VLOOKUP(A532,Sheet1!A:AG,12,0)&lt;&gt;0,VLOOKUP(A532,Sheet1!A:AG,12,0),"")</f>
        <v/>
      </c>
      <c r="M532" t="str">
        <f>IF(VLOOKUP(A532,Sheet1!A:AG,19,0)&lt;&gt;0,VLOOKUP(A532,Sheet1!A:AG,19,0),"")</f>
        <v/>
      </c>
      <c r="N532" t="str">
        <f>IF(VLOOKUP(A532,Sheet1!A:AG,20,0)&lt;&gt;0,VLOOKUP(A532,Sheet1!A:AG,20,0),"")</f>
        <v/>
      </c>
      <c r="O532" t="str">
        <f>IF(VLOOKUP(A532,Sheet1!A:AG,24,0)&lt;&gt;0,VLOOKUP(A532,Sheet1!A:AG,24,0),"")</f>
        <v/>
      </c>
      <c r="P532" t="str">
        <f>IF(VLOOKUP(A532,Sheet1!A:AG,26,0)&lt;&gt;0,VLOOKUP(A532,Sheet1!A:AG,26,0),"")</f>
        <v/>
      </c>
    </row>
    <row r="533" spans="1:16" x14ac:dyDescent="0.25">
      <c r="A533" t="str">
        <f t="shared" si="35"/>
        <v/>
      </c>
      <c r="B533" s="10" t="str">
        <f>IF(A533&lt;&gt;"",Sheet1!$AE$5,"")</f>
        <v/>
      </c>
      <c r="C533" t="str">
        <f>IF(VLOOKUP(A533,Sheet1!A:AG,4,0)&lt;&gt;0,VLOOKUP(A533,Sheet1!A:AG,4,0),"")</f>
        <v/>
      </c>
      <c r="D533" s="24" t="str">
        <f t="shared" si="32"/>
        <v/>
      </c>
      <c r="E533" t="str">
        <f t="shared" si="33"/>
        <v/>
      </c>
      <c r="F533" t="str">
        <f t="shared" si="34"/>
        <v/>
      </c>
      <c r="K533" t="str">
        <f>IF(VLOOKUP(A533,Sheet1!A:AG,11,0)&lt;&gt;0,VLOOKUP(A533,Sheet1!A:AG,11,0),"")</f>
        <v/>
      </c>
      <c r="L533" t="str">
        <f>IF(VLOOKUP(A533,Sheet1!A:AG,12,0)&lt;&gt;0,VLOOKUP(A533,Sheet1!A:AG,12,0),"")</f>
        <v/>
      </c>
      <c r="M533" t="str">
        <f>IF(VLOOKUP(A533,Sheet1!A:AG,19,0)&lt;&gt;0,VLOOKUP(A533,Sheet1!A:AG,19,0),"")</f>
        <v/>
      </c>
      <c r="N533" t="str">
        <f>IF(VLOOKUP(A533,Sheet1!A:AG,20,0)&lt;&gt;0,VLOOKUP(A533,Sheet1!A:AG,20,0),"")</f>
        <v/>
      </c>
      <c r="O533" t="str">
        <f>IF(VLOOKUP(A533,Sheet1!A:AG,24,0)&lt;&gt;0,VLOOKUP(A533,Sheet1!A:AG,24,0),"")</f>
        <v/>
      </c>
      <c r="P533" t="str">
        <f>IF(VLOOKUP(A533,Sheet1!A:AG,26,0)&lt;&gt;0,VLOOKUP(A533,Sheet1!A:AG,26,0),"")</f>
        <v/>
      </c>
    </row>
    <row r="534" spans="1:16" x14ac:dyDescent="0.25">
      <c r="A534" t="str">
        <f t="shared" si="35"/>
        <v/>
      </c>
      <c r="B534" s="10" t="str">
        <f>IF(A534&lt;&gt;"",Sheet1!$AE$5,"")</f>
        <v/>
      </c>
      <c r="C534" t="str">
        <f>IF(VLOOKUP(A534,Sheet1!A:AG,4,0)&lt;&gt;0,VLOOKUP(A534,Sheet1!A:AG,4,0),"")</f>
        <v/>
      </c>
      <c r="D534" s="24" t="str">
        <f t="shared" si="32"/>
        <v/>
      </c>
      <c r="E534" t="str">
        <f t="shared" si="33"/>
        <v/>
      </c>
      <c r="F534" t="str">
        <f t="shared" si="34"/>
        <v/>
      </c>
      <c r="K534" t="str">
        <f>IF(VLOOKUP(A534,Sheet1!A:AG,11,0)&lt;&gt;0,VLOOKUP(A534,Sheet1!A:AG,11,0),"")</f>
        <v/>
      </c>
      <c r="L534" t="str">
        <f>IF(VLOOKUP(A534,Sheet1!A:AG,12,0)&lt;&gt;0,VLOOKUP(A534,Sheet1!A:AG,12,0),"")</f>
        <v/>
      </c>
      <c r="M534" t="str">
        <f>IF(VLOOKUP(A534,Sheet1!A:AG,19,0)&lt;&gt;0,VLOOKUP(A534,Sheet1!A:AG,19,0),"")</f>
        <v/>
      </c>
      <c r="N534" t="str">
        <f>IF(VLOOKUP(A534,Sheet1!A:AG,20,0)&lt;&gt;0,VLOOKUP(A534,Sheet1!A:AG,20,0),"")</f>
        <v/>
      </c>
      <c r="O534" t="str">
        <f>IF(VLOOKUP(A534,Sheet1!A:AG,24,0)&lt;&gt;0,VLOOKUP(A534,Sheet1!A:AG,24,0),"")</f>
        <v/>
      </c>
      <c r="P534" t="str">
        <f>IF(VLOOKUP(A534,Sheet1!A:AG,26,0)&lt;&gt;0,VLOOKUP(A534,Sheet1!A:AG,26,0),"")</f>
        <v/>
      </c>
    </row>
    <row r="535" spans="1:16" x14ac:dyDescent="0.25">
      <c r="A535" t="str">
        <f t="shared" si="35"/>
        <v/>
      </c>
      <c r="B535" s="10" t="str">
        <f>IF(A535&lt;&gt;"",Sheet1!$AE$5,"")</f>
        <v/>
      </c>
      <c r="C535" t="str">
        <f>IF(VLOOKUP(A535,Sheet1!A:AG,4,0)&lt;&gt;0,VLOOKUP(A535,Sheet1!A:AG,4,0),"")</f>
        <v/>
      </c>
      <c r="D535" s="24" t="str">
        <f t="shared" si="32"/>
        <v/>
      </c>
      <c r="E535" t="str">
        <f t="shared" si="33"/>
        <v/>
      </c>
      <c r="F535" t="str">
        <f t="shared" si="34"/>
        <v/>
      </c>
      <c r="K535" t="str">
        <f>IF(VLOOKUP(A535,Sheet1!A:AG,11,0)&lt;&gt;0,VLOOKUP(A535,Sheet1!A:AG,11,0),"")</f>
        <v/>
      </c>
      <c r="L535" t="str">
        <f>IF(VLOOKUP(A535,Sheet1!A:AG,12,0)&lt;&gt;0,VLOOKUP(A535,Sheet1!A:AG,12,0),"")</f>
        <v/>
      </c>
      <c r="M535" t="str">
        <f>IF(VLOOKUP(A535,Sheet1!A:AG,19,0)&lt;&gt;0,VLOOKUP(A535,Sheet1!A:AG,19,0),"")</f>
        <v/>
      </c>
      <c r="N535" t="str">
        <f>IF(VLOOKUP(A535,Sheet1!A:AG,20,0)&lt;&gt;0,VLOOKUP(A535,Sheet1!A:AG,20,0),"")</f>
        <v/>
      </c>
      <c r="O535" t="str">
        <f>IF(VLOOKUP(A535,Sheet1!A:AG,24,0)&lt;&gt;0,VLOOKUP(A535,Sheet1!A:AG,24,0),"")</f>
        <v/>
      </c>
      <c r="P535" t="str">
        <f>IF(VLOOKUP(A535,Sheet1!A:AG,26,0)&lt;&gt;0,VLOOKUP(A535,Sheet1!A:AG,26,0),"")</f>
        <v/>
      </c>
    </row>
    <row r="536" spans="1:16" x14ac:dyDescent="0.25">
      <c r="A536" t="str">
        <f t="shared" si="35"/>
        <v/>
      </c>
      <c r="B536" s="10" t="str">
        <f>IF(A536&lt;&gt;"",Sheet1!$AE$5,"")</f>
        <v/>
      </c>
      <c r="C536" t="str">
        <f>IF(VLOOKUP(A536,Sheet1!A:AG,4,0)&lt;&gt;0,VLOOKUP(A536,Sheet1!A:AG,4,0),"")</f>
        <v/>
      </c>
      <c r="D536" s="24" t="str">
        <f t="shared" si="32"/>
        <v/>
      </c>
      <c r="E536" t="str">
        <f t="shared" si="33"/>
        <v/>
      </c>
      <c r="F536" t="str">
        <f t="shared" si="34"/>
        <v/>
      </c>
      <c r="K536" t="str">
        <f>IF(VLOOKUP(A536,Sheet1!A:AG,11,0)&lt;&gt;0,VLOOKUP(A536,Sheet1!A:AG,11,0),"")</f>
        <v/>
      </c>
      <c r="L536" t="str">
        <f>IF(VLOOKUP(A536,Sheet1!A:AG,12,0)&lt;&gt;0,VLOOKUP(A536,Sheet1!A:AG,12,0),"")</f>
        <v/>
      </c>
      <c r="M536" t="str">
        <f>IF(VLOOKUP(A536,Sheet1!A:AG,19,0)&lt;&gt;0,VLOOKUP(A536,Sheet1!A:AG,19,0),"")</f>
        <v/>
      </c>
      <c r="N536" t="str">
        <f>IF(VLOOKUP(A536,Sheet1!A:AG,20,0)&lt;&gt;0,VLOOKUP(A536,Sheet1!A:AG,20,0),"")</f>
        <v/>
      </c>
      <c r="O536" t="str">
        <f>IF(VLOOKUP(A536,Sheet1!A:AG,24,0)&lt;&gt;0,VLOOKUP(A536,Sheet1!A:AG,24,0),"")</f>
        <v/>
      </c>
      <c r="P536" t="str">
        <f>IF(VLOOKUP(A536,Sheet1!A:AG,26,0)&lt;&gt;0,VLOOKUP(A536,Sheet1!A:AG,26,0),"")</f>
        <v/>
      </c>
    </row>
    <row r="537" spans="1:16" x14ac:dyDescent="0.25">
      <c r="A537" t="str">
        <f t="shared" si="35"/>
        <v/>
      </c>
      <c r="B537" s="10" t="str">
        <f>IF(A537&lt;&gt;"",Sheet1!$AE$5,"")</f>
        <v/>
      </c>
      <c r="C537" t="str">
        <f>IF(VLOOKUP(A537,Sheet1!A:AG,4,0)&lt;&gt;0,VLOOKUP(A537,Sheet1!A:AG,4,0),"")</f>
        <v/>
      </c>
      <c r="D537" s="24" t="str">
        <f t="shared" si="32"/>
        <v/>
      </c>
      <c r="E537" t="str">
        <f t="shared" si="33"/>
        <v/>
      </c>
      <c r="F537" t="str">
        <f t="shared" si="34"/>
        <v/>
      </c>
      <c r="K537" t="str">
        <f>IF(VLOOKUP(A537,Sheet1!A:AG,11,0)&lt;&gt;0,VLOOKUP(A537,Sheet1!A:AG,11,0),"")</f>
        <v/>
      </c>
      <c r="L537" t="str">
        <f>IF(VLOOKUP(A537,Sheet1!A:AG,12,0)&lt;&gt;0,VLOOKUP(A537,Sheet1!A:AG,12,0),"")</f>
        <v/>
      </c>
      <c r="M537" t="str">
        <f>IF(VLOOKUP(A537,Sheet1!A:AG,19,0)&lt;&gt;0,VLOOKUP(A537,Sheet1!A:AG,19,0),"")</f>
        <v/>
      </c>
      <c r="N537" t="str">
        <f>IF(VLOOKUP(A537,Sheet1!A:AG,20,0)&lt;&gt;0,VLOOKUP(A537,Sheet1!A:AG,20,0),"")</f>
        <v/>
      </c>
      <c r="O537" t="str">
        <f>IF(VLOOKUP(A537,Sheet1!A:AG,24,0)&lt;&gt;0,VLOOKUP(A537,Sheet1!A:AG,24,0),"")</f>
        <v/>
      </c>
      <c r="P537" t="str">
        <f>IF(VLOOKUP(A537,Sheet1!A:AG,26,0)&lt;&gt;0,VLOOKUP(A537,Sheet1!A:AG,26,0),"")</f>
        <v/>
      </c>
    </row>
    <row r="538" spans="1:16" x14ac:dyDescent="0.25">
      <c r="A538" t="str">
        <f t="shared" si="35"/>
        <v/>
      </c>
      <c r="B538" s="10" t="str">
        <f>IF(A538&lt;&gt;"",Sheet1!$AE$5,"")</f>
        <v/>
      </c>
      <c r="C538" t="str">
        <f>IF(VLOOKUP(A538,Sheet1!A:AG,4,0)&lt;&gt;0,VLOOKUP(A538,Sheet1!A:AG,4,0),"")</f>
        <v/>
      </c>
      <c r="D538" s="24" t="str">
        <f t="shared" si="32"/>
        <v/>
      </c>
      <c r="E538" t="str">
        <f t="shared" si="33"/>
        <v/>
      </c>
      <c r="F538" t="str">
        <f t="shared" si="34"/>
        <v/>
      </c>
      <c r="K538" t="str">
        <f>IF(VLOOKUP(A538,Sheet1!A:AG,11,0)&lt;&gt;0,VLOOKUP(A538,Sheet1!A:AG,11,0),"")</f>
        <v/>
      </c>
      <c r="L538" t="str">
        <f>IF(VLOOKUP(A538,Sheet1!A:AG,12,0)&lt;&gt;0,VLOOKUP(A538,Sheet1!A:AG,12,0),"")</f>
        <v/>
      </c>
      <c r="M538" t="str">
        <f>IF(VLOOKUP(A538,Sheet1!A:AG,19,0)&lt;&gt;0,VLOOKUP(A538,Sheet1!A:AG,19,0),"")</f>
        <v/>
      </c>
      <c r="N538" t="str">
        <f>IF(VLOOKUP(A538,Sheet1!A:AG,20,0)&lt;&gt;0,VLOOKUP(A538,Sheet1!A:AG,20,0),"")</f>
        <v/>
      </c>
      <c r="O538" t="str">
        <f>IF(VLOOKUP(A538,Sheet1!A:AG,24,0)&lt;&gt;0,VLOOKUP(A538,Sheet1!A:AG,24,0),"")</f>
        <v/>
      </c>
      <c r="P538" t="str">
        <f>IF(VLOOKUP(A538,Sheet1!A:AG,26,0)&lt;&gt;0,VLOOKUP(A538,Sheet1!A:AG,26,0),"")</f>
        <v/>
      </c>
    </row>
    <row r="539" spans="1:16" x14ac:dyDescent="0.25">
      <c r="A539" t="str">
        <f t="shared" si="35"/>
        <v/>
      </c>
      <c r="B539" s="10" t="str">
        <f>IF(A539&lt;&gt;"",Sheet1!$AE$5,"")</f>
        <v/>
      </c>
      <c r="C539" t="str">
        <f>IF(VLOOKUP(A539,Sheet1!A:AG,4,0)&lt;&gt;0,VLOOKUP(A539,Sheet1!A:AG,4,0),"")</f>
        <v/>
      </c>
      <c r="D539" s="24" t="str">
        <f t="shared" si="32"/>
        <v/>
      </c>
      <c r="E539" t="str">
        <f t="shared" si="33"/>
        <v/>
      </c>
      <c r="F539" t="str">
        <f t="shared" si="34"/>
        <v/>
      </c>
      <c r="K539" t="str">
        <f>IF(VLOOKUP(A539,Sheet1!A:AG,11,0)&lt;&gt;0,VLOOKUP(A539,Sheet1!A:AG,11,0),"")</f>
        <v/>
      </c>
      <c r="L539" t="str">
        <f>IF(VLOOKUP(A539,Sheet1!A:AG,12,0)&lt;&gt;0,VLOOKUP(A539,Sheet1!A:AG,12,0),"")</f>
        <v/>
      </c>
      <c r="M539" t="str">
        <f>IF(VLOOKUP(A539,Sheet1!A:AG,19,0)&lt;&gt;0,VLOOKUP(A539,Sheet1!A:AG,19,0),"")</f>
        <v/>
      </c>
      <c r="N539" t="str">
        <f>IF(VLOOKUP(A539,Sheet1!A:AG,20,0)&lt;&gt;0,VLOOKUP(A539,Sheet1!A:AG,20,0),"")</f>
        <v/>
      </c>
      <c r="O539" t="str">
        <f>IF(VLOOKUP(A539,Sheet1!A:AG,24,0)&lt;&gt;0,VLOOKUP(A539,Sheet1!A:AG,24,0),"")</f>
        <v/>
      </c>
      <c r="P539" t="str">
        <f>IF(VLOOKUP(A539,Sheet1!A:AG,26,0)&lt;&gt;0,VLOOKUP(A539,Sheet1!A:AG,26,0),"")</f>
        <v/>
      </c>
    </row>
    <row r="540" spans="1:16" x14ac:dyDescent="0.25">
      <c r="A540" t="str">
        <f t="shared" si="35"/>
        <v/>
      </c>
      <c r="B540" s="10" t="str">
        <f>IF(A540&lt;&gt;"",Sheet1!$AE$5,"")</f>
        <v/>
      </c>
      <c r="C540" t="str">
        <f>IF(VLOOKUP(A540,Sheet1!A:AG,4,0)&lt;&gt;0,VLOOKUP(A540,Sheet1!A:AG,4,0),"")</f>
        <v/>
      </c>
      <c r="D540" s="24" t="str">
        <f t="shared" si="32"/>
        <v/>
      </c>
      <c r="E540" t="str">
        <f t="shared" si="33"/>
        <v/>
      </c>
      <c r="F540" t="str">
        <f t="shared" si="34"/>
        <v/>
      </c>
      <c r="K540" t="str">
        <f>IF(VLOOKUP(A540,Sheet1!A:AG,11,0)&lt;&gt;0,VLOOKUP(A540,Sheet1!A:AG,11,0),"")</f>
        <v/>
      </c>
      <c r="L540" t="str">
        <f>IF(VLOOKUP(A540,Sheet1!A:AG,12,0)&lt;&gt;0,VLOOKUP(A540,Sheet1!A:AG,12,0),"")</f>
        <v/>
      </c>
      <c r="M540" t="str">
        <f>IF(VLOOKUP(A540,Sheet1!A:AG,19,0)&lt;&gt;0,VLOOKUP(A540,Sheet1!A:AG,19,0),"")</f>
        <v/>
      </c>
      <c r="N540" t="str">
        <f>IF(VLOOKUP(A540,Sheet1!A:AG,20,0)&lt;&gt;0,VLOOKUP(A540,Sheet1!A:AG,20,0),"")</f>
        <v/>
      </c>
      <c r="O540" t="str">
        <f>IF(VLOOKUP(A540,Sheet1!A:AG,24,0)&lt;&gt;0,VLOOKUP(A540,Sheet1!A:AG,24,0),"")</f>
        <v/>
      </c>
      <c r="P540" t="str">
        <f>IF(VLOOKUP(A540,Sheet1!A:AG,26,0)&lt;&gt;0,VLOOKUP(A540,Sheet1!A:AG,26,0),"")</f>
        <v/>
      </c>
    </row>
    <row r="541" spans="1:16" x14ac:dyDescent="0.25">
      <c r="A541" t="str">
        <f t="shared" si="35"/>
        <v/>
      </c>
      <c r="B541" s="10" t="str">
        <f>IF(A541&lt;&gt;"",Sheet1!$AE$5,"")</f>
        <v/>
      </c>
      <c r="C541" t="str">
        <f>IF(VLOOKUP(A541,Sheet1!A:AG,4,0)&lt;&gt;0,VLOOKUP(A541,Sheet1!A:AG,4,0),"")</f>
        <v/>
      </c>
      <c r="D541" s="24" t="str">
        <f t="shared" si="32"/>
        <v/>
      </c>
      <c r="E541" t="str">
        <f t="shared" si="33"/>
        <v/>
      </c>
      <c r="F541" t="str">
        <f t="shared" si="34"/>
        <v/>
      </c>
      <c r="K541" t="str">
        <f>IF(VLOOKUP(A541,Sheet1!A:AG,11,0)&lt;&gt;0,VLOOKUP(A541,Sheet1!A:AG,11,0),"")</f>
        <v/>
      </c>
      <c r="L541" t="str">
        <f>IF(VLOOKUP(A541,Sheet1!A:AG,12,0)&lt;&gt;0,VLOOKUP(A541,Sheet1!A:AG,12,0),"")</f>
        <v/>
      </c>
      <c r="M541" t="str">
        <f>IF(VLOOKUP(A541,Sheet1!A:AG,19,0)&lt;&gt;0,VLOOKUP(A541,Sheet1!A:AG,19,0),"")</f>
        <v/>
      </c>
      <c r="N541" t="str">
        <f>IF(VLOOKUP(A541,Sheet1!A:AG,20,0)&lt;&gt;0,VLOOKUP(A541,Sheet1!A:AG,20,0),"")</f>
        <v/>
      </c>
      <c r="O541" t="str">
        <f>IF(VLOOKUP(A541,Sheet1!A:AG,24,0)&lt;&gt;0,VLOOKUP(A541,Sheet1!A:AG,24,0),"")</f>
        <v/>
      </c>
      <c r="P541" t="str">
        <f>IF(VLOOKUP(A541,Sheet1!A:AG,26,0)&lt;&gt;0,VLOOKUP(A541,Sheet1!A:AG,26,0),"")</f>
        <v/>
      </c>
    </row>
    <row r="542" spans="1:16" x14ac:dyDescent="0.25">
      <c r="A542" t="str">
        <f t="shared" si="35"/>
        <v/>
      </c>
      <c r="B542" s="10" t="str">
        <f>IF(A542&lt;&gt;"",Sheet1!$AE$5,"")</f>
        <v/>
      </c>
      <c r="C542" t="str">
        <f>IF(VLOOKUP(A542,Sheet1!A:AG,4,0)&lt;&gt;0,VLOOKUP(A542,Sheet1!A:AG,4,0),"")</f>
        <v/>
      </c>
      <c r="D542" s="24" t="str">
        <f t="shared" si="32"/>
        <v/>
      </c>
      <c r="E542" t="str">
        <f t="shared" si="33"/>
        <v/>
      </c>
      <c r="F542" t="str">
        <f t="shared" si="34"/>
        <v/>
      </c>
      <c r="K542" t="str">
        <f>IF(VLOOKUP(A542,Sheet1!A:AG,11,0)&lt;&gt;0,VLOOKUP(A542,Sheet1!A:AG,11,0),"")</f>
        <v/>
      </c>
      <c r="L542" t="str">
        <f>IF(VLOOKUP(A542,Sheet1!A:AG,12,0)&lt;&gt;0,VLOOKUP(A542,Sheet1!A:AG,12,0),"")</f>
        <v/>
      </c>
      <c r="M542" t="str">
        <f>IF(VLOOKUP(A542,Sheet1!A:AG,19,0)&lt;&gt;0,VLOOKUP(A542,Sheet1!A:AG,19,0),"")</f>
        <v/>
      </c>
      <c r="N542" t="str">
        <f>IF(VLOOKUP(A542,Sheet1!A:AG,20,0)&lt;&gt;0,VLOOKUP(A542,Sheet1!A:AG,20,0),"")</f>
        <v/>
      </c>
      <c r="O542" t="str">
        <f>IF(VLOOKUP(A542,Sheet1!A:AG,24,0)&lt;&gt;0,VLOOKUP(A542,Sheet1!A:AG,24,0),"")</f>
        <v/>
      </c>
      <c r="P542" t="str">
        <f>IF(VLOOKUP(A542,Sheet1!A:AG,26,0)&lt;&gt;0,VLOOKUP(A542,Sheet1!A:AG,26,0),"")</f>
        <v/>
      </c>
    </row>
    <row r="543" spans="1:16" x14ac:dyDescent="0.25">
      <c r="A543" t="str">
        <f t="shared" si="35"/>
        <v/>
      </c>
      <c r="B543" s="10" t="str">
        <f>IF(A543&lt;&gt;"",Sheet1!$AE$5,"")</f>
        <v/>
      </c>
      <c r="C543" t="str">
        <f>IF(VLOOKUP(A543,Sheet1!A:AG,4,0)&lt;&gt;0,VLOOKUP(A543,Sheet1!A:AG,4,0),"")</f>
        <v/>
      </c>
      <c r="D543" s="24" t="str">
        <f t="shared" si="32"/>
        <v/>
      </c>
      <c r="E543" t="str">
        <f t="shared" si="33"/>
        <v/>
      </c>
      <c r="F543" t="str">
        <f t="shared" si="34"/>
        <v/>
      </c>
      <c r="K543" t="str">
        <f>IF(VLOOKUP(A543,Sheet1!A:AG,11,0)&lt;&gt;0,VLOOKUP(A543,Sheet1!A:AG,11,0),"")</f>
        <v/>
      </c>
      <c r="L543" t="str">
        <f>IF(VLOOKUP(A543,Sheet1!A:AG,12,0)&lt;&gt;0,VLOOKUP(A543,Sheet1!A:AG,12,0),"")</f>
        <v/>
      </c>
      <c r="M543" t="str">
        <f>IF(VLOOKUP(A543,Sheet1!A:AG,19,0)&lt;&gt;0,VLOOKUP(A543,Sheet1!A:AG,19,0),"")</f>
        <v/>
      </c>
      <c r="N543" t="str">
        <f>IF(VLOOKUP(A543,Sheet1!A:AG,20,0)&lt;&gt;0,VLOOKUP(A543,Sheet1!A:AG,20,0),"")</f>
        <v/>
      </c>
      <c r="O543" t="str">
        <f>IF(VLOOKUP(A543,Sheet1!A:AG,24,0)&lt;&gt;0,VLOOKUP(A543,Sheet1!A:AG,24,0),"")</f>
        <v/>
      </c>
      <c r="P543" t="str">
        <f>IF(VLOOKUP(A543,Sheet1!A:AG,26,0)&lt;&gt;0,VLOOKUP(A543,Sheet1!A:AG,26,0),"")</f>
        <v/>
      </c>
    </row>
    <row r="544" spans="1:16" x14ac:dyDescent="0.25">
      <c r="A544" t="str">
        <f t="shared" si="35"/>
        <v/>
      </c>
      <c r="B544" s="10" t="str">
        <f>IF(A544&lt;&gt;"",Sheet1!$AE$5,"")</f>
        <v/>
      </c>
      <c r="C544" t="str">
        <f>IF(VLOOKUP(A544,Sheet1!A:AG,4,0)&lt;&gt;0,VLOOKUP(A544,Sheet1!A:AG,4,0),"")</f>
        <v/>
      </c>
      <c r="D544" s="24" t="str">
        <f t="shared" si="32"/>
        <v/>
      </c>
      <c r="E544" t="str">
        <f t="shared" si="33"/>
        <v/>
      </c>
      <c r="F544" t="str">
        <f t="shared" si="34"/>
        <v/>
      </c>
      <c r="K544" t="str">
        <f>IF(VLOOKUP(A544,Sheet1!A:AG,11,0)&lt;&gt;0,VLOOKUP(A544,Sheet1!A:AG,11,0),"")</f>
        <v/>
      </c>
      <c r="L544" t="str">
        <f>IF(VLOOKUP(A544,Sheet1!A:AG,12,0)&lt;&gt;0,VLOOKUP(A544,Sheet1!A:AG,12,0),"")</f>
        <v/>
      </c>
      <c r="M544" t="str">
        <f>IF(VLOOKUP(A544,Sheet1!A:AG,19,0)&lt;&gt;0,VLOOKUP(A544,Sheet1!A:AG,19,0),"")</f>
        <v/>
      </c>
      <c r="N544" t="str">
        <f>IF(VLOOKUP(A544,Sheet1!A:AG,20,0)&lt;&gt;0,VLOOKUP(A544,Sheet1!A:AG,20,0),"")</f>
        <v/>
      </c>
      <c r="O544" t="str">
        <f>IF(VLOOKUP(A544,Sheet1!A:AG,24,0)&lt;&gt;0,VLOOKUP(A544,Sheet1!A:AG,24,0),"")</f>
        <v/>
      </c>
      <c r="P544" t="str">
        <f>IF(VLOOKUP(A544,Sheet1!A:AG,26,0)&lt;&gt;0,VLOOKUP(A544,Sheet1!A:AG,26,0),"")</f>
        <v/>
      </c>
    </row>
    <row r="545" spans="1:16" x14ac:dyDescent="0.25">
      <c r="A545" t="str">
        <f t="shared" si="35"/>
        <v/>
      </c>
      <c r="B545" s="10" t="str">
        <f>IF(A545&lt;&gt;"",Sheet1!$AE$5,"")</f>
        <v/>
      </c>
      <c r="C545" t="str">
        <f>IF(VLOOKUP(A545,Sheet1!A:AG,4,0)&lt;&gt;0,VLOOKUP(A545,Sheet1!A:AG,4,0),"")</f>
        <v/>
      </c>
      <c r="D545" s="24" t="str">
        <f t="shared" si="32"/>
        <v/>
      </c>
      <c r="E545" t="str">
        <f t="shared" si="33"/>
        <v/>
      </c>
      <c r="F545" t="str">
        <f t="shared" si="34"/>
        <v/>
      </c>
      <c r="K545" t="str">
        <f>IF(VLOOKUP(A545,Sheet1!A:AG,11,0)&lt;&gt;0,VLOOKUP(A545,Sheet1!A:AG,11,0),"")</f>
        <v/>
      </c>
      <c r="L545" t="str">
        <f>IF(VLOOKUP(A545,Sheet1!A:AG,12,0)&lt;&gt;0,VLOOKUP(A545,Sheet1!A:AG,12,0),"")</f>
        <v/>
      </c>
      <c r="M545" t="str">
        <f>IF(VLOOKUP(A545,Sheet1!A:AG,19,0)&lt;&gt;0,VLOOKUP(A545,Sheet1!A:AG,19,0),"")</f>
        <v/>
      </c>
      <c r="N545" t="str">
        <f>IF(VLOOKUP(A545,Sheet1!A:AG,20,0)&lt;&gt;0,VLOOKUP(A545,Sheet1!A:AG,20,0),"")</f>
        <v/>
      </c>
      <c r="O545" t="str">
        <f>IF(VLOOKUP(A545,Sheet1!A:AG,24,0)&lt;&gt;0,VLOOKUP(A545,Sheet1!A:AG,24,0),"")</f>
        <v/>
      </c>
      <c r="P545" t="str">
        <f>IF(VLOOKUP(A545,Sheet1!A:AG,26,0)&lt;&gt;0,VLOOKUP(A545,Sheet1!A:AG,26,0),"")</f>
        <v/>
      </c>
    </row>
    <row r="546" spans="1:16" x14ac:dyDescent="0.25">
      <c r="A546" t="str">
        <f t="shared" si="35"/>
        <v/>
      </c>
      <c r="B546" s="10" t="str">
        <f>IF(A546&lt;&gt;"",Sheet1!$AE$5,"")</f>
        <v/>
      </c>
      <c r="C546" t="str">
        <f>IF(VLOOKUP(A546,Sheet1!A:AG,4,0)&lt;&gt;0,VLOOKUP(A546,Sheet1!A:AG,4,0),"")</f>
        <v/>
      </c>
      <c r="D546" s="24" t="str">
        <f t="shared" si="32"/>
        <v/>
      </c>
      <c r="E546" t="str">
        <f t="shared" si="33"/>
        <v/>
      </c>
      <c r="F546" t="str">
        <f t="shared" si="34"/>
        <v/>
      </c>
      <c r="K546" t="str">
        <f>IF(VLOOKUP(A546,Sheet1!A:AG,11,0)&lt;&gt;0,VLOOKUP(A546,Sheet1!A:AG,11,0),"")</f>
        <v/>
      </c>
      <c r="L546" t="str">
        <f>IF(VLOOKUP(A546,Sheet1!A:AG,12,0)&lt;&gt;0,VLOOKUP(A546,Sheet1!A:AG,12,0),"")</f>
        <v/>
      </c>
      <c r="M546" t="str">
        <f>IF(VLOOKUP(A546,Sheet1!A:AG,19,0)&lt;&gt;0,VLOOKUP(A546,Sheet1!A:AG,19,0),"")</f>
        <v/>
      </c>
      <c r="N546" t="str">
        <f>IF(VLOOKUP(A546,Sheet1!A:AG,20,0)&lt;&gt;0,VLOOKUP(A546,Sheet1!A:AG,20,0),"")</f>
        <v/>
      </c>
      <c r="O546" t="str">
        <f>IF(VLOOKUP(A546,Sheet1!A:AG,24,0)&lt;&gt;0,VLOOKUP(A546,Sheet1!A:AG,24,0),"")</f>
        <v/>
      </c>
      <c r="P546" t="str">
        <f>IF(VLOOKUP(A546,Sheet1!A:AG,26,0)&lt;&gt;0,VLOOKUP(A546,Sheet1!A:AG,26,0),"")</f>
        <v/>
      </c>
    </row>
    <row r="547" spans="1:16" x14ac:dyDescent="0.25">
      <c r="A547" t="str">
        <f t="shared" si="35"/>
        <v/>
      </c>
      <c r="B547" s="10" t="str">
        <f>IF(A547&lt;&gt;"",Sheet1!$AE$5,"")</f>
        <v/>
      </c>
      <c r="C547" t="str">
        <f>IF(VLOOKUP(A547,Sheet1!A:AG,4,0)&lt;&gt;0,VLOOKUP(A547,Sheet1!A:AG,4,0),"")</f>
        <v/>
      </c>
      <c r="D547" s="24" t="str">
        <f t="shared" si="32"/>
        <v/>
      </c>
      <c r="E547" t="str">
        <f t="shared" si="33"/>
        <v/>
      </c>
      <c r="F547" t="str">
        <f t="shared" si="34"/>
        <v/>
      </c>
      <c r="K547" t="str">
        <f>IF(VLOOKUP(A547,Sheet1!A:AG,11,0)&lt;&gt;0,VLOOKUP(A547,Sheet1!A:AG,11,0),"")</f>
        <v/>
      </c>
      <c r="L547" t="str">
        <f>IF(VLOOKUP(A547,Sheet1!A:AG,12,0)&lt;&gt;0,VLOOKUP(A547,Sheet1!A:AG,12,0),"")</f>
        <v/>
      </c>
      <c r="M547" t="str">
        <f>IF(VLOOKUP(A547,Sheet1!A:AG,19,0)&lt;&gt;0,VLOOKUP(A547,Sheet1!A:AG,19,0),"")</f>
        <v/>
      </c>
      <c r="N547" t="str">
        <f>IF(VLOOKUP(A547,Sheet1!A:AG,20,0)&lt;&gt;0,VLOOKUP(A547,Sheet1!A:AG,20,0),"")</f>
        <v/>
      </c>
      <c r="O547" t="str">
        <f>IF(VLOOKUP(A547,Sheet1!A:AG,24,0)&lt;&gt;0,VLOOKUP(A547,Sheet1!A:AG,24,0),"")</f>
        <v/>
      </c>
      <c r="P547" t="str">
        <f>IF(VLOOKUP(A547,Sheet1!A:AG,26,0)&lt;&gt;0,VLOOKUP(A547,Sheet1!A:AG,26,0),"")</f>
        <v/>
      </c>
    </row>
    <row r="548" spans="1:16" x14ac:dyDescent="0.25">
      <c r="A548" t="str">
        <f t="shared" si="35"/>
        <v/>
      </c>
      <c r="B548" s="10" t="str">
        <f>IF(A548&lt;&gt;"",Sheet1!$AE$5,"")</f>
        <v/>
      </c>
      <c r="C548" t="str">
        <f>IF(VLOOKUP(A548,Sheet1!A:AG,4,0)&lt;&gt;0,VLOOKUP(A548,Sheet1!A:AG,4,0),"")</f>
        <v/>
      </c>
      <c r="D548" s="24" t="str">
        <f t="shared" si="32"/>
        <v/>
      </c>
      <c r="E548" t="str">
        <f t="shared" si="33"/>
        <v/>
      </c>
      <c r="F548" t="str">
        <f t="shared" si="34"/>
        <v/>
      </c>
      <c r="K548" t="str">
        <f>IF(VLOOKUP(A548,Sheet1!A:AG,11,0)&lt;&gt;0,VLOOKUP(A548,Sheet1!A:AG,11,0),"")</f>
        <v/>
      </c>
      <c r="L548" t="str">
        <f>IF(VLOOKUP(A548,Sheet1!A:AG,12,0)&lt;&gt;0,VLOOKUP(A548,Sheet1!A:AG,12,0),"")</f>
        <v/>
      </c>
      <c r="M548" t="str">
        <f>IF(VLOOKUP(A548,Sheet1!A:AG,19,0)&lt;&gt;0,VLOOKUP(A548,Sheet1!A:AG,19,0),"")</f>
        <v/>
      </c>
      <c r="N548" t="str">
        <f>IF(VLOOKUP(A548,Sheet1!A:AG,20,0)&lt;&gt;0,VLOOKUP(A548,Sheet1!A:AG,20,0),"")</f>
        <v/>
      </c>
      <c r="O548" t="str">
        <f>IF(VLOOKUP(A548,Sheet1!A:AG,24,0)&lt;&gt;0,VLOOKUP(A548,Sheet1!A:AG,24,0),"")</f>
        <v/>
      </c>
      <c r="P548" t="str">
        <f>IF(VLOOKUP(A548,Sheet1!A:AG,26,0)&lt;&gt;0,VLOOKUP(A548,Sheet1!A:AG,26,0),"")</f>
        <v/>
      </c>
    </row>
    <row r="549" spans="1:16" x14ac:dyDescent="0.25">
      <c r="A549" t="str">
        <f t="shared" si="35"/>
        <v/>
      </c>
      <c r="B549" s="10" t="str">
        <f>IF(A549&lt;&gt;"",Sheet1!$AE$5,"")</f>
        <v/>
      </c>
      <c r="C549" t="str">
        <f>IF(VLOOKUP(A549,Sheet1!A:AG,4,0)&lt;&gt;0,VLOOKUP(A549,Sheet1!A:AG,4,0),"")</f>
        <v/>
      </c>
      <c r="D549" s="24" t="str">
        <f t="shared" si="32"/>
        <v/>
      </c>
      <c r="E549" t="str">
        <f t="shared" si="33"/>
        <v/>
      </c>
      <c r="F549" t="str">
        <f t="shared" si="34"/>
        <v/>
      </c>
      <c r="K549" t="str">
        <f>IF(VLOOKUP(A549,Sheet1!A:AG,11,0)&lt;&gt;0,VLOOKUP(A549,Sheet1!A:AG,11,0),"")</f>
        <v/>
      </c>
      <c r="L549" t="str">
        <f>IF(VLOOKUP(A549,Sheet1!A:AG,12,0)&lt;&gt;0,VLOOKUP(A549,Sheet1!A:AG,12,0),"")</f>
        <v/>
      </c>
      <c r="M549" t="str">
        <f>IF(VLOOKUP(A549,Sheet1!A:AG,19,0)&lt;&gt;0,VLOOKUP(A549,Sheet1!A:AG,19,0),"")</f>
        <v/>
      </c>
      <c r="N549" t="str">
        <f>IF(VLOOKUP(A549,Sheet1!A:AG,20,0)&lt;&gt;0,VLOOKUP(A549,Sheet1!A:AG,20,0),"")</f>
        <v/>
      </c>
      <c r="O549" t="str">
        <f>IF(VLOOKUP(A549,Sheet1!A:AG,24,0)&lt;&gt;0,VLOOKUP(A549,Sheet1!A:AG,24,0),"")</f>
        <v/>
      </c>
      <c r="P549" t="str">
        <f>IF(VLOOKUP(A549,Sheet1!A:AG,26,0)&lt;&gt;0,VLOOKUP(A549,Sheet1!A:AG,26,0),"")</f>
        <v/>
      </c>
    </row>
    <row r="550" spans="1:16" x14ac:dyDescent="0.25">
      <c r="A550" t="str">
        <f t="shared" si="35"/>
        <v/>
      </c>
      <c r="B550" s="10" t="str">
        <f>IF(A550&lt;&gt;"",Sheet1!$AE$5,"")</f>
        <v/>
      </c>
      <c r="C550" t="str">
        <f>IF(VLOOKUP(A550,Sheet1!A:AG,4,0)&lt;&gt;0,VLOOKUP(A550,Sheet1!A:AG,4,0),"")</f>
        <v/>
      </c>
      <c r="D550" s="24" t="str">
        <f t="shared" si="32"/>
        <v/>
      </c>
      <c r="E550" t="str">
        <f t="shared" si="33"/>
        <v/>
      </c>
      <c r="F550" t="str">
        <f t="shared" si="34"/>
        <v/>
      </c>
      <c r="K550" t="str">
        <f>IF(VLOOKUP(A550,Sheet1!A:AG,11,0)&lt;&gt;0,VLOOKUP(A550,Sheet1!A:AG,11,0),"")</f>
        <v/>
      </c>
      <c r="L550" t="str">
        <f>IF(VLOOKUP(A550,Sheet1!A:AG,12,0)&lt;&gt;0,VLOOKUP(A550,Sheet1!A:AG,12,0),"")</f>
        <v/>
      </c>
      <c r="M550" t="str">
        <f>IF(VLOOKUP(A550,Sheet1!A:AG,19,0)&lt;&gt;0,VLOOKUP(A550,Sheet1!A:AG,19,0),"")</f>
        <v/>
      </c>
      <c r="N550" t="str">
        <f>IF(VLOOKUP(A550,Sheet1!A:AG,20,0)&lt;&gt;0,VLOOKUP(A550,Sheet1!A:AG,20,0),"")</f>
        <v/>
      </c>
      <c r="O550" t="str">
        <f>IF(VLOOKUP(A550,Sheet1!A:AG,24,0)&lt;&gt;0,VLOOKUP(A550,Sheet1!A:AG,24,0),"")</f>
        <v/>
      </c>
      <c r="P550" t="str">
        <f>IF(VLOOKUP(A550,Sheet1!A:AG,26,0)&lt;&gt;0,VLOOKUP(A550,Sheet1!A:AG,26,0),"")</f>
        <v/>
      </c>
    </row>
    <row r="551" spans="1:16" x14ac:dyDescent="0.25">
      <c r="A551" t="str">
        <f t="shared" si="35"/>
        <v/>
      </c>
      <c r="B551" s="10" t="str">
        <f>IF(A551&lt;&gt;"",Sheet1!$AE$5,"")</f>
        <v/>
      </c>
      <c r="C551" t="str">
        <f>IF(VLOOKUP(A551,Sheet1!A:AG,4,0)&lt;&gt;0,VLOOKUP(A551,Sheet1!A:AG,4,0),"")</f>
        <v/>
      </c>
      <c r="D551" s="24" t="str">
        <f t="shared" si="32"/>
        <v/>
      </c>
      <c r="E551" t="str">
        <f t="shared" si="33"/>
        <v/>
      </c>
      <c r="F551" t="str">
        <f t="shared" si="34"/>
        <v/>
      </c>
      <c r="K551" t="str">
        <f>IF(VLOOKUP(A551,Sheet1!A:AG,11,0)&lt;&gt;0,VLOOKUP(A551,Sheet1!A:AG,11,0),"")</f>
        <v/>
      </c>
      <c r="L551" t="str">
        <f>IF(VLOOKUP(A551,Sheet1!A:AG,12,0)&lt;&gt;0,VLOOKUP(A551,Sheet1!A:AG,12,0),"")</f>
        <v/>
      </c>
      <c r="M551" t="str">
        <f>IF(VLOOKUP(A551,Sheet1!A:AG,19,0)&lt;&gt;0,VLOOKUP(A551,Sheet1!A:AG,19,0),"")</f>
        <v/>
      </c>
      <c r="N551" t="str">
        <f>IF(VLOOKUP(A551,Sheet1!A:AG,20,0)&lt;&gt;0,VLOOKUP(A551,Sheet1!A:AG,20,0),"")</f>
        <v/>
      </c>
      <c r="O551" t="str">
        <f>IF(VLOOKUP(A551,Sheet1!A:AG,24,0)&lt;&gt;0,VLOOKUP(A551,Sheet1!A:AG,24,0),"")</f>
        <v/>
      </c>
      <c r="P551" t="str">
        <f>IF(VLOOKUP(A551,Sheet1!A:AG,26,0)&lt;&gt;0,VLOOKUP(A551,Sheet1!A:AG,26,0),"")</f>
        <v/>
      </c>
    </row>
    <row r="552" spans="1:16" x14ac:dyDescent="0.25">
      <c r="A552" t="str">
        <f t="shared" si="35"/>
        <v/>
      </c>
      <c r="B552" s="10" t="str">
        <f>IF(A552&lt;&gt;"",Sheet1!$AE$5,"")</f>
        <v/>
      </c>
      <c r="C552" t="str">
        <f>IF(VLOOKUP(A552,Sheet1!A:AG,4,0)&lt;&gt;0,VLOOKUP(A552,Sheet1!A:AG,4,0),"")</f>
        <v/>
      </c>
      <c r="D552" s="24" t="str">
        <f t="shared" si="32"/>
        <v/>
      </c>
      <c r="E552" t="str">
        <f t="shared" si="33"/>
        <v/>
      </c>
      <c r="F552" t="str">
        <f t="shared" si="34"/>
        <v/>
      </c>
      <c r="K552" t="str">
        <f>IF(VLOOKUP(A552,Sheet1!A:AG,11,0)&lt;&gt;0,VLOOKUP(A552,Sheet1!A:AG,11,0),"")</f>
        <v/>
      </c>
      <c r="L552" t="str">
        <f>IF(VLOOKUP(A552,Sheet1!A:AG,12,0)&lt;&gt;0,VLOOKUP(A552,Sheet1!A:AG,12,0),"")</f>
        <v/>
      </c>
      <c r="M552" t="str">
        <f>IF(VLOOKUP(A552,Sheet1!A:AG,19,0)&lt;&gt;0,VLOOKUP(A552,Sheet1!A:AG,19,0),"")</f>
        <v/>
      </c>
      <c r="N552" t="str">
        <f>IF(VLOOKUP(A552,Sheet1!A:AG,20,0)&lt;&gt;0,VLOOKUP(A552,Sheet1!A:AG,20,0),"")</f>
        <v/>
      </c>
      <c r="O552" t="str">
        <f>IF(VLOOKUP(A552,Sheet1!A:AG,24,0)&lt;&gt;0,VLOOKUP(A552,Sheet1!A:AG,24,0),"")</f>
        <v/>
      </c>
      <c r="P552" t="str">
        <f>IF(VLOOKUP(A552,Sheet1!A:AG,26,0)&lt;&gt;0,VLOOKUP(A552,Sheet1!A:AG,26,0),"")</f>
        <v/>
      </c>
    </row>
    <row r="553" spans="1:16" x14ac:dyDescent="0.25">
      <c r="A553" t="str">
        <f t="shared" si="35"/>
        <v/>
      </c>
      <c r="B553" s="10" t="str">
        <f>IF(A553&lt;&gt;"",Sheet1!$AE$5,"")</f>
        <v/>
      </c>
      <c r="C553" t="str">
        <f>IF(VLOOKUP(A553,Sheet1!A:AG,4,0)&lt;&gt;0,VLOOKUP(A553,Sheet1!A:AG,4,0),"")</f>
        <v/>
      </c>
      <c r="D553" s="24" t="str">
        <f t="shared" si="32"/>
        <v/>
      </c>
      <c r="E553" t="str">
        <f t="shared" si="33"/>
        <v/>
      </c>
      <c r="F553" t="str">
        <f t="shared" si="34"/>
        <v/>
      </c>
      <c r="K553" t="str">
        <f>IF(VLOOKUP(A553,Sheet1!A:AG,11,0)&lt;&gt;0,VLOOKUP(A553,Sheet1!A:AG,11,0),"")</f>
        <v/>
      </c>
      <c r="L553" t="str">
        <f>IF(VLOOKUP(A553,Sheet1!A:AG,12,0)&lt;&gt;0,VLOOKUP(A553,Sheet1!A:AG,12,0),"")</f>
        <v/>
      </c>
      <c r="M553" t="str">
        <f>IF(VLOOKUP(A553,Sheet1!A:AG,19,0)&lt;&gt;0,VLOOKUP(A553,Sheet1!A:AG,19,0),"")</f>
        <v/>
      </c>
      <c r="N553" t="str">
        <f>IF(VLOOKUP(A553,Sheet1!A:AG,20,0)&lt;&gt;0,VLOOKUP(A553,Sheet1!A:AG,20,0),"")</f>
        <v/>
      </c>
      <c r="O553" t="str">
        <f>IF(VLOOKUP(A553,Sheet1!A:AG,24,0)&lt;&gt;0,VLOOKUP(A553,Sheet1!A:AG,24,0),"")</f>
        <v/>
      </c>
      <c r="P553" t="str">
        <f>IF(VLOOKUP(A553,Sheet1!A:AG,26,0)&lt;&gt;0,VLOOKUP(A553,Sheet1!A:AG,26,0),"")</f>
        <v/>
      </c>
    </row>
    <row r="554" spans="1:16" x14ac:dyDescent="0.25">
      <c r="A554" t="str">
        <f t="shared" si="35"/>
        <v/>
      </c>
      <c r="B554" s="10" t="str">
        <f>IF(A554&lt;&gt;"",Sheet1!$AE$5,"")</f>
        <v/>
      </c>
      <c r="C554" t="str">
        <f>IF(VLOOKUP(A554,Sheet1!A:AG,4,0)&lt;&gt;0,VLOOKUP(A554,Sheet1!A:AG,4,0),"")</f>
        <v/>
      </c>
      <c r="D554" s="24" t="str">
        <f t="shared" si="32"/>
        <v/>
      </c>
      <c r="E554" t="str">
        <f t="shared" si="33"/>
        <v/>
      </c>
      <c r="F554" t="str">
        <f t="shared" si="34"/>
        <v/>
      </c>
      <c r="K554" t="str">
        <f>IF(VLOOKUP(A554,Sheet1!A:AG,11,0)&lt;&gt;0,VLOOKUP(A554,Sheet1!A:AG,11,0),"")</f>
        <v/>
      </c>
      <c r="L554" t="str">
        <f>IF(VLOOKUP(A554,Sheet1!A:AG,12,0)&lt;&gt;0,VLOOKUP(A554,Sheet1!A:AG,12,0),"")</f>
        <v/>
      </c>
      <c r="M554" t="str">
        <f>IF(VLOOKUP(A554,Sheet1!A:AG,19,0)&lt;&gt;0,VLOOKUP(A554,Sheet1!A:AG,19,0),"")</f>
        <v/>
      </c>
      <c r="N554" t="str">
        <f>IF(VLOOKUP(A554,Sheet1!A:AG,20,0)&lt;&gt;0,VLOOKUP(A554,Sheet1!A:AG,20,0),"")</f>
        <v/>
      </c>
      <c r="O554" t="str">
        <f>IF(VLOOKUP(A554,Sheet1!A:AG,24,0)&lt;&gt;0,VLOOKUP(A554,Sheet1!A:AG,24,0),"")</f>
        <v/>
      </c>
      <c r="P554" t="str">
        <f>IF(VLOOKUP(A554,Sheet1!A:AG,26,0)&lt;&gt;0,VLOOKUP(A554,Sheet1!A:AG,26,0),"")</f>
        <v/>
      </c>
    </row>
    <row r="555" spans="1:16" x14ac:dyDescent="0.25">
      <c r="A555" t="str">
        <f t="shared" si="35"/>
        <v/>
      </c>
      <c r="B555" s="10" t="str">
        <f>IF(A555&lt;&gt;"",Sheet1!$AE$5,"")</f>
        <v/>
      </c>
      <c r="C555" t="str">
        <f>IF(VLOOKUP(A555,Sheet1!A:AG,4,0)&lt;&gt;0,VLOOKUP(A555,Sheet1!A:AG,4,0),"")</f>
        <v/>
      </c>
      <c r="D555" s="24" t="str">
        <f t="shared" si="32"/>
        <v/>
      </c>
      <c r="E555" t="str">
        <f t="shared" si="33"/>
        <v/>
      </c>
      <c r="F555" t="str">
        <f t="shared" si="34"/>
        <v/>
      </c>
      <c r="K555" t="str">
        <f>IF(VLOOKUP(A555,Sheet1!A:AG,11,0)&lt;&gt;0,VLOOKUP(A555,Sheet1!A:AG,11,0),"")</f>
        <v/>
      </c>
      <c r="L555" t="str">
        <f>IF(VLOOKUP(A555,Sheet1!A:AG,12,0)&lt;&gt;0,VLOOKUP(A555,Sheet1!A:AG,12,0),"")</f>
        <v/>
      </c>
      <c r="M555" t="str">
        <f>IF(VLOOKUP(A555,Sheet1!A:AG,19,0)&lt;&gt;0,VLOOKUP(A555,Sheet1!A:AG,19,0),"")</f>
        <v/>
      </c>
      <c r="N555" t="str">
        <f>IF(VLOOKUP(A555,Sheet1!A:AG,20,0)&lt;&gt;0,VLOOKUP(A555,Sheet1!A:AG,20,0),"")</f>
        <v/>
      </c>
      <c r="O555" t="str">
        <f>IF(VLOOKUP(A555,Sheet1!A:AG,24,0)&lt;&gt;0,VLOOKUP(A555,Sheet1!A:AG,24,0),"")</f>
        <v/>
      </c>
      <c r="P555" t="str">
        <f>IF(VLOOKUP(A555,Sheet1!A:AG,26,0)&lt;&gt;0,VLOOKUP(A555,Sheet1!A:AG,26,0),"")</f>
        <v/>
      </c>
    </row>
    <row r="556" spans="1:16" x14ac:dyDescent="0.25">
      <c r="A556" t="str">
        <f t="shared" si="35"/>
        <v/>
      </c>
      <c r="B556" s="10" t="str">
        <f>IF(A556&lt;&gt;"",Sheet1!$AE$5,"")</f>
        <v/>
      </c>
      <c r="C556" t="str">
        <f>IF(VLOOKUP(A556,Sheet1!A:AG,4,0)&lt;&gt;0,VLOOKUP(A556,Sheet1!A:AG,4,0),"")</f>
        <v/>
      </c>
      <c r="D556" s="24" t="str">
        <f t="shared" si="32"/>
        <v/>
      </c>
      <c r="E556" t="str">
        <f t="shared" si="33"/>
        <v/>
      </c>
      <c r="F556" t="str">
        <f t="shared" si="34"/>
        <v/>
      </c>
      <c r="K556" t="str">
        <f>IF(VLOOKUP(A556,Sheet1!A:AG,11,0)&lt;&gt;0,VLOOKUP(A556,Sheet1!A:AG,11,0),"")</f>
        <v/>
      </c>
      <c r="L556" t="str">
        <f>IF(VLOOKUP(A556,Sheet1!A:AG,12,0)&lt;&gt;0,VLOOKUP(A556,Sheet1!A:AG,12,0),"")</f>
        <v/>
      </c>
      <c r="M556" t="str">
        <f>IF(VLOOKUP(A556,Sheet1!A:AG,19,0)&lt;&gt;0,VLOOKUP(A556,Sheet1!A:AG,19,0),"")</f>
        <v/>
      </c>
      <c r="N556" t="str">
        <f>IF(VLOOKUP(A556,Sheet1!A:AG,20,0)&lt;&gt;0,VLOOKUP(A556,Sheet1!A:AG,20,0),"")</f>
        <v/>
      </c>
      <c r="O556" t="str">
        <f>IF(VLOOKUP(A556,Sheet1!A:AG,24,0)&lt;&gt;0,VLOOKUP(A556,Sheet1!A:AG,24,0),"")</f>
        <v/>
      </c>
      <c r="P556" t="str">
        <f>IF(VLOOKUP(A556,Sheet1!A:AG,26,0)&lt;&gt;0,VLOOKUP(A556,Sheet1!A:AG,26,0),"")</f>
        <v/>
      </c>
    </row>
    <row r="557" spans="1:16" x14ac:dyDescent="0.25">
      <c r="A557" t="str">
        <f t="shared" si="35"/>
        <v/>
      </c>
      <c r="B557" s="10" t="str">
        <f>IF(A557&lt;&gt;"",Sheet1!$AE$5,"")</f>
        <v/>
      </c>
      <c r="C557" t="str">
        <f>IF(VLOOKUP(A557,Sheet1!A:AG,4,0)&lt;&gt;0,VLOOKUP(A557,Sheet1!A:AG,4,0),"")</f>
        <v/>
      </c>
      <c r="D557" s="24" t="str">
        <f t="shared" si="32"/>
        <v/>
      </c>
      <c r="E557" t="str">
        <f t="shared" si="33"/>
        <v/>
      </c>
      <c r="F557" t="str">
        <f t="shared" si="34"/>
        <v/>
      </c>
      <c r="K557" t="str">
        <f>IF(VLOOKUP(A557,Sheet1!A:AG,11,0)&lt;&gt;0,VLOOKUP(A557,Sheet1!A:AG,11,0),"")</f>
        <v/>
      </c>
      <c r="L557" t="str">
        <f>IF(VLOOKUP(A557,Sheet1!A:AG,12,0)&lt;&gt;0,VLOOKUP(A557,Sheet1!A:AG,12,0),"")</f>
        <v/>
      </c>
      <c r="M557" t="str">
        <f>IF(VLOOKUP(A557,Sheet1!A:AG,19,0)&lt;&gt;0,VLOOKUP(A557,Sheet1!A:AG,19,0),"")</f>
        <v/>
      </c>
      <c r="N557" t="str">
        <f>IF(VLOOKUP(A557,Sheet1!A:AG,20,0)&lt;&gt;0,VLOOKUP(A557,Sheet1!A:AG,20,0),"")</f>
        <v/>
      </c>
      <c r="O557" t="str">
        <f>IF(VLOOKUP(A557,Sheet1!A:AG,24,0)&lt;&gt;0,VLOOKUP(A557,Sheet1!A:AG,24,0),"")</f>
        <v/>
      </c>
      <c r="P557" t="str">
        <f>IF(VLOOKUP(A557,Sheet1!A:AG,26,0)&lt;&gt;0,VLOOKUP(A557,Sheet1!A:AG,26,0),"")</f>
        <v/>
      </c>
    </row>
    <row r="558" spans="1:16" x14ac:dyDescent="0.25">
      <c r="A558" t="str">
        <f t="shared" si="35"/>
        <v/>
      </c>
      <c r="B558" s="10" t="str">
        <f>IF(A558&lt;&gt;"",Sheet1!$AE$5,"")</f>
        <v/>
      </c>
      <c r="C558" t="str">
        <f>IF(VLOOKUP(A558,Sheet1!A:AG,4,0)&lt;&gt;0,VLOOKUP(A558,Sheet1!A:AG,4,0),"")</f>
        <v/>
      </c>
      <c r="D558" s="24" t="str">
        <f t="shared" si="32"/>
        <v/>
      </c>
      <c r="E558" t="str">
        <f t="shared" si="33"/>
        <v/>
      </c>
      <c r="F558" t="str">
        <f t="shared" si="34"/>
        <v/>
      </c>
      <c r="K558" t="str">
        <f>IF(VLOOKUP(A558,Sheet1!A:AG,11,0)&lt;&gt;0,VLOOKUP(A558,Sheet1!A:AG,11,0),"")</f>
        <v/>
      </c>
      <c r="L558" t="str">
        <f>IF(VLOOKUP(A558,Sheet1!A:AG,12,0)&lt;&gt;0,VLOOKUP(A558,Sheet1!A:AG,12,0),"")</f>
        <v/>
      </c>
      <c r="M558" t="str">
        <f>IF(VLOOKUP(A558,Sheet1!A:AG,19,0)&lt;&gt;0,VLOOKUP(A558,Sheet1!A:AG,19,0),"")</f>
        <v/>
      </c>
      <c r="N558" t="str">
        <f>IF(VLOOKUP(A558,Sheet1!A:AG,20,0)&lt;&gt;0,VLOOKUP(A558,Sheet1!A:AG,20,0),"")</f>
        <v/>
      </c>
      <c r="O558" t="str">
        <f>IF(VLOOKUP(A558,Sheet1!A:AG,24,0)&lt;&gt;0,VLOOKUP(A558,Sheet1!A:AG,24,0),"")</f>
        <v/>
      </c>
      <c r="P558" t="str">
        <f>IF(VLOOKUP(A558,Sheet1!A:AG,26,0)&lt;&gt;0,VLOOKUP(A558,Sheet1!A:AG,26,0),"")</f>
        <v/>
      </c>
    </row>
    <row r="559" spans="1:16" x14ac:dyDescent="0.25">
      <c r="A559" t="str">
        <f t="shared" si="35"/>
        <v/>
      </c>
      <c r="B559" s="10" t="str">
        <f>IF(A559&lt;&gt;"",Sheet1!$AE$5,"")</f>
        <v/>
      </c>
      <c r="C559" t="str">
        <f>IF(VLOOKUP(A559,Sheet1!A:AG,4,0)&lt;&gt;0,VLOOKUP(A559,Sheet1!A:AG,4,0),"")</f>
        <v/>
      </c>
      <c r="D559" s="24" t="str">
        <f t="shared" si="32"/>
        <v/>
      </c>
      <c r="E559" t="str">
        <f t="shared" si="33"/>
        <v/>
      </c>
      <c r="F559" t="str">
        <f t="shared" si="34"/>
        <v/>
      </c>
      <c r="K559" t="str">
        <f>IF(VLOOKUP(A559,Sheet1!A:AG,11,0)&lt;&gt;0,VLOOKUP(A559,Sheet1!A:AG,11,0),"")</f>
        <v/>
      </c>
      <c r="L559" t="str">
        <f>IF(VLOOKUP(A559,Sheet1!A:AG,12,0)&lt;&gt;0,VLOOKUP(A559,Sheet1!A:AG,12,0),"")</f>
        <v/>
      </c>
      <c r="M559" t="str">
        <f>IF(VLOOKUP(A559,Sheet1!A:AG,19,0)&lt;&gt;0,VLOOKUP(A559,Sheet1!A:AG,19,0),"")</f>
        <v/>
      </c>
      <c r="N559" t="str">
        <f>IF(VLOOKUP(A559,Sheet1!A:AG,20,0)&lt;&gt;0,VLOOKUP(A559,Sheet1!A:AG,20,0),"")</f>
        <v/>
      </c>
      <c r="O559" t="str">
        <f>IF(VLOOKUP(A559,Sheet1!A:AG,24,0)&lt;&gt;0,VLOOKUP(A559,Sheet1!A:AG,24,0),"")</f>
        <v/>
      </c>
      <c r="P559" t="str">
        <f>IF(VLOOKUP(A559,Sheet1!A:AG,26,0)&lt;&gt;0,VLOOKUP(A559,Sheet1!A:AG,26,0),"")</f>
        <v/>
      </c>
    </row>
    <row r="560" spans="1:16" x14ac:dyDescent="0.25">
      <c r="A560" t="str">
        <f t="shared" si="35"/>
        <v/>
      </c>
      <c r="B560" s="10" t="str">
        <f>IF(A560&lt;&gt;"",Sheet1!$AE$5,"")</f>
        <v/>
      </c>
      <c r="C560" t="str">
        <f>IF(VLOOKUP(A560,Sheet1!A:AG,4,0)&lt;&gt;0,VLOOKUP(A560,Sheet1!A:AG,4,0),"")</f>
        <v/>
      </c>
      <c r="D560" s="24" t="str">
        <f t="shared" si="32"/>
        <v/>
      </c>
      <c r="E560" t="str">
        <f t="shared" si="33"/>
        <v/>
      </c>
      <c r="F560" t="str">
        <f t="shared" si="34"/>
        <v/>
      </c>
      <c r="K560" t="str">
        <f>IF(VLOOKUP(A560,Sheet1!A:AG,11,0)&lt;&gt;0,VLOOKUP(A560,Sheet1!A:AG,11,0),"")</f>
        <v/>
      </c>
      <c r="L560" t="str">
        <f>IF(VLOOKUP(A560,Sheet1!A:AG,12,0)&lt;&gt;0,VLOOKUP(A560,Sheet1!A:AG,12,0),"")</f>
        <v/>
      </c>
      <c r="M560" t="str">
        <f>IF(VLOOKUP(A560,Sheet1!A:AG,19,0)&lt;&gt;0,VLOOKUP(A560,Sheet1!A:AG,19,0),"")</f>
        <v/>
      </c>
      <c r="N560" t="str">
        <f>IF(VLOOKUP(A560,Sheet1!A:AG,20,0)&lt;&gt;0,VLOOKUP(A560,Sheet1!A:AG,20,0),"")</f>
        <v/>
      </c>
      <c r="O560" t="str">
        <f>IF(VLOOKUP(A560,Sheet1!A:AG,24,0)&lt;&gt;0,VLOOKUP(A560,Sheet1!A:AG,24,0),"")</f>
        <v/>
      </c>
      <c r="P560" t="str">
        <f>IF(VLOOKUP(A560,Sheet1!A:AG,26,0)&lt;&gt;0,VLOOKUP(A560,Sheet1!A:AG,26,0),"")</f>
        <v/>
      </c>
    </row>
    <row r="561" spans="1:16" x14ac:dyDescent="0.25">
      <c r="A561" t="str">
        <f t="shared" si="35"/>
        <v/>
      </c>
      <c r="B561" s="10" t="str">
        <f>IF(A561&lt;&gt;"",Sheet1!$AE$5,"")</f>
        <v/>
      </c>
      <c r="C561" t="str">
        <f>IF(VLOOKUP(A561,Sheet1!A:AG,4,0)&lt;&gt;0,VLOOKUP(A561,Sheet1!A:AG,4,0),"")</f>
        <v/>
      </c>
      <c r="D561" s="24" t="str">
        <f t="shared" si="32"/>
        <v/>
      </c>
      <c r="E561" t="str">
        <f t="shared" si="33"/>
        <v/>
      </c>
      <c r="F561" t="str">
        <f t="shared" si="34"/>
        <v/>
      </c>
      <c r="K561" t="str">
        <f>IF(VLOOKUP(A561,Sheet1!A:AG,11,0)&lt;&gt;0,VLOOKUP(A561,Sheet1!A:AG,11,0),"")</f>
        <v/>
      </c>
      <c r="L561" t="str">
        <f>IF(VLOOKUP(A561,Sheet1!A:AG,12,0)&lt;&gt;0,VLOOKUP(A561,Sheet1!A:AG,12,0),"")</f>
        <v/>
      </c>
      <c r="M561" t="str">
        <f>IF(VLOOKUP(A561,Sheet1!A:AG,19,0)&lt;&gt;0,VLOOKUP(A561,Sheet1!A:AG,19,0),"")</f>
        <v/>
      </c>
      <c r="N561" t="str">
        <f>IF(VLOOKUP(A561,Sheet1!A:AG,20,0)&lt;&gt;0,VLOOKUP(A561,Sheet1!A:AG,20,0),"")</f>
        <v/>
      </c>
      <c r="O561" t="str">
        <f>IF(VLOOKUP(A561,Sheet1!A:AG,24,0)&lt;&gt;0,VLOOKUP(A561,Sheet1!A:AG,24,0),"")</f>
        <v/>
      </c>
      <c r="P561" t="str">
        <f>IF(VLOOKUP(A561,Sheet1!A:AG,26,0)&lt;&gt;0,VLOOKUP(A561,Sheet1!A:AG,26,0),"")</f>
        <v/>
      </c>
    </row>
    <row r="562" spans="1:16" x14ac:dyDescent="0.25">
      <c r="A562" t="str">
        <f t="shared" si="35"/>
        <v/>
      </c>
      <c r="B562" s="10" t="str">
        <f>IF(A562&lt;&gt;"",Sheet1!$AE$5,"")</f>
        <v/>
      </c>
      <c r="C562" t="str">
        <f>IF(VLOOKUP(A562,Sheet1!A:AG,4,0)&lt;&gt;0,VLOOKUP(A562,Sheet1!A:AG,4,0),"")</f>
        <v/>
      </c>
      <c r="D562" s="24" t="str">
        <f t="shared" si="32"/>
        <v/>
      </c>
      <c r="E562" t="str">
        <f t="shared" si="33"/>
        <v/>
      </c>
      <c r="F562" t="str">
        <f t="shared" si="34"/>
        <v/>
      </c>
      <c r="K562" t="str">
        <f>IF(VLOOKUP(A562,Sheet1!A:AG,11,0)&lt;&gt;0,VLOOKUP(A562,Sheet1!A:AG,11,0),"")</f>
        <v/>
      </c>
      <c r="L562" t="str">
        <f>IF(VLOOKUP(A562,Sheet1!A:AG,12,0)&lt;&gt;0,VLOOKUP(A562,Sheet1!A:AG,12,0),"")</f>
        <v/>
      </c>
      <c r="M562" t="str">
        <f>IF(VLOOKUP(A562,Sheet1!A:AG,19,0)&lt;&gt;0,VLOOKUP(A562,Sheet1!A:AG,19,0),"")</f>
        <v/>
      </c>
      <c r="N562" t="str">
        <f>IF(VLOOKUP(A562,Sheet1!A:AG,20,0)&lt;&gt;0,VLOOKUP(A562,Sheet1!A:AG,20,0),"")</f>
        <v/>
      </c>
      <c r="O562" t="str">
        <f>IF(VLOOKUP(A562,Sheet1!A:AG,24,0)&lt;&gt;0,VLOOKUP(A562,Sheet1!A:AG,24,0),"")</f>
        <v/>
      </c>
      <c r="P562" t="str">
        <f>IF(VLOOKUP(A562,Sheet1!A:AG,26,0)&lt;&gt;0,VLOOKUP(A562,Sheet1!A:AG,26,0),"")</f>
        <v/>
      </c>
    </row>
    <row r="563" spans="1:16" x14ac:dyDescent="0.25">
      <c r="A563" t="str">
        <f t="shared" si="35"/>
        <v/>
      </c>
      <c r="B563" s="10" t="str">
        <f>IF(A563&lt;&gt;"",Sheet1!$AE$5,"")</f>
        <v/>
      </c>
      <c r="C563" t="str">
        <f>IF(VLOOKUP(A563,Sheet1!A:AG,4,0)&lt;&gt;0,VLOOKUP(A563,Sheet1!A:AG,4,0),"")</f>
        <v/>
      </c>
      <c r="D563" s="24" t="str">
        <f t="shared" si="32"/>
        <v/>
      </c>
      <c r="E563" t="str">
        <f t="shared" si="33"/>
        <v/>
      </c>
      <c r="F563" t="str">
        <f t="shared" si="34"/>
        <v/>
      </c>
      <c r="K563" t="str">
        <f>IF(VLOOKUP(A563,Sheet1!A:AG,11,0)&lt;&gt;0,VLOOKUP(A563,Sheet1!A:AG,11,0),"")</f>
        <v/>
      </c>
      <c r="L563" t="str">
        <f>IF(VLOOKUP(A563,Sheet1!A:AG,12,0)&lt;&gt;0,VLOOKUP(A563,Sheet1!A:AG,12,0),"")</f>
        <v/>
      </c>
      <c r="M563" t="str">
        <f>IF(VLOOKUP(A563,Sheet1!A:AG,19,0)&lt;&gt;0,VLOOKUP(A563,Sheet1!A:AG,19,0),"")</f>
        <v/>
      </c>
      <c r="N563" t="str">
        <f>IF(VLOOKUP(A563,Sheet1!A:AG,20,0)&lt;&gt;0,VLOOKUP(A563,Sheet1!A:AG,20,0),"")</f>
        <v/>
      </c>
      <c r="O563" t="str">
        <f>IF(VLOOKUP(A563,Sheet1!A:AG,24,0)&lt;&gt;0,VLOOKUP(A563,Sheet1!A:AG,24,0),"")</f>
        <v/>
      </c>
      <c r="P563" t="str">
        <f>IF(VLOOKUP(A563,Sheet1!A:AG,26,0)&lt;&gt;0,VLOOKUP(A563,Sheet1!A:AG,26,0),"")</f>
        <v/>
      </c>
    </row>
    <row r="564" spans="1:16" x14ac:dyDescent="0.25">
      <c r="A564" t="str">
        <f t="shared" si="35"/>
        <v/>
      </c>
      <c r="B564" s="10" t="str">
        <f>IF(A564&lt;&gt;"",Sheet1!$AE$5,"")</f>
        <v/>
      </c>
      <c r="C564" t="str">
        <f>IF(VLOOKUP(A564,Sheet1!A:AG,4,0)&lt;&gt;0,VLOOKUP(A564,Sheet1!A:AG,4,0),"")</f>
        <v/>
      </c>
      <c r="D564" s="24" t="str">
        <f t="shared" si="32"/>
        <v/>
      </c>
      <c r="E564" t="str">
        <f t="shared" si="33"/>
        <v/>
      </c>
      <c r="F564" t="str">
        <f t="shared" si="34"/>
        <v/>
      </c>
      <c r="K564" t="str">
        <f>IF(VLOOKUP(A564,Sheet1!A:AG,11,0)&lt;&gt;0,VLOOKUP(A564,Sheet1!A:AG,11,0),"")</f>
        <v/>
      </c>
      <c r="L564" t="str">
        <f>IF(VLOOKUP(A564,Sheet1!A:AG,12,0)&lt;&gt;0,VLOOKUP(A564,Sheet1!A:AG,12,0),"")</f>
        <v/>
      </c>
      <c r="M564" t="str">
        <f>IF(VLOOKUP(A564,Sheet1!A:AG,19,0)&lt;&gt;0,VLOOKUP(A564,Sheet1!A:AG,19,0),"")</f>
        <v/>
      </c>
      <c r="N564" t="str">
        <f>IF(VLOOKUP(A564,Sheet1!A:AG,20,0)&lt;&gt;0,VLOOKUP(A564,Sheet1!A:AG,20,0),"")</f>
        <v/>
      </c>
      <c r="O564" t="str">
        <f>IF(VLOOKUP(A564,Sheet1!A:AG,24,0)&lt;&gt;0,VLOOKUP(A564,Sheet1!A:AG,24,0),"")</f>
        <v/>
      </c>
      <c r="P564" t="str">
        <f>IF(VLOOKUP(A564,Sheet1!A:AG,26,0)&lt;&gt;0,VLOOKUP(A564,Sheet1!A:AG,26,0),"")</f>
        <v/>
      </c>
    </row>
    <row r="565" spans="1:16" x14ac:dyDescent="0.25">
      <c r="A565" t="str">
        <f t="shared" si="35"/>
        <v/>
      </c>
      <c r="B565" s="10" t="str">
        <f>IF(A565&lt;&gt;"",Sheet1!$AE$5,"")</f>
        <v/>
      </c>
      <c r="C565" t="str">
        <f>IF(VLOOKUP(A565,Sheet1!A:AG,4,0)&lt;&gt;0,VLOOKUP(A565,Sheet1!A:AG,4,0),"")</f>
        <v/>
      </c>
      <c r="D565" s="24" t="str">
        <f t="shared" si="32"/>
        <v/>
      </c>
      <c r="E565" t="str">
        <f t="shared" si="33"/>
        <v/>
      </c>
      <c r="F565" t="str">
        <f t="shared" si="34"/>
        <v/>
      </c>
      <c r="K565" t="str">
        <f>IF(VLOOKUP(A565,Sheet1!A:AG,11,0)&lt;&gt;0,VLOOKUP(A565,Sheet1!A:AG,11,0),"")</f>
        <v/>
      </c>
      <c r="L565" t="str">
        <f>IF(VLOOKUP(A565,Sheet1!A:AG,12,0)&lt;&gt;0,VLOOKUP(A565,Sheet1!A:AG,12,0),"")</f>
        <v/>
      </c>
      <c r="M565" t="str">
        <f>IF(VLOOKUP(A565,Sheet1!A:AG,19,0)&lt;&gt;0,VLOOKUP(A565,Sheet1!A:AG,19,0),"")</f>
        <v/>
      </c>
      <c r="N565" t="str">
        <f>IF(VLOOKUP(A565,Sheet1!A:AG,20,0)&lt;&gt;0,VLOOKUP(A565,Sheet1!A:AG,20,0),"")</f>
        <v/>
      </c>
      <c r="O565" t="str">
        <f>IF(VLOOKUP(A565,Sheet1!A:AG,24,0)&lt;&gt;0,VLOOKUP(A565,Sheet1!A:AG,24,0),"")</f>
        <v/>
      </c>
      <c r="P565" t="str">
        <f>IF(VLOOKUP(A565,Sheet1!A:AG,26,0)&lt;&gt;0,VLOOKUP(A565,Sheet1!A:AG,26,0),"")</f>
        <v/>
      </c>
    </row>
    <row r="566" spans="1:16" x14ac:dyDescent="0.25">
      <c r="A566" t="str">
        <f t="shared" si="35"/>
        <v/>
      </c>
      <c r="B566" s="10" t="str">
        <f>IF(A566&lt;&gt;"",Sheet1!$AE$5,"")</f>
        <v/>
      </c>
      <c r="C566" t="str">
        <f>IF(VLOOKUP(A566,Sheet1!A:AG,4,0)&lt;&gt;0,VLOOKUP(A566,Sheet1!A:AG,4,0),"")</f>
        <v/>
      </c>
      <c r="D566" s="24" t="str">
        <f t="shared" si="32"/>
        <v/>
      </c>
      <c r="E566" t="str">
        <f t="shared" si="33"/>
        <v/>
      </c>
      <c r="F566" t="str">
        <f t="shared" si="34"/>
        <v/>
      </c>
      <c r="K566" t="str">
        <f>IF(VLOOKUP(A566,Sheet1!A:AG,11,0)&lt;&gt;0,VLOOKUP(A566,Sheet1!A:AG,11,0),"")</f>
        <v/>
      </c>
      <c r="L566" t="str">
        <f>IF(VLOOKUP(A566,Sheet1!A:AG,12,0)&lt;&gt;0,VLOOKUP(A566,Sheet1!A:AG,12,0),"")</f>
        <v/>
      </c>
      <c r="M566" t="str">
        <f>IF(VLOOKUP(A566,Sheet1!A:AG,19,0)&lt;&gt;0,VLOOKUP(A566,Sheet1!A:AG,19,0),"")</f>
        <v/>
      </c>
      <c r="N566" t="str">
        <f>IF(VLOOKUP(A566,Sheet1!A:AG,20,0)&lt;&gt;0,VLOOKUP(A566,Sheet1!A:AG,20,0),"")</f>
        <v/>
      </c>
      <c r="O566" t="str">
        <f>IF(VLOOKUP(A566,Sheet1!A:AG,24,0)&lt;&gt;0,VLOOKUP(A566,Sheet1!A:AG,24,0),"")</f>
        <v/>
      </c>
      <c r="P566" t="str">
        <f>IF(VLOOKUP(A566,Sheet1!A:AG,26,0)&lt;&gt;0,VLOOKUP(A566,Sheet1!A:AG,26,0),"")</f>
        <v/>
      </c>
    </row>
    <row r="567" spans="1:16" x14ac:dyDescent="0.25">
      <c r="A567" t="str">
        <f t="shared" si="35"/>
        <v/>
      </c>
      <c r="B567" s="10" t="str">
        <f>IF(A567&lt;&gt;"",Sheet1!$AE$5,"")</f>
        <v/>
      </c>
      <c r="C567" t="str">
        <f>IF(VLOOKUP(A567,Sheet1!A:AG,4,0)&lt;&gt;0,VLOOKUP(A567,Sheet1!A:AG,4,0),"")</f>
        <v/>
      </c>
      <c r="D567" s="24" t="str">
        <f t="shared" si="32"/>
        <v/>
      </c>
      <c r="E567" t="str">
        <f t="shared" si="33"/>
        <v/>
      </c>
      <c r="F567" t="str">
        <f t="shared" si="34"/>
        <v/>
      </c>
      <c r="K567" t="str">
        <f>IF(VLOOKUP(A567,Sheet1!A:AG,11,0)&lt;&gt;0,VLOOKUP(A567,Sheet1!A:AG,11,0),"")</f>
        <v/>
      </c>
      <c r="L567" t="str">
        <f>IF(VLOOKUP(A567,Sheet1!A:AG,12,0)&lt;&gt;0,VLOOKUP(A567,Sheet1!A:AG,12,0),"")</f>
        <v/>
      </c>
      <c r="M567" t="str">
        <f>IF(VLOOKUP(A567,Sheet1!A:AG,19,0)&lt;&gt;0,VLOOKUP(A567,Sheet1!A:AG,19,0),"")</f>
        <v/>
      </c>
      <c r="N567" t="str">
        <f>IF(VLOOKUP(A567,Sheet1!A:AG,20,0)&lt;&gt;0,VLOOKUP(A567,Sheet1!A:AG,20,0),"")</f>
        <v/>
      </c>
      <c r="O567" t="str">
        <f>IF(VLOOKUP(A567,Sheet1!A:AG,24,0)&lt;&gt;0,VLOOKUP(A567,Sheet1!A:AG,24,0),"")</f>
        <v/>
      </c>
      <c r="P567" t="str">
        <f>IF(VLOOKUP(A567,Sheet1!A:AG,26,0)&lt;&gt;0,VLOOKUP(A567,Sheet1!A:AG,26,0),"")</f>
        <v/>
      </c>
    </row>
    <row r="568" spans="1:16" x14ac:dyDescent="0.25">
      <c r="A568" t="str">
        <f t="shared" si="35"/>
        <v/>
      </c>
      <c r="B568" s="10" t="str">
        <f>IF(A568&lt;&gt;"",Sheet1!$AE$5,"")</f>
        <v/>
      </c>
      <c r="C568" t="str">
        <f>IF(VLOOKUP(A568,Sheet1!A:AG,4,0)&lt;&gt;0,VLOOKUP(A568,Sheet1!A:AG,4,0),"")</f>
        <v/>
      </c>
      <c r="D568" s="24" t="str">
        <f t="shared" si="32"/>
        <v/>
      </c>
      <c r="E568" t="str">
        <f t="shared" si="33"/>
        <v/>
      </c>
      <c r="F568" t="str">
        <f t="shared" si="34"/>
        <v/>
      </c>
      <c r="K568" t="str">
        <f>IF(VLOOKUP(A568,Sheet1!A:AG,11,0)&lt;&gt;0,VLOOKUP(A568,Sheet1!A:AG,11,0),"")</f>
        <v/>
      </c>
      <c r="L568" t="str">
        <f>IF(VLOOKUP(A568,Sheet1!A:AG,12,0)&lt;&gt;0,VLOOKUP(A568,Sheet1!A:AG,12,0),"")</f>
        <v/>
      </c>
      <c r="M568" t="str">
        <f>IF(VLOOKUP(A568,Sheet1!A:AG,19,0)&lt;&gt;0,VLOOKUP(A568,Sheet1!A:AG,19,0),"")</f>
        <v/>
      </c>
      <c r="N568" t="str">
        <f>IF(VLOOKUP(A568,Sheet1!A:AG,20,0)&lt;&gt;0,VLOOKUP(A568,Sheet1!A:AG,20,0),"")</f>
        <v/>
      </c>
      <c r="O568" t="str">
        <f>IF(VLOOKUP(A568,Sheet1!A:AG,24,0)&lt;&gt;0,VLOOKUP(A568,Sheet1!A:AG,24,0),"")</f>
        <v/>
      </c>
      <c r="P568" t="str">
        <f>IF(VLOOKUP(A568,Sheet1!A:AG,26,0)&lt;&gt;0,VLOOKUP(A568,Sheet1!A:AG,26,0),"")</f>
        <v/>
      </c>
    </row>
    <row r="569" spans="1:16" x14ac:dyDescent="0.25">
      <c r="A569" t="str">
        <f t="shared" si="35"/>
        <v/>
      </c>
      <c r="B569" s="10" t="str">
        <f>IF(A569&lt;&gt;"",Sheet1!$AE$5,"")</f>
        <v/>
      </c>
      <c r="C569" t="str">
        <f>IF(VLOOKUP(A569,Sheet1!A:AG,4,0)&lt;&gt;0,VLOOKUP(A569,Sheet1!A:AG,4,0),"")</f>
        <v/>
      </c>
      <c r="D569" s="24" t="str">
        <f t="shared" si="32"/>
        <v/>
      </c>
      <c r="E569" t="str">
        <f t="shared" si="33"/>
        <v/>
      </c>
      <c r="F569" t="str">
        <f t="shared" si="34"/>
        <v/>
      </c>
      <c r="K569" t="str">
        <f>IF(VLOOKUP(A569,Sheet1!A:AG,11,0)&lt;&gt;0,VLOOKUP(A569,Sheet1!A:AG,11,0),"")</f>
        <v/>
      </c>
      <c r="L569" t="str">
        <f>IF(VLOOKUP(A569,Sheet1!A:AG,12,0)&lt;&gt;0,VLOOKUP(A569,Sheet1!A:AG,12,0),"")</f>
        <v/>
      </c>
      <c r="M569" t="str">
        <f>IF(VLOOKUP(A569,Sheet1!A:AG,19,0)&lt;&gt;0,VLOOKUP(A569,Sheet1!A:AG,19,0),"")</f>
        <v/>
      </c>
      <c r="N569" t="str">
        <f>IF(VLOOKUP(A569,Sheet1!A:AG,20,0)&lt;&gt;0,VLOOKUP(A569,Sheet1!A:AG,20,0),"")</f>
        <v/>
      </c>
      <c r="O569" t="str">
        <f>IF(VLOOKUP(A569,Sheet1!A:AG,24,0)&lt;&gt;0,VLOOKUP(A569,Sheet1!A:AG,24,0),"")</f>
        <v/>
      </c>
      <c r="P569" t="str">
        <f>IF(VLOOKUP(A569,Sheet1!A:AG,26,0)&lt;&gt;0,VLOOKUP(A569,Sheet1!A:AG,26,0),"")</f>
        <v/>
      </c>
    </row>
    <row r="570" spans="1:16" x14ac:dyDescent="0.25">
      <c r="A570" t="str">
        <f t="shared" si="35"/>
        <v/>
      </c>
      <c r="B570" s="10" t="str">
        <f>IF(A570&lt;&gt;"",Sheet1!$AE$5,"")</f>
        <v/>
      </c>
      <c r="C570" t="str">
        <f>IF(VLOOKUP(A570,Sheet1!A:AG,4,0)&lt;&gt;0,VLOOKUP(A570,Sheet1!A:AG,4,0),"")</f>
        <v/>
      </c>
      <c r="D570" s="24" t="str">
        <f t="shared" si="32"/>
        <v/>
      </c>
      <c r="E570" t="str">
        <f t="shared" si="33"/>
        <v/>
      </c>
      <c r="F570" t="str">
        <f t="shared" si="34"/>
        <v/>
      </c>
      <c r="K570" t="str">
        <f>IF(VLOOKUP(A570,Sheet1!A:AG,11,0)&lt;&gt;0,VLOOKUP(A570,Sheet1!A:AG,11,0),"")</f>
        <v/>
      </c>
      <c r="L570" t="str">
        <f>IF(VLOOKUP(A570,Sheet1!A:AG,12,0)&lt;&gt;0,VLOOKUP(A570,Sheet1!A:AG,12,0),"")</f>
        <v/>
      </c>
      <c r="M570" t="str">
        <f>IF(VLOOKUP(A570,Sheet1!A:AG,19,0)&lt;&gt;0,VLOOKUP(A570,Sheet1!A:AG,19,0),"")</f>
        <v/>
      </c>
      <c r="N570" t="str">
        <f>IF(VLOOKUP(A570,Sheet1!A:AG,20,0)&lt;&gt;0,VLOOKUP(A570,Sheet1!A:AG,20,0),"")</f>
        <v/>
      </c>
      <c r="O570" t="str">
        <f>IF(VLOOKUP(A570,Sheet1!A:AG,24,0)&lt;&gt;0,VLOOKUP(A570,Sheet1!A:AG,24,0),"")</f>
        <v/>
      </c>
      <c r="P570" t="str">
        <f>IF(VLOOKUP(A570,Sheet1!A:AG,26,0)&lt;&gt;0,VLOOKUP(A570,Sheet1!A:AG,26,0),"")</f>
        <v/>
      </c>
    </row>
    <row r="571" spans="1:16" x14ac:dyDescent="0.25">
      <c r="A571" t="str">
        <f t="shared" si="35"/>
        <v/>
      </c>
      <c r="B571" s="10" t="str">
        <f>IF(A571&lt;&gt;"",Sheet1!$AE$5,"")</f>
        <v/>
      </c>
      <c r="C571" t="str">
        <f>IF(VLOOKUP(A571,Sheet1!A:AG,4,0)&lt;&gt;0,VLOOKUP(A571,Sheet1!A:AG,4,0),"")</f>
        <v/>
      </c>
      <c r="D571" s="24" t="str">
        <f t="shared" si="32"/>
        <v/>
      </c>
      <c r="E571" t="str">
        <f t="shared" si="33"/>
        <v/>
      </c>
      <c r="F571" t="str">
        <f t="shared" si="34"/>
        <v/>
      </c>
      <c r="K571" t="str">
        <f>IF(VLOOKUP(A571,Sheet1!A:AG,11,0)&lt;&gt;0,VLOOKUP(A571,Sheet1!A:AG,11,0),"")</f>
        <v/>
      </c>
      <c r="L571" t="str">
        <f>IF(VLOOKUP(A571,Sheet1!A:AG,12,0)&lt;&gt;0,VLOOKUP(A571,Sheet1!A:AG,12,0),"")</f>
        <v/>
      </c>
      <c r="M571" t="str">
        <f>IF(VLOOKUP(A571,Sheet1!A:AG,19,0)&lt;&gt;0,VLOOKUP(A571,Sheet1!A:AG,19,0),"")</f>
        <v/>
      </c>
      <c r="N571" t="str">
        <f>IF(VLOOKUP(A571,Sheet1!A:AG,20,0)&lt;&gt;0,VLOOKUP(A571,Sheet1!A:AG,20,0),"")</f>
        <v/>
      </c>
      <c r="O571" t="str">
        <f>IF(VLOOKUP(A571,Sheet1!A:AG,24,0)&lt;&gt;0,VLOOKUP(A571,Sheet1!A:AG,24,0),"")</f>
        <v/>
      </c>
      <c r="P571" t="str">
        <f>IF(VLOOKUP(A571,Sheet1!A:AG,26,0)&lt;&gt;0,VLOOKUP(A571,Sheet1!A:AG,26,0),"")</f>
        <v/>
      </c>
    </row>
    <row r="572" spans="1:16" x14ac:dyDescent="0.25">
      <c r="A572" t="str">
        <f t="shared" si="35"/>
        <v/>
      </c>
      <c r="B572" s="10" t="str">
        <f>IF(A572&lt;&gt;"",Sheet1!$AE$5,"")</f>
        <v/>
      </c>
      <c r="C572" t="str">
        <f>IF(VLOOKUP(A572,Sheet1!A:AG,4,0)&lt;&gt;0,VLOOKUP(A572,Sheet1!A:AG,4,0),"")</f>
        <v/>
      </c>
      <c r="D572" s="24" t="str">
        <f t="shared" si="32"/>
        <v/>
      </c>
      <c r="E572" t="str">
        <f t="shared" si="33"/>
        <v/>
      </c>
      <c r="F572" t="str">
        <f t="shared" si="34"/>
        <v/>
      </c>
      <c r="K572" t="str">
        <f>IF(VLOOKUP(A572,Sheet1!A:AG,11,0)&lt;&gt;0,VLOOKUP(A572,Sheet1!A:AG,11,0),"")</f>
        <v/>
      </c>
      <c r="L572" t="str">
        <f>IF(VLOOKUP(A572,Sheet1!A:AG,12,0)&lt;&gt;0,VLOOKUP(A572,Sheet1!A:AG,12,0),"")</f>
        <v/>
      </c>
      <c r="M572" t="str">
        <f>IF(VLOOKUP(A572,Sheet1!A:AG,19,0)&lt;&gt;0,VLOOKUP(A572,Sheet1!A:AG,19,0),"")</f>
        <v/>
      </c>
      <c r="N572" t="str">
        <f>IF(VLOOKUP(A572,Sheet1!A:AG,20,0)&lt;&gt;0,VLOOKUP(A572,Sheet1!A:AG,20,0),"")</f>
        <v/>
      </c>
      <c r="O572" t="str">
        <f>IF(VLOOKUP(A572,Sheet1!A:AG,24,0)&lt;&gt;0,VLOOKUP(A572,Sheet1!A:AG,24,0),"")</f>
        <v/>
      </c>
      <c r="P572" t="str">
        <f>IF(VLOOKUP(A572,Sheet1!A:AG,26,0)&lt;&gt;0,VLOOKUP(A572,Sheet1!A:AG,26,0),"")</f>
        <v/>
      </c>
    </row>
    <row r="573" spans="1:16" x14ac:dyDescent="0.25">
      <c r="A573" t="str">
        <f t="shared" si="35"/>
        <v/>
      </c>
      <c r="B573" s="10" t="str">
        <f>IF(A573&lt;&gt;"",Sheet1!$AE$5,"")</f>
        <v/>
      </c>
      <c r="C573" t="str">
        <f>IF(VLOOKUP(A573,Sheet1!A:AG,4,0)&lt;&gt;0,VLOOKUP(A573,Sheet1!A:AG,4,0),"")</f>
        <v/>
      </c>
      <c r="D573" s="24" t="str">
        <f t="shared" si="32"/>
        <v/>
      </c>
      <c r="E573" t="str">
        <f t="shared" si="33"/>
        <v/>
      </c>
      <c r="F573" t="str">
        <f t="shared" si="34"/>
        <v/>
      </c>
      <c r="K573" t="str">
        <f>IF(VLOOKUP(A573,Sheet1!A:AG,11,0)&lt;&gt;0,VLOOKUP(A573,Sheet1!A:AG,11,0),"")</f>
        <v/>
      </c>
      <c r="L573" t="str">
        <f>IF(VLOOKUP(A573,Sheet1!A:AG,12,0)&lt;&gt;0,VLOOKUP(A573,Sheet1!A:AG,12,0),"")</f>
        <v/>
      </c>
      <c r="M573" t="str">
        <f>IF(VLOOKUP(A573,Sheet1!A:AG,19,0)&lt;&gt;0,VLOOKUP(A573,Sheet1!A:AG,19,0),"")</f>
        <v/>
      </c>
      <c r="N573" t="str">
        <f>IF(VLOOKUP(A573,Sheet1!A:AG,20,0)&lt;&gt;0,VLOOKUP(A573,Sheet1!A:AG,20,0),"")</f>
        <v/>
      </c>
      <c r="O573" t="str">
        <f>IF(VLOOKUP(A573,Sheet1!A:AG,24,0)&lt;&gt;0,VLOOKUP(A573,Sheet1!A:AG,24,0),"")</f>
        <v/>
      </c>
      <c r="P573" t="str">
        <f>IF(VLOOKUP(A573,Sheet1!A:AG,26,0)&lt;&gt;0,VLOOKUP(A573,Sheet1!A:AG,26,0),"")</f>
        <v/>
      </c>
    </row>
    <row r="574" spans="1:16" x14ac:dyDescent="0.25">
      <c r="A574" t="str">
        <f t="shared" si="35"/>
        <v/>
      </c>
      <c r="B574" s="10" t="str">
        <f>IF(A574&lt;&gt;"",Sheet1!$AE$5,"")</f>
        <v/>
      </c>
      <c r="C574" t="str">
        <f>IF(VLOOKUP(A574,Sheet1!A:AG,4,0)&lt;&gt;0,VLOOKUP(A574,Sheet1!A:AG,4,0),"")</f>
        <v/>
      </c>
      <c r="D574" s="24" t="str">
        <f t="shared" si="32"/>
        <v/>
      </c>
      <c r="E574" t="str">
        <f t="shared" si="33"/>
        <v/>
      </c>
      <c r="F574" t="str">
        <f t="shared" si="34"/>
        <v/>
      </c>
      <c r="K574" t="str">
        <f>IF(VLOOKUP(A574,Sheet1!A:AG,11,0)&lt;&gt;0,VLOOKUP(A574,Sheet1!A:AG,11,0),"")</f>
        <v/>
      </c>
      <c r="L574" t="str">
        <f>IF(VLOOKUP(A574,Sheet1!A:AG,12,0)&lt;&gt;0,VLOOKUP(A574,Sheet1!A:AG,12,0),"")</f>
        <v/>
      </c>
      <c r="M574" t="str">
        <f>IF(VLOOKUP(A574,Sheet1!A:AG,19,0)&lt;&gt;0,VLOOKUP(A574,Sheet1!A:AG,19,0),"")</f>
        <v/>
      </c>
      <c r="N574" t="str">
        <f>IF(VLOOKUP(A574,Sheet1!A:AG,20,0)&lt;&gt;0,VLOOKUP(A574,Sheet1!A:AG,20,0),"")</f>
        <v/>
      </c>
      <c r="O574" t="str">
        <f>IF(VLOOKUP(A574,Sheet1!A:AG,24,0)&lt;&gt;0,VLOOKUP(A574,Sheet1!A:AG,24,0),"")</f>
        <v/>
      </c>
      <c r="P574" t="str">
        <f>IF(VLOOKUP(A574,Sheet1!A:AG,26,0)&lt;&gt;0,VLOOKUP(A574,Sheet1!A:AG,26,0),"")</f>
        <v/>
      </c>
    </row>
    <row r="575" spans="1:16" x14ac:dyDescent="0.25">
      <c r="A575" t="str">
        <f t="shared" si="35"/>
        <v/>
      </c>
      <c r="B575" s="10" t="str">
        <f>IF(A575&lt;&gt;"",Sheet1!$AE$5,"")</f>
        <v/>
      </c>
      <c r="C575" t="str">
        <f>IF(VLOOKUP(A575,Sheet1!A:AG,4,0)&lt;&gt;0,VLOOKUP(A575,Sheet1!A:AG,4,0),"")</f>
        <v/>
      </c>
      <c r="D575" s="24" t="str">
        <f t="shared" si="32"/>
        <v/>
      </c>
      <c r="E575" t="str">
        <f t="shared" si="33"/>
        <v/>
      </c>
      <c r="F575" t="str">
        <f t="shared" si="34"/>
        <v/>
      </c>
      <c r="K575" t="str">
        <f>IF(VLOOKUP(A575,Sheet1!A:AG,11,0)&lt;&gt;0,VLOOKUP(A575,Sheet1!A:AG,11,0),"")</f>
        <v/>
      </c>
      <c r="L575" t="str">
        <f>IF(VLOOKUP(A575,Sheet1!A:AG,12,0)&lt;&gt;0,VLOOKUP(A575,Sheet1!A:AG,12,0),"")</f>
        <v/>
      </c>
      <c r="M575" t="str">
        <f>IF(VLOOKUP(A575,Sheet1!A:AG,19,0)&lt;&gt;0,VLOOKUP(A575,Sheet1!A:AG,19,0),"")</f>
        <v/>
      </c>
      <c r="N575" t="str">
        <f>IF(VLOOKUP(A575,Sheet1!A:AG,20,0)&lt;&gt;0,VLOOKUP(A575,Sheet1!A:AG,20,0),"")</f>
        <v/>
      </c>
      <c r="O575" t="str">
        <f>IF(VLOOKUP(A575,Sheet1!A:AG,24,0)&lt;&gt;0,VLOOKUP(A575,Sheet1!A:AG,24,0),"")</f>
        <v/>
      </c>
      <c r="P575" t="str">
        <f>IF(VLOOKUP(A575,Sheet1!A:AG,26,0)&lt;&gt;0,VLOOKUP(A575,Sheet1!A:AG,26,0),"")</f>
        <v/>
      </c>
    </row>
    <row r="576" spans="1:16" x14ac:dyDescent="0.25">
      <c r="A576" t="str">
        <f t="shared" si="35"/>
        <v/>
      </c>
      <c r="B576" s="10" t="str">
        <f>IF(A576&lt;&gt;"",Sheet1!$AE$5,"")</f>
        <v/>
      </c>
      <c r="C576" t="str">
        <f>IF(VLOOKUP(A576,Sheet1!A:AG,4,0)&lt;&gt;0,VLOOKUP(A576,Sheet1!A:AG,4,0),"")</f>
        <v/>
      </c>
      <c r="D576" s="24" t="str">
        <f t="shared" si="32"/>
        <v/>
      </c>
      <c r="E576" t="str">
        <f t="shared" si="33"/>
        <v/>
      </c>
      <c r="F576" t="str">
        <f t="shared" si="34"/>
        <v/>
      </c>
      <c r="K576" t="str">
        <f>IF(VLOOKUP(A576,Sheet1!A:AG,11,0)&lt;&gt;0,VLOOKUP(A576,Sheet1!A:AG,11,0),"")</f>
        <v/>
      </c>
      <c r="L576" t="str">
        <f>IF(VLOOKUP(A576,Sheet1!A:AG,12,0)&lt;&gt;0,VLOOKUP(A576,Sheet1!A:AG,12,0),"")</f>
        <v/>
      </c>
      <c r="M576" t="str">
        <f>IF(VLOOKUP(A576,Sheet1!A:AG,19,0)&lt;&gt;0,VLOOKUP(A576,Sheet1!A:AG,19,0),"")</f>
        <v/>
      </c>
      <c r="N576" t="str">
        <f>IF(VLOOKUP(A576,Sheet1!A:AG,20,0)&lt;&gt;0,VLOOKUP(A576,Sheet1!A:AG,20,0),"")</f>
        <v/>
      </c>
      <c r="O576" t="str">
        <f>IF(VLOOKUP(A576,Sheet1!A:AG,24,0)&lt;&gt;0,VLOOKUP(A576,Sheet1!A:AG,24,0),"")</f>
        <v/>
      </c>
      <c r="P576" t="str">
        <f>IF(VLOOKUP(A576,Sheet1!A:AG,26,0)&lt;&gt;0,VLOOKUP(A576,Sheet1!A:AG,26,0),"")</f>
        <v/>
      </c>
    </row>
    <row r="577" spans="1:16" x14ac:dyDescent="0.25">
      <c r="A577" t="str">
        <f t="shared" si="35"/>
        <v/>
      </c>
      <c r="B577" s="10" t="str">
        <f>IF(A577&lt;&gt;"",Sheet1!$AE$5,"")</f>
        <v/>
      </c>
      <c r="C577" t="str">
        <f>IF(VLOOKUP(A577,Sheet1!A:AG,4,0)&lt;&gt;0,VLOOKUP(A577,Sheet1!A:AG,4,0),"")</f>
        <v/>
      </c>
      <c r="D577" s="24" t="str">
        <f t="shared" si="32"/>
        <v/>
      </c>
      <c r="E577" t="str">
        <f t="shared" si="33"/>
        <v/>
      </c>
      <c r="F577" t="str">
        <f t="shared" si="34"/>
        <v/>
      </c>
      <c r="K577" t="str">
        <f>IF(VLOOKUP(A577,Sheet1!A:AG,11,0)&lt;&gt;0,VLOOKUP(A577,Sheet1!A:AG,11,0),"")</f>
        <v/>
      </c>
      <c r="L577" t="str">
        <f>IF(VLOOKUP(A577,Sheet1!A:AG,12,0)&lt;&gt;0,VLOOKUP(A577,Sheet1!A:AG,12,0),"")</f>
        <v/>
      </c>
      <c r="M577" t="str">
        <f>IF(VLOOKUP(A577,Sheet1!A:AG,19,0)&lt;&gt;0,VLOOKUP(A577,Sheet1!A:AG,19,0),"")</f>
        <v/>
      </c>
      <c r="N577" t="str">
        <f>IF(VLOOKUP(A577,Sheet1!A:AG,20,0)&lt;&gt;0,VLOOKUP(A577,Sheet1!A:AG,20,0),"")</f>
        <v/>
      </c>
      <c r="O577" t="str">
        <f>IF(VLOOKUP(A577,Sheet1!A:AG,24,0)&lt;&gt;0,VLOOKUP(A577,Sheet1!A:AG,24,0),"")</f>
        <v/>
      </c>
      <c r="P577" t="str">
        <f>IF(VLOOKUP(A577,Sheet1!A:AG,26,0)&lt;&gt;0,VLOOKUP(A577,Sheet1!A:AG,26,0),"")</f>
        <v/>
      </c>
    </row>
    <row r="578" spans="1:16" x14ac:dyDescent="0.25">
      <c r="A578" t="str">
        <f t="shared" si="35"/>
        <v/>
      </c>
      <c r="B578" s="10" t="str">
        <f>IF(A578&lt;&gt;"",Sheet1!$AE$5,"")</f>
        <v/>
      </c>
      <c r="C578" t="str">
        <f>IF(VLOOKUP(A578,Sheet1!A:AG,4,0)&lt;&gt;0,VLOOKUP(A578,Sheet1!A:AG,4,0),"")</f>
        <v/>
      </c>
      <c r="D578" s="24" t="str">
        <f t="shared" si="32"/>
        <v/>
      </c>
      <c r="E578" t="str">
        <f t="shared" si="33"/>
        <v/>
      </c>
      <c r="F578" t="str">
        <f t="shared" si="34"/>
        <v/>
      </c>
      <c r="K578" t="str">
        <f>IF(VLOOKUP(A578,Sheet1!A:AG,11,0)&lt;&gt;0,VLOOKUP(A578,Sheet1!A:AG,11,0),"")</f>
        <v/>
      </c>
      <c r="L578" t="str">
        <f>IF(VLOOKUP(A578,Sheet1!A:AG,12,0)&lt;&gt;0,VLOOKUP(A578,Sheet1!A:AG,12,0),"")</f>
        <v/>
      </c>
      <c r="M578" t="str">
        <f>IF(VLOOKUP(A578,Sheet1!A:AG,19,0)&lt;&gt;0,VLOOKUP(A578,Sheet1!A:AG,19,0),"")</f>
        <v/>
      </c>
      <c r="N578" t="str">
        <f>IF(VLOOKUP(A578,Sheet1!A:AG,20,0)&lt;&gt;0,VLOOKUP(A578,Sheet1!A:AG,20,0),"")</f>
        <v/>
      </c>
      <c r="O578" t="str">
        <f>IF(VLOOKUP(A578,Sheet1!A:AG,24,0)&lt;&gt;0,VLOOKUP(A578,Sheet1!A:AG,24,0),"")</f>
        <v/>
      </c>
      <c r="P578" t="str">
        <f>IF(VLOOKUP(A578,Sheet1!A:AG,26,0)&lt;&gt;0,VLOOKUP(A578,Sheet1!A:AG,26,0),"")</f>
        <v/>
      </c>
    </row>
    <row r="579" spans="1:16" x14ac:dyDescent="0.25">
      <c r="A579" t="str">
        <f t="shared" si="35"/>
        <v/>
      </c>
      <c r="B579" s="10" t="str">
        <f>IF(A579&lt;&gt;"",Sheet1!$AE$5,"")</f>
        <v/>
      </c>
      <c r="C579" t="str">
        <f>IF(VLOOKUP(A579,Sheet1!A:AG,4,0)&lt;&gt;0,VLOOKUP(A579,Sheet1!A:AG,4,0),"")</f>
        <v/>
      </c>
      <c r="D579" s="24" t="str">
        <f t="shared" ref="D579:D642" si="36">IF(AND(K579&lt;&gt;"",L579&lt;&gt;""),(K579*60)+L579,IF(AND(K579&lt;&gt;"",L579=""),(K579*60),""))</f>
        <v/>
      </c>
      <c r="E579" t="str">
        <f t="shared" ref="E579:E642" si="37">IF(AND(M579&lt;&gt;"",N579&lt;&gt;""),(M579*60)+N579,IF(AND(M579&lt;&gt;"",N579=""),(M579*60),""))</f>
        <v/>
      </c>
      <c r="F579" t="str">
        <f t="shared" ref="F579:F642" si="38">IF(AND(O579&lt;&gt;"",P579&lt;&gt;""),(O579*60)+P579,IF(AND(O579&lt;&gt;"",P579=""),(O579*60),""))</f>
        <v/>
      </c>
      <c r="K579" t="str">
        <f>IF(VLOOKUP(A579,Sheet1!A:AG,11,0)&lt;&gt;0,VLOOKUP(A579,Sheet1!A:AG,11,0),"")</f>
        <v/>
      </c>
      <c r="L579" t="str">
        <f>IF(VLOOKUP(A579,Sheet1!A:AG,12,0)&lt;&gt;0,VLOOKUP(A579,Sheet1!A:AG,12,0),"")</f>
        <v/>
      </c>
      <c r="M579" t="str">
        <f>IF(VLOOKUP(A579,Sheet1!A:AG,19,0)&lt;&gt;0,VLOOKUP(A579,Sheet1!A:AG,19,0),"")</f>
        <v/>
      </c>
      <c r="N579" t="str">
        <f>IF(VLOOKUP(A579,Sheet1!A:AG,20,0)&lt;&gt;0,VLOOKUP(A579,Sheet1!A:AG,20,0),"")</f>
        <v/>
      </c>
      <c r="O579" t="str">
        <f>IF(VLOOKUP(A579,Sheet1!A:AG,24,0)&lt;&gt;0,VLOOKUP(A579,Sheet1!A:AG,24,0),"")</f>
        <v/>
      </c>
      <c r="P579" t="str">
        <f>IF(VLOOKUP(A579,Sheet1!A:AG,26,0)&lt;&gt;0,VLOOKUP(A579,Sheet1!A:AG,26,0),"")</f>
        <v/>
      </c>
    </row>
    <row r="580" spans="1:16" x14ac:dyDescent="0.25">
      <c r="A580" t="str">
        <f t="shared" ref="A580:A643" si="39">IF(A579="","",IF(A579+1&gt;$G$2,"",A579+1))</f>
        <v/>
      </c>
      <c r="B580" s="10" t="str">
        <f>IF(A580&lt;&gt;"",Sheet1!$AE$5,"")</f>
        <v/>
      </c>
      <c r="C580" t="str">
        <f>IF(VLOOKUP(A580,Sheet1!A:AG,4,0)&lt;&gt;0,VLOOKUP(A580,Sheet1!A:AG,4,0),"")</f>
        <v/>
      </c>
      <c r="D580" s="24" t="str">
        <f t="shared" si="36"/>
        <v/>
      </c>
      <c r="E580" t="str">
        <f t="shared" si="37"/>
        <v/>
      </c>
      <c r="F580" t="str">
        <f t="shared" si="38"/>
        <v/>
      </c>
      <c r="K580" t="str">
        <f>IF(VLOOKUP(A580,Sheet1!A:AG,11,0)&lt;&gt;0,VLOOKUP(A580,Sheet1!A:AG,11,0),"")</f>
        <v/>
      </c>
      <c r="L580" t="str">
        <f>IF(VLOOKUP(A580,Sheet1!A:AG,12,0)&lt;&gt;0,VLOOKUP(A580,Sheet1!A:AG,12,0),"")</f>
        <v/>
      </c>
      <c r="M580" t="str">
        <f>IF(VLOOKUP(A580,Sheet1!A:AG,19,0)&lt;&gt;0,VLOOKUP(A580,Sheet1!A:AG,19,0),"")</f>
        <v/>
      </c>
      <c r="N580" t="str">
        <f>IF(VLOOKUP(A580,Sheet1!A:AG,20,0)&lt;&gt;0,VLOOKUP(A580,Sheet1!A:AG,20,0),"")</f>
        <v/>
      </c>
      <c r="O580" t="str">
        <f>IF(VLOOKUP(A580,Sheet1!A:AG,24,0)&lt;&gt;0,VLOOKUP(A580,Sheet1!A:AG,24,0),"")</f>
        <v/>
      </c>
      <c r="P580" t="str">
        <f>IF(VLOOKUP(A580,Sheet1!A:AG,26,0)&lt;&gt;0,VLOOKUP(A580,Sheet1!A:AG,26,0),"")</f>
        <v/>
      </c>
    </row>
    <row r="581" spans="1:16" x14ac:dyDescent="0.25">
      <c r="A581" t="str">
        <f t="shared" si="39"/>
        <v/>
      </c>
      <c r="B581" s="10" t="str">
        <f>IF(A581&lt;&gt;"",Sheet1!$AE$5,"")</f>
        <v/>
      </c>
      <c r="C581" t="str">
        <f>IF(VLOOKUP(A581,Sheet1!A:AG,4,0)&lt;&gt;0,VLOOKUP(A581,Sheet1!A:AG,4,0),"")</f>
        <v/>
      </c>
      <c r="D581" s="24" t="str">
        <f t="shared" si="36"/>
        <v/>
      </c>
      <c r="E581" t="str">
        <f t="shared" si="37"/>
        <v/>
      </c>
      <c r="F581" t="str">
        <f t="shared" si="38"/>
        <v/>
      </c>
      <c r="K581" t="str">
        <f>IF(VLOOKUP(A581,Sheet1!A:AG,11,0)&lt;&gt;0,VLOOKUP(A581,Sheet1!A:AG,11,0),"")</f>
        <v/>
      </c>
      <c r="L581" t="str">
        <f>IF(VLOOKUP(A581,Sheet1!A:AG,12,0)&lt;&gt;0,VLOOKUP(A581,Sheet1!A:AG,12,0),"")</f>
        <v/>
      </c>
      <c r="M581" t="str">
        <f>IF(VLOOKUP(A581,Sheet1!A:AG,19,0)&lt;&gt;0,VLOOKUP(A581,Sheet1!A:AG,19,0),"")</f>
        <v/>
      </c>
      <c r="N581" t="str">
        <f>IF(VLOOKUP(A581,Sheet1!A:AG,20,0)&lt;&gt;0,VLOOKUP(A581,Sheet1!A:AG,20,0),"")</f>
        <v/>
      </c>
      <c r="O581" t="str">
        <f>IF(VLOOKUP(A581,Sheet1!A:AG,24,0)&lt;&gt;0,VLOOKUP(A581,Sheet1!A:AG,24,0),"")</f>
        <v/>
      </c>
      <c r="P581" t="str">
        <f>IF(VLOOKUP(A581,Sheet1!A:AG,26,0)&lt;&gt;0,VLOOKUP(A581,Sheet1!A:AG,26,0),"")</f>
        <v/>
      </c>
    </row>
    <row r="582" spans="1:16" x14ac:dyDescent="0.25">
      <c r="A582" t="str">
        <f t="shared" si="39"/>
        <v/>
      </c>
      <c r="B582" s="10" t="str">
        <f>IF(A582&lt;&gt;"",Sheet1!$AE$5,"")</f>
        <v/>
      </c>
      <c r="C582" t="str">
        <f>IF(VLOOKUP(A582,Sheet1!A:AG,4,0)&lt;&gt;0,VLOOKUP(A582,Sheet1!A:AG,4,0),"")</f>
        <v/>
      </c>
      <c r="D582" s="24" t="str">
        <f t="shared" si="36"/>
        <v/>
      </c>
      <c r="E582" t="str">
        <f t="shared" si="37"/>
        <v/>
      </c>
      <c r="F582" t="str">
        <f t="shared" si="38"/>
        <v/>
      </c>
      <c r="K582" t="str">
        <f>IF(VLOOKUP(A582,Sheet1!A:AG,11,0)&lt;&gt;0,VLOOKUP(A582,Sheet1!A:AG,11,0),"")</f>
        <v/>
      </c>
      <c r="L582" t="str">
        <f>IF(VLOOKUP(A582,Sheet1!A:AG,12,0)&lt;&gt;0,VLOOKUP(A582,Sheet1!A:AG,12,0),"")</f>
        <v/>
      </c>
      <c r="M582" t="str">
        <f>IF(VLOOKUP(A582,Sheet1!A:AG,19,0)&lt;&gt;0,VLOOKUP(A582,Sheet1!A:AG,19,0),"")</f>
        <v/>
      </c>
      <c r="N582" t="str">
        <f>IF(VLOOKUP(A582,Sheet1!A:AG,20,0)&lt;&gt;0,VLOOKUP(A582,Sheet1!A:AG,20,0),"")</f>
        <v/>
      </c>
      <c r="O582" t="str">
        <f>IF(VLOOKUP(A582,Sheet1!A:AG,24,0)&lt;&gt;0,VLOOKUP(A582,Sheet1!A:AG,24,0),"")</f>
        <v/>
      </c>
      <c r="P582" t="str">
        <f>IF(VLOOKUP(A582,Sheet1!A:AG,26,0)&lt;&gt;0,VLOOKUP(A582,Sheet1!A:AG,26,0),"")</f>
        <v/>
      </c>
    </row>
    <row r="583" spans="1:16" x14ac:dyDescent="0.25">
      <c r="A583" t="str">
        <f t="shared" si="39"/>
        <v/>
      </c>
      <c r="B583" s="10" t="str">
        <f>IF(A583&lt;&gt;"",Sheet1!$AE$5,"")</f>
        <v/>
      </c>
      <c r="C583" t="str">
        <f>IF(VLOOKUP(A583,Sheet1!A:AG,4,0)&lt;&gt;0,VLOOKUP(A583,Sheet1!A:AG,4,0),"")</f>
        <v/>
      </c>
      <c r="D583" s="24" t="str">
        <f t="shared" si="36"/>
        <v/>
      </c>
      <c r="E583" t="str">
        <f t="shared" si="37"/>
        <v/>
      </c>
      <c r="F583" t="str">
        <f t="shared" si="38"/>
        <v/>
      </c>
      <c r="K583" t="str">
        <f>IF(VLOOKUP(A583,Sheet1!A:AG,11,0)&lt;&gt;0,VLOOKUP(A583,Sheet1!A:AG,11,0),"")</f>
        <v/>
      </c>
      <c r="L583" t="str">
        <f>IF(VLOOKUP(A583,Sheet1!A:AG,12,0)&lt;&gt;0,VLOOKUP(A583,Sheet1!A:AG,12,0),"")</f>
        <v/>
      </c>
      <c r="M583" t="str">
        <f>IF(VLOOKUP(A583,Sheet1!A:AG,19,0)&lt;&gt;0,VLOOKUP(A583,Sheet1!A:AG,19,0),"")</f>
        <v/>
      </c>
      <c r="N583" t="str">
        <f>IF(VLOOKUP(A583,Sheet1!A:AG,20,0)&lt;&gt;0,VLOOKUP(A583,Sheet1!A:AG,20,0),"")</f>
        <v/>
      </c>
      <c r="O583" t="str">
        <f>IF(VLOOKUP(A583,Sheet1!A:AG,24,0)&lt;&gt;0,VLOOKUP(A583,Sheet1!A:AG,24,0),"")</f>
        <v/>
      </c>
      <c r="P583" t="str">
        <f>IF(VLOOKUP(A583,Sheet1!A:AG,26,0)&lt;&gt;0,VLOOKUP(A583,Sheet1!A:AG,26,0),"")</f>
        <v/>
      </c>
    </row>
    <row r="584" spans="1:16" x14ac:dyDescent="0.25">
      <c r="A584" t="str">
        <f t="shared" si="39"/>
        <v/>
      </c>
      <c r="B584" s="10" t="str">
        <f>IF(A584&lt;&gt;"",Sheet1!$AE$5,"")</f>
        <v/>
      </c>
      <c r="C584" t="str">
        <f>IF(VLOOKUP(A584,Sheet1!A:AG,4,0)&lt;&gt;0,VLOOKUP(A584,Sheet1!A:AG,4,0),"")</f>
        <v/>
      </c>
      <c r="D584" s="24" t="str">
        <f t="shared" si="36"/>
        <v/>
      </c>
      <c r="E584" t="str">
        <f t="shared" si="37"/>
        <v/>
      </c>
      <c r="F584" t="str">
        <f t="shared" si="38"/>
        <v/>
      </c>
      <c r="K584" t="str">
        <f>IF(VLOOKUP(A584,Sheet1!A:AG,11,0)&lt;&gt;0,VLOOKUP(A584,Sheet1!A:AG,11,0),"")</f>
        <v/>
      </c>
      <c r="L584" t="str">
        <f>IF(VLOOKUP(A584,Sheet1!A:AG,12,0)&lt;&gt;0,VLOOKUP(A584,Sheet1!A:AG,12,0),"")</f>
        <v/>
      </c>
      <c r="M584" t="str">
        <f>IF(VLOOKUP(A584,Sheet1!A:AG,19,0)&lt;&gt;0,VLOOKUP(A584,Sheet1!A:AG,19,0),"")</f>
        <v/>
      </c>
      <c r="N584" t="str">
        <f>IF(VLOOKUP(A584,Sheet1!A:AG,20,0)&lt;&gt;0,VLOOKUP(A584,Sheet1!A:AG,20,0),"")</f>
        <v/>
      </c>
      <c r="O584" t="str">
        <f>IF(VLOOKUP(A584,Sheet1!A:AG,24,0)&lt;&gt;0,VLOOKUP(A584,Sheet1!A:AG,24,0),"")</f>
        <v/>
      </c>
      <c r="P584" t="str">
        <f>IF(VLOOKUP(A584,Sheet1!A:AG,26,0)&lt;&gt;0,VLOOKUP(A584,Sheet1!A:AG,26,0),"")</f>
        <v/>
      </c>
    </row>
    <row r="585" spans="1:16" x14ac:dyDescent="0.25">
      <c r="A585" t="str">
        <f t="shared" si="39"/>
        <v/>
      </c>
      <c r="B585" s="10" t="str">
        <f>IF(A585&lt;&gt;"",Sheet1!$AE$5,"")</f>
        <v/>
      </c>
      <c r="C585" t="str">
        <f>IF(VLOOKUP(A585,Sheet1!A:AG,4,0)&lt;&gt;0,VLOOKUP(A585,Sheet1!A:AG,4,0),"")</f>
        <v/>
      </c>
      <c r="D585" s="24" t="str">
        <f t="shared" si="36"/>
        <v/>
      </c>
      <c r="E585" t="str">
        <f t="shared" si="37"/>
        <v/>
      </c>
      <c r="F585" t="str">
        <f t="shared" si="38"/>
        <v/>
      </c>
      <c r="K585" t="str">
        <f>IF(VLOOKUP(A585,Sheet1!A:AG,11,0)&lt;&gt;0,VLOOKUP(A585,Sheet1!A:AG,11,0),"")</f>
        <v/>
      </c>
      <c r="L585" t="str">
        <f>IF(VLOOKUP(A585,Sheet1!A:AG,12,0)&lt;&gt;0,VLOOKUP(A585,Sheet1!A:AG,12,0),"")</f>
        <v/>
      </c>
      <c r="M585" t="str">
        <f>IF(VLOOKUP(A585,Sheet1!A:AG,19,0)&lt;&gt;0,VLOOKUP(A585,Sheet1!A:AG,19,0),"")</f>
        <v/>
      </c>
      <c r="N585" t="str">
        <f>IF(VLOOKUP(A585,Sheet1!A:AG,20,0)&lt;&gt;0,VLOOKUP(A585,Sheet1!A:AG,20,0),"")</f>
        <v/>
      </c>
      <c r="O585" t="str">
        <f>IF(VLOOKUP(A585,Sheet1!A:AG,24,0)&lt;&gt;0,VLOOKUP(A585,Sheet1!A:AG,24,0),"")</f>
        <v/>
      </c>
      <c r="P585" t="str">
        <f>IF(VLOOKUP(A585,Sheet1!A:AG,26,0)&lt;&gt;0,VLOOKUP(A585,Sheet1!A:AG,26,0),"")</f>
        <v/>
      </c>
    </row>
    <row r="586" spans="1:16" x14ac:dyDescent="0.25">
      <c r="A586" t="str">
        <f t="shared" si="39"/>
        <v/>
      </c>
      <c r="B586" s="10" t="str">
        <f>IF(A586&lt;&gt;"",Sheet1!$AE$5,"")</f>
        <v/>
      </c>
      <c r="C586" t="str">
        <f>IF(VLOOKUP(A586,Sheet1!A:AG,4,0)&lt;&gt;0,VLOOKUP(A586,Sheet1!A:AG,4,0),"")</f>
        <v/>
      </c>
      <c r="D586" s="24" t="str">
        <f t="shared" si="36"/>
        <v/>
      </c>
      <c r="E586" t="str">
        <f t="shared" si="37"/>
        <v/>
      </c>
      <c r="F586" t="str">
        <f t="shared" si="38"/>
        <v/>
      </c>
      <c r="K586" t="str">
        <f>IF(VLOOKUP(A586,Sheet1!A:AG,11,0)&lt;&gt;0,VLOOKUP(A586,Sheet1!A:AG,11,0),"")</f>
        <v/>
      </c>
      <c r="L586" t="str">
        <f>IF(VLOOKUP(A586,Sheet1!A:AG,12,0)&lt;&gt;0,VLOOKUP(A586,Sheet1!A:AG,12,0),"")</f>
        <v/>
      </c>
      <c r="M586" t="str">
        <f>IF(VLOOKUP(A586,Sheet1!A:AG,19,0)&lt;&gt;0,VLOOKUP(A586,Sheet1!A:AG,19,0),"")</f>
        <v/>
      </c>
      <c r="N586" t="str">
        <f>IF(VLOOKUP(A586,Sheet1!A:AG,20,0)&lt;&gt;0,VLOOKUP(A586,Sheet1!A:AG,20,0),"")</f>
        <v/>
      </c>
      <c r="O586" t="str">
        <f>IF(VLOOKUP(A586,Sheet1!A:AG,24,0)&lt;&gt;0,VLOOKUP(A586,Sheet1!A:AG,24,0),"")</f>
        <v/>
      </c>
      <c r="P586" t="str">
        <f>IF(VLOOKUP(A586,Sheet1!A:AG,26,0)&lt;&gt;0,VLOOKUP(A586,Sheet1!A:AG,26,0),"")</f>
        <v/>
      </c>
    </row>
    <row r="587" spans="1:16" x14ac:dyDescent="0.25">
      <c r="A587" t="str">
        <f t="shared" si="39"/>
        <v/>
      </c>
      <c r="B587" s="10" t="str">
        <f>IF(A587&lt;&gt;"",Sheet1!$AE$5,"")</f>
        <v/>
      </c>
      <c r="C587" t="str">
        <f>IF(VLOOKUP(A587,Sheet1!A:AG,4,0)&lt;&gt;0,VLOOKUP(A587,Sheet1!A:AG,4,0),"")</f>
        <v/>
      </c>
      <c r="D587" s="24" t="str">
        <f t="shared" si="36"/>
        <v/>
      </c>
      <c r="E587" t="str">
        <f t="shared" si="37"/>
        <v/>
      </c>
      <c r="F587" t="str">
        <f t="shared" si="38"/>
        <v/>
      </c>
      <c r="K587" t="str">
        <f>IF(VLOOKUP(A587,Sheet1!A:AG,11,0)&lt;&gt;0,VLOOKUP(A587,Sheet1!A:AG,11,0),"")</f>
        <v/>
      </c>
      <c r="L587" t="str">
        <f>IF(VLOOKUP(A587,Sheet1!A:AG,12,0)&lt;&gt;0,VLOOKUP(A587,Sheet1!A:AG,12,0),"")</f>
        <v/>
      </c>
      <c r="M587" t="str">
        <f>IF(VLOOKUP(A587,Sheet1!A:AG,19,0)&lt;&gt;0,VLOOKUP(A587,Sheet1!A:AG,19,0),"")</f>
        <v/>
      </c>
      <c r="N587" t="str">
        <f>IF(VLOOKUP(A587,Sheet1!A:AG,20,0)&lt;&gt;0,VLOOKUP(A587,Sheet1!A:AG,20,0),"")</f>
        <v/>
      </c>
      <c r="O587" t="str">
        <f>IF(VLOOKUP(A587,Sheet1!A:AG,24,0)&lt;&gt;0,VLOOKUP(A587,Sheet1!A:AG,24,0),"")</f>
        <v/>
      </c>
      <c r="P587" t="str">
        <f>IF(VLOOKUP(A587,Sheet1!A:AG,26,0)&lt;&gt;0,VLOOKUP(A587,Sheet1!A:AG,26,0),"")</f>
        <v/>
      </c>
    </row>
    <row r="588" spans="1:16" x14ac:dyDescent="0.25">
      <c r="A588" t="str">
        <f t="shared" si="39"/>
        <v/>
      </c>
      <c r="B588" s="10" t="str">
        <f>IF(A588&lt;&gt;"",Sheet1!$AE$5,"")</f>
        <v/>
      </c>
      <c r="C588" t="str">
        <f>IF(VLOOKUP(A588,Sheet1!A:AG,4,0)&lt;&gt;0,VLOOKUP(A588,Sheet1!A:AG,4,0),"")</f>
        <v/>
      </c>
      <c r="D588" s="24" t="str">
        <f t="shared" si="36"/>
        <v/>
      </c>
      <c r="E588" t="str">
        <f t="shared" si="37"/>
        <v/>
      </c>
      <c r="F588" t="str">
        <f t="shared" si="38"/>
        <v/>
      </c>
      <c r="K588" t="str">
        <f>IF(VLOOKUP(A588,Sheet1!A:AG,11,0)&lt;&gt;0,VLOOKUP(A588,Sheet1!A:AG,11,0),"")</f>
        <v/>
      </c>
      <c r="L588" t="str">
        <f>IF(VLOOKUP(A588,Sheet1!A:AG,12,0)&lt;&gt;0,VLOOKUP(A588,Sheet1!A:AG,12,0),"")</f>
        <v/>
      </c>
      <c r="M588" t="str">
        <f>IF(VLOOKUP(A588,Sheet1!A:AG,19,0)&lt;&gt;0,VLOOKUP(A588,Sheet1!A:AG,19,0),"")</f>
        <v/>
      </c>
      <c r="N588" t="str">
        <f>IF(VLOOKUP(A588,Sheet1!A:AG,20,0)&lt;&gt;0,VLOOKUP(A588,Sheet1!A:AG,20,0),"")</f>
        <v/>
      </c>
      <c r="O588" t="str">
        <f>IF(VLOOKUP(A588,Sheet1!A:AG,24,0)&lt;&gt;0,VLOOKUP(A588,Sheet1!A:AG,24,0),"")</f>
        <v/>
      </c>
      <c r="P588" t="str">
        <f>IF(VLOOKUP(A588,Sheet1!A:AG,26,0)&lt;&gt;0,VLOOKUP(A588,Sheet1!A:AG,26,0),"")</f>
        <v/>
      </c>
    </row>
    <row r="589" spans="1:16" x14ac:dyDescent="0.25">
      <c r="A589" t="str">
        <f t="shared" si="39"/>
        <v/>
      </c>
      <c r="B589" s="10" t="str">
        <f>IF(A589&lt;&gt;"",Sheet1!$AE$5,"")</f>
        <v/>
      </c>
      <c r="C589" t="str">
        <f>IF(VLOOKUP(A589,Sheet1!A:AG,4,0)&lt;&gt;0,VLOOKUP(A589,Sheet1!A:AG,4,0),"")</f>
        <v/>
      </c>
      <c r="D589" s="24" t="str">
        <f t="shared" si="36"/>
        <v/>
      </c>
      <c r="E589" t="str">
        <f t="shared" si="37"/>
        <v/>
      </c>
      <c r="F589" t="str">
        <f t="shared" si="38"/>
        <v/>
      </c>
      <c r="K589" t="str">
        <f>IF(VLOOKUP(A589,Sheet1!A:AG,11,0)&lt;&gt;0,VLOOKUP(A589,Sheet1!A:AG,11,0),"")</f>
        <v/>
      </c>
      <c r="L589" t="str">
        <f>IF(VLOOKUP(A589,Sheet1!A:AG,12,0)&lt;&gt;0,VLOOKUP(A589,Sheet1!A:AG,12,0),"")</f>
        <v/>
      </c>
      <c r="M589" t="str">
        <f>IF(VLOOKUP(A589,Sheet1!A:AG,19,0)&lt;&gt;0,VLOOKUP(A589,Sheet1!A:AG,19,0),"")</f>
        <v/>
      </c>
      <c r="N589" t="str">
        <f>IF(VLOOKUP(A589,Sheet1!A:AG,20,0)&lt;&gt;0,VLOOKUP(A589,Sheet1!A:AG,20,0),"")</f>
        <v/>
      </c>
      <c r="O589" t="str">
        <f>IF(VLOOKUP(A589,Sheet1!A:AG,24,0)&lt;&gt;0,VLOOKUP(A589,Sheet1!A:AG,24,0),"")</f>
        <v/>
      </c>
      <c r="P589" t="str">
        <f>IF(VLOOKUP(A589,Sheet1!A:AG,26,0)&lt;&gt;0,VLOOKUP(A589,Sheet1!A:AG,26,0),"")</f>
        <v/>
      </c>
    </row>
    <row r="590" spans="1:16" x14ac:dyDescent="0.25">
      <c r="A590" t="str">
        <f t="shared" si="39"/>
        <v/>
      </c>
      <c r="B590" s="10" t="str">
        <f>IF(A590&lt;&gt;"",Sheet1!$AE$5,"")</f>
        <v/>
      </c>
      <c r="C590" t="str">
        <f>IF(VLOOKUP(A590,Sheet1!A:AG,4,0)&lt;&gt;0,VLOOKUP(A590,Sheet1!A:AG,4,0),"")</f>
        <v/>
      </c>
      <c r="D590" s="24" t="str">
        <f t="shared" si="36"/>
        <v/>
      </c>
      <c r="E590" t="str">
        <f t="shared" si="37"/>
        <v/>
      </c>
      <c r="F590" t="str">
        <f t="shared" si="38"/>
        <v/>
      </c>
      <c r="K590" t="str">
        <f>IF(VLOOKUP(A590,Sheet1!A:AG,11,0)&lt;&gt;0,VLOOKUP(A590,Sheet1!A:AG,11,0),"")</f>
        <v/>
      </c>
      <c r="L590" t="str">
        <f>IF(VLOOKUP(A590,Sheet1!A:AG,12,0)&lt;&gt;0,VLOOKUP(A590,Sheet1!A:AG,12,0),"")</f>
        <v/>
      </c>
      <c r="M590" t="str">
        <f>IF(VLOOKUP(A590,Sheet1!A:AG,19,0)&lt;&gt;0,VLOOKUP(A590,Sheet1!A:AG,19,0),"")</f>
        <v/>
      </c>
      <c r="N590" t="str">
        <f>IF(VLOOKUP(A590,Sheet1!A:AG,20,0)&lt;&gt;0,VLOOKUP(A590,Sheet1!A:AG,20,0),"")</f>
        <v/>
      </c>
      <c r="O590" t="str">
        <f>IF(VLOOKUP(A590,Sheet1!A:AG,24,0)&lt;&gt;0,VLOOKUP(A590,Sheet1!A:AG,24,0),"")</f>
        <v/>
      </c>
      <c r="P590" t="str">
        <f>IF(VLOOKUP(A590,Sheet1!A:AG,26,0)&lt;&gt;0,VLOOKUP(A590,Sheet1!A:AG,26,0),"")</f>
        <v/>
      </c>
    </row>
    <row r="591" spans="1:16" x14ac:dyDescent="0.25">
      <c r="A591" t="str">
        <f t="shared" si="39"/>
        <v/>
      </c>
      <c r="B591" s="10" t="str">
        <f>IF(A591&lt;&gt;"",Sheet1!$AE$5,"")</f>
        <v/>
      </c>
      <c r="C591" t="str">
        <f>IF(VLOOKUP(A591,Sheet1!A:AG,4,0)&lt;&gt;0,VLOOKUP(A591,Sheet1!A:AG,4,0),"")</f>
        <v/>
      </c>
      <c r="D591" s="24" t="str">
        <f t="shared" si="36"/>
        <v/>
      </c>
      <c r="E591" t="str">
        <f t="shared" si="37"/>
        <v/>
      </c>
      <c r="F591" t="str">
        <f t="shared" si="38"/>
        <v/>
      </c>
      <c r="K591" t="str">
        <f>IF(VLOOKUP(A591,Sheet1!A:AG,11,0)&lt;&gt;0,VLOOKUP(A591,Sheet1!A:AG,11,0),"")</f>
        <v/>
      </c>
      <c r="L591" t="str">
        <f>IF(VLOOKUP(A591,Sheet1!A:AG,12,0)&lt;&gt;0,VLOOKUP(A591,Sheet1!A:AG,12,0),"")</f>
        <v/>
      </c>
      <c r="M591" t="str">
        <f>IF(VLOOKUP(A591,Sheet1!A:AG,19,0)&lt;&gt;0,VLOOKUP(A591,Sheet1!A:AG,19,0),"")</f>
        <v/>
      </c>
      <c r="N591" t="str">
        <f>IF(VLOOKUP(A591,Sheet1!A:AG,20,0)&lt;&gt;0,VLOOKUP(A591,Sheet1!A:AG,20,0),"")</f>
        <v/>
      </c>
      <c r="O591" t="str">
        <f>IF(VLOOKUP(A591,Sheet1!A:AG,24,0)&lt;&gt;0,VLOOKUP(A591,Sheet1!A:AG,24,0),"")</f>
        <v/>
      </c>
      <c r="P591" t="str">
        <f>IF(VLOOKUP(A591,Sheet1!A:AG,26,0)&lt;&gt;0,VLOOKUP(A591,Sheet1!A:AG,26,0),"")</f>
        <v/>
      </c>
    </row>
    <row r="592" spans="1:16" x14ac:dyDescent="0.25">
      <c r="A592" t="str">
        <f t="shared" si="39"/>
        <v/>
      </c>
      <c r="B592" s="10" t="str">
        <f>IF(A592&lt;&gt;"",Sheet1!$AE$5,"")</f>
        <v/>
      </c>
      <c r="C592" t="str">
        <f>IF(VLOOKUP(A592,Sheet1!A:AG,4,0)&lt;&gt;0,VLOOKUP(A592,Sheet1!A:AG,4,0),"")</f>
        <v/>
      </c>
      <c r="D592" s="24" t="str">
        <f t="shared" si="36"/>
        <v/>
      </c>
      <c r="E592" t="str">
        <f t="shared" si="37"/>
        <v/>
      </c>
      <c r="F592" t="str">
        <f t="shared" si="38"/>
        <v/>
      </c>
      <c r="K592" t="str">
        <f>IF(VLOOKUP(A592,Sheet1!A:AG,11,0)&lt;&gt;0,VLOOKUP(A592,Sheet1!A:AG,11,0),"")</f>
        <v/>
      </c>
      <c r="L592" t="str">
        <f>IF(VLOOKUP(A592,Sheet1!A:AG,12,0)&lt;&gt;0,VLOOKUP(A592,Sheet1!A:AG,12,0),"")</f>
        <v/>
      </c>
      <c r="M592" t="str">
        <f>IF(VLOOKUP(A592,Sheet1!A:AG,19,0)&lt;&gt;0,VLOOKUP(A592,Sheet1!A:AG,19,0),"")</f>
        <v/>
      </c>
      <c r="N592" t="str">
        <f>IF(VLOOKUP(A592,Sheet1!A:AG,20,0)&lt;&gt;0,VLOOKUP(A592,Sheet1!A:AG,20,0),"")</f>
        <v/>
      </c>
      <c r="O592" t="str">
        <f>IF(VLOOKUP(A592,Sheet1!A:AG,24,0)&lt;&gt;0,VLOOKUP(A592,Sheet1!A:AG,24,0),"")</f>
        <v/>
      </c>
      <c r="P592" t="str">
        <f>IF(VLOOKUP(A592,Sheet1!A:AG,26,0)&lt;&gt;0,VLOOKUP(A592,Sheet1!A:AG,26,0),"")</f>
        <v/>
      </c>
    </row>
    <row r="593" spans="1:16" x14ac:dyDescent="0.25">
      <c r="A593" t="str">
        <f t="shared" si="39"/>
        <v/>
      </c>
      <c r="B593" s="10" t="str">
        <f>IF(A593&lt;&gt;"",Sheet1!$AE$5,"")</f>
        <v/>
      </c>
      <c r="C593" t="str">
        <f>IF(VLOOKUP(A593,Sheet1!A:AG,4,0)&lt;&gt;0,VLOOKUP(A593,Sheet1!A:AG,4,0),"")</f>
        <v/>
      </c>
      <c r="D593" s="24" t="str">
        <f t="shared" si="36"/>
        <v/>
      </c>
      <c r="E593" t="str">
        <f t="shared" si="37"/>
        <v/>
      </c>
      <c r="F593" t="str">
        <f t="shared" si="38"/>
        <v/>
      </c>
      <c r="K593" t="str">
        <f>IF(VLOOKUP(A593,Sheet1!A:AG,11,0)&lt;&gt;0,VLOOKUP(A593,Sheet1!A:AG,11,0),"")</f>
        <v/>
      </c>
      <c r="L593" t="str">
        <f>IF(VLOOKUP(A593,Sheet1!A:AG,12,0)&lt;&gt;0,VLOOKUP(A593,Sheet1!A:AG,12,0),"")</f>
        <v/>
      </c>
      <c r="M593" t="str">
        <f>IF(VLOOKUP(A593,Sheet1!A:AG,19,0)&lt;&gt;0,VLOOKUP(A593,Sheet1!A:AG,19,0),"")</f>
        <v/>
      </c>
      <c r="N593" t="str">
        <f>IF(VLOOKUP(A593,Sheet1!A:AG,20,0)&lt;&gt;0,VLOOKUP(A593,Sheet1!A:AG,20,0),"")</f>
        <v/>
      </c>
      <c r="O593" t="str">
        <f>IF(VLOOKUP(A593,Sheet1!A:AG,24,0)&lt;&gt;0,VLOOKUP(A593,Sheet1!A:AG,24,0),"")</f>
        <v/>
      </c>
      <c r="P593" t="str">
        <f>IF(VLOOKUP(A593,Sheet1!A:AG,26,0)&lt;&gt;0,VLOOKUP(A593,Sheet1!A:AG,26,0),"")</f>
        <v/>
      </c>
    </row>
    <row r="594" spans="1:16" x14ac:dyDescent="0.25">
      <c r="A594" t="str">
        <f t="shared" si="39"/>
        <v/>
      </c>
      <c r="B594" s="10" t="str">
        <f>IF(A594&lt;&gt;"",Sheet1!$AE$5,"")</f>
        <v/>
      </c>
      <c r="C594" t="str">
        <f>IF(VLOOKUP(A594,Sheet1!A:AG,4,0)&lt;&gt;0,VLOOKUP(A594,Sheet1!A:AG,4,0),"")</f>
        <v/>
      </c>
      <c r="D594" s="24" t="str">
        <f t="shared" si="36"/>
        <v/>
      </c>
      <c r="E594" t="str">
        <f t="shared" si="37"/>
        <v/>
      </c>
      <c r="F594" t="str">
        <f t="shared" si="38"/>
        <v/>
      </c>
      <c r="K594" t="str">
        <f>IF(VLOOKUP(A594,Sheet1!A:AG,11,0)&lt;&gt;0,VLOOKUP(A594,Sheet1!A:AG,11,0),"")</f>
        <v/>
      </c>
      <c r="L594" t="str">
        <f>IF(VLOOKUP(A594,Sheet1!A:AG,12,0)&lt;&gt;0,VLOOKUP(A594,Sheet1!A:AG,12,0),"")</f>
        <v/>
      </c>
      <c r="M594" t="str">
        <f>IF(VLOOKUP(A594,Sheet1!A:AG,19,0)&lt;&gt;0,VLOOKUP(A594,Sheet1!A:AG,19,0),"")</f>
        <v/>
      </c>
      <c r="N594" t="str">
        <f>IF(VLOOKUP(A594,Sheet1!A:AG,20,0)&lt;&gt;0,VLOOKUP(A594,Sheet1!A:AG,20,0),"")</f>
        <v/>
      </c>
      <c r="O594" t="str">
        <f>IF(VLOOKUP(A594,Sheet1!A:AG,24,0)&lt;&gt;0,VLOOKUP(A594,Sheet1!A:AG,24,0),"")</f>
        <v/>
      </c>
      <c r="P594" t="str">
        <f>IF(VLOOKUP(A594,Sheet1!A:AG,26,0)&lt;&gt;0,VLOOKUP(A594,Sheet1!A:AG,26,0),"")</f>
        <v/>
      </c>
    </row>
    <row r="595" spans="1:16" x14ac:dyDescent="0.25">
      <c r="A595" t="str">
        <f t="shared" si="39"/>
        <v/>
      </c>
      <c r="B595" s="10" t="str">
        <f>IF(A595&lt;&gt;"",Sheet1!$AE$5,"")</f>
        <v/>
      </c>
      <c r="C595" t="str">
        <f>IF(VLOOKUP(A595,Sheet1!A:AG,4,0)&lt;&gt;0,VLOOKUP(A595,Sheet1!A:AG,4,0),"")</f>
        <v/>
      </c>
      <c r="D595" s="24" t="str">
        <f t="shared" si="36"/>
        <v/>
      </c>
      <c r="E595" t="str">
        <f t="shared" si="37"/>
        <v/>
      </c>
      <c r="F595" t="str">
        <f t="shared" si="38"/>
        <v/>
      </c>
      <c r="K595" t="str">
        <f>IF(VLOOKUP(A595,Sheet1!A:AG,11,0)&lt;&gt;0,VLOOKUP(A595,Sheet1!A:AG,11,0),"")</f>
        <v/>
      </c>
      <c r="L595" t="str">
        <f>IF(VLOOKUP(A595,Sheet1!A:AG,12,0)&lt;&gt;0,VLOOKUP(A595,Sheet1!A:AG,12,0),"")</f>
        <v/>
      </c>
      <c r="M595" t="str">
        <f>IF(VLOOKUP(A595,Sheet1!A:AG,19,0)&lt;&gt;0,VLOOKUP(A595,Sheet1!A:AG,19,0),"")</f>
        <v/>
      </c>
      <c r="N595" t="str">
        <f>IF(VLOOKUP(A595,Sheet1!A:AG,20,0)&lt;&gt;0,VLOOKUP(A595,Sheet1!A:AG,20,0),"")</f>
        <v/>
      </c>
      <c r="O595" t="str">
        <f>IF(VLOOKUP(A595,Sheet1!A:AG,24,0)&lt;&gt;0,VLOOKUP(A595,Sheet1!A:AG,24,0),"")</f>
        <v/>
      </c>
      <c r="P595" t="str">
        <f>IF(VLOOKUP(A595,Sheet1!A:AG,26,0)&lt;&gt;0,VLOOKUP(A595,Sheet1!A:AG,26,0),"")</f>
        <v/>
      </c>
    </row>
    <row r="596" spans="1:16" x14ac:dyDescent="0.25">
      <c r="A596" t="str">
        <f t="shared" si="39"/>
        <v/>
      </c>
      <c r="B596" s="10" t="str">
        <f>IF(A596&lt;&gt;"",Sheet1!$AE$5,"")</f>
        <v/>
      </c>
      <c r="C596" t="str">
        <f>IF(VLOOKUP(A596,Sheet1!A:AG,4,0)&lt;&gt;0,VLOOKUP(A596,Sheet1!A:AG,4,0),"")</f>
        <v/>
      </c>
      <c r="D596" s="24" t="str">
        <f t="shared" si="36"/>
        <v/>
      </c>
      <c r="E596" t="str">
        <f t="shared" si="37"/>
        <v/>
      </c>
      <c r="F596" t="str">
        <f t="shared" si="38"/>
        <v/>
      </c>
      <c r="K596" t="str">
        <f>IF(VLOOKUP(A596,Sheet1!A:AG,11,0)&lt;&gt;0,VLOOKUP(A596,Sheet1!A:AG,11,0),"")</f>
        <v/>
      </c>
      <c r="L596" t="str">
        <f>IF(VLOOKUP(A596,Sheet1!A:AG,12,0)&lt;&gt;0,VLOOKUP(A596,Sheet1!A:AG,12,0),"")</f>
        <v/>
      </c>
      <c r="M596" t="str">
        <f>IF(VLOOKUP(A596,Sheet1!A:AG,19,0)&lt;&gt;0,VLOOKUP(A596,Sheet1!A:AG,19,0),"")</f>
        <v/>
      </c>
      <c r="N596" t="str">
        <f>IF(VLOOKUP(A596,Sheet1!A:AG,20,0)&lt;&gt;0,VLOOKUP(A596,Sheet1!A:AG,20,0),"")</f>
        <v/>
      </c>
      <c r="O596" t="str">
        <f>IF(VLOOKUP(A596,Sheet1!A:AG,24,0)&lt;&gt;0,VLOOKUP(A596,Sheet1!A:AG,24,0),"")</f>
        <v/>
      </c>
      <c r="P596" t="str">
        <f>IF(VLOOKUP(A596,Sheet1!A:AG,26,0)&lt;&gt;0,VLOOKUP(A596,Sheet1!A:AG,26,0),"")</f>
        <v/>
      </c>
    </row>
    <row r="597" spans="1:16" x14ac:dyDescent="0.25">
      <c r="A597" t="str">
        <f t="shared" si="39"/>
        <v/>
      </c>
      <c r="B597" s="10" t="str">
        <f>IF(A597&lt;&gt;"",Sheet1!$AE$5,"")</f>
        <v/>
      </c>
      <c r="C597" t="str">
        <f>IF(VLOOKUP(A597,Sheet1!A:AG,4,0)&lt;&gt;0,VLOOKUP(A597,Sheet1!A:AG,4,0),"")</f>
        <v/>
      </c>
      <c r="D597" s="24" t="str">
        <f t="shared" si="36"/>
        <v/>
      </c>
      <c r="E597" t="str">
        <f t="shared" si="37"/>
        <v/>
      </c>
      <c r="F597" t="str">
        <f t="shared" si="38"/>
        <v/>
      </c>
      <c r="K597" t="str">
        <f>IF(VLOOKUP(A597,Sheet1!A:AG,11,0)&lt;&gt;0,VLOOKUP(A597,Sheet1!A:AG,11,0),"")</f>
        <v/>
      </c>
      <c r="L597" t="str">
        <f>IF(VLOOKUP(A597,Sheet1!A:AG,12,0)&lt;&gt;0,VLOOKUP(A597,Sheet1!A:AG,12,0),"")</f>
        <v/>
      </c>
      <c r="M597" t="str">
        <f>IF(VLOOKUP(A597,Sheet1!A:AG,19,0)&lt;&gt;0,VLOOKUP(A597,Sheet1!A:AG,19,0),"")</f>
        <v/>
      </c>
      <c r="N597" t="str">
        <f>IF(VLOOKUP(A597,Sheet1!A:AG,20,0)&lt;&gt;0,VLOOKUP(A597,Sheet1!A:AG,20,0),"")</f>
        <v/>
      </c>
      <c r="O597" t="str">
        <f>IF(VLOOKUP(A597,Sheet1!A:AG,24,0)&lt;&gt;0,VLOOKUP(A597,Sheet1!A:AG,24,0),"")</f>
        <v/>
      </c>
      <c r="P597" t="str">
        <f>IF(VLOOKUP(A597,Sheet1!A:AG,26,0)&lt;&gt;0,VLOOKUP(A597,Sheet1!A:AG,26,0),"")</f>
        <v/>
      </c>
    </row>
    <row r="598" spans="1:16" x14ac:dyDescent="0.25">
      <c r="A598" t="str">
        <f t="shared" si="39"/>
        <v/>
      </c>
      <c r="B598" s="10" t="str">
        <f>IF(A598&lt;&gt;"",Sheet1!$AE$5,"")</f>
        <v/>
      </c>
      <c r="C598" t="str">
        <f>IF(VLOOKUP(A598,Sheet1!A:AG,4,0)&lt;&gt;0,VLOOKUP(A598,Sheet1!A:AG,4,0),"")</f>
        <v/>
      </c>
      <c r="D598" s="24" t="str">
        <f t="shared" si="36"/>
        <v/>
      </c>
      <c r="E598" t="str">
        <f t="shared" si="37"/>
        <v/>
      </c>
      <c r="F598" t="str">
        <f t="shared" si="38"/>
        <v/>
      </c>
      <c r="K598" t="str">
        <f>IF(VLOOKUP(A598,Sheet1!A:AG,11,0)&lt;&gt;0,VLOOKUP(A598,Sheet1!A:AG,11,0),"")</f>
        <v/>
      </c>
      <c r="L598" t="str">
        <f>IF(VLOOKUP(A598,Sheet1!A:AG,12,0)&lt;&gt;0,VLOOKUP(A598,Sheet1!A:AG,12,0),"")</f>
        <v/>
      </c>
      <c r="M598" t="str">
        <f>IF(VLOOKUP(A598,Sheet1!A:AG,19,0)&lt;&gt;0,VLOOKUP(A598,Sheet1!A:AG,19,0),"")</f>
        <v/>
      </c>
      <c r="N598" t="str">
        <f>IF(VLOOKUP(A598,Sheet1!A:AG,20,0)&lt;&gt;0,VLOOKUP(A598,Sheet1!A:AG,20,0),"")</f>
        <v/>
      </c>
      <c r="O598" t="str">
        <f>IF(VLOOKUP(A598,Sheet1!A:AG,24,0)&lt;&gt;0,VLOOKUP(A598,Sheet1!A:AG,24,0),"")</f>
        <v/>
      </c>
      <c r="P598" t="str">
        <f>IF(VLOOKUP(A598,Sheet1!A:AG,26,0)&lt;&gt;0,VLOOKUP(A598,Sheet1!A:AG,26,0),"")</f>
        <v/>
      </c>
    </row>
    <row r="599" spans="1:16" x14ac:dyDescent="0.25">
      <c r="A599" t="str">
        <f t="shared" si="39"/>
        <v/>
      </c>
      <c r="B599" s="10" t="str">
        <f>IF(A599&lt;&gt;"",Sheet1!$AE$5,"")</f>
        <v/>
      </c>
      <c r="C599" t="str">
        <f>IF(VLOOKUP(A599,Sheet1!A:AG,4,0)&lt;&gt;0,VLOOKUP(A599,Sheet1!A:AG,4,0),"")</f>
        <v/>
      </c>
      <c r="D599" s="24" t="str">
        <f t="shared" si="36"/>
        <v/>
      </c>
      <c r="E599" t="str">
        <f t="shared" si="37"/>
        <v/>
      </c>
      <c r="F599" t="str">
        <f t="shared" si="38"/>
        <v/>
      </c>
      <c r="K599" t="str">
        <f>IF(VLOOKUP(A599,Sheet1!A:AG,11,0)&lt;&gt;0,VLOOKUP(A599,Sheet1!A:AG,11,0),"")</f>
        <v/>
      </c>
      <c r="L599" t="str">
        <f>IF(VLOOKUP(A599,Sheet1!A:AG,12,0)&lt;&gt;0,VLOOKUP(A599,Sheet1!A:AG,12,0),"")</f>
        <v/>
      </c>
      <c r="M599" t="str">
        <f>IF(VLOOKUP(A599,Sheet1!A:AG,19,0)&lt;&gt;0,VLOOKUP(A599,Sheet1!A:AG,19,0),"")</f>
        <v/>
      </c>
      <c r="N599" t="str">
        <f>IF(VLOOKUP(A599,Sheet1!A:AG,20,0)&lt;&gt;0,VLOOKUP(A599,Sheet1!A:AG,20,0),"")</f>
        <v/>
      </c>
      <c r="O599" t="str">
        <f>IF(VLOOKUP(A599,Sheet1!A:AG,24,0)&lt;&gt;0,VLOOKUP(A599,Sheet1!A:AG,24,0),"")</f>
        <v/>
      </c>
      <c r="P599" t="str">
        <f>IF(VLOOKUP(A599,Sheet1!A:AG,26,0)&lt;&gt;0,VLOOKUP(A599,Sheet1!A:AG,26,0),"")</f>
        <v/>
      </c>
    </row>
    <row r="600" spans="1:16" x14ac:dyDescent="0.25">
      <c r="A600" t="str">
        <f t="shared" si="39"/>
        <v/>
      </c>
      <c r="B600" s="10" t="str">
        <f>IF(A600&lt;&gt;"",Sheet1!$AE$5,"")</f>
        <v/>
      </c>
      <c r="C600" t="str">
        <f>IF(VLOOKUP(A600,Sheet1!A:AG,4,0)&lt;&gt;0,VLOOKUP(A600,Sheet1!A:AG,4,0),"")</f>
        <v/>
      </c>
      <c r="D600" s="24" t="str">
        <f t="shared" si="36"/>
        <v/>
      </c>
      <c r="E600" t="str">
        <f t="shared" si="37"/>
        <v/>
      </c>
      <c r="F600" t="str">
        <f t="shared" si="38"/>
        <v/>
      </c>
      <c r="K600" t="str">
        <f>IF(VLOOKUP(A600,Sheet1!A:AG,11,0)&lt;&gt;0,VLOOKUP(A600,Sheet1!A:AG,11,0),"")</f>
        <v/>
      </c>
      <c r="L600" t="str">
        <f>IF(VLOOKUP(A600,Sheet1!A:AG,12,0)&lt;&gt;0,VLOOKUP(A600,Sheet1!A:AG,12,0),"")</f>
        <v/>
      </c>
      <c r="M600" t="str">
        <f>IF(VLOOKUP(A600,Sheet1!A:AG,19,0)&lt;&gt;0,VLOOKUP(A600,Sheet1!A:AG,19,0),"")</f>
        <v/>
      </c>
      <c r="N600" t="str">
        <f>IF(VLOOKUP(A600,Sheet1!A:AG,20,0)&lt;&gt;0,VLOOKUP(A600,Sheet1!A:AG,20,0),"")</f>
        <v/>
      </c>
      <c r="O600" t="str">
        <f>IF(VLOOKUP(A600,Sheet1!A:AG,24,0)&lt;&gt;0,VLOOKUP(A600,Sheet1!A:AG,24,0),"")</f>
        <v/>
      </c>
      <c r="P600" t="str">
        <f>IF(VLOOKUP(A600,Sheet1!A:AG,26,0)&lt;&gt;0,VLOOKUP(A600,Sheet1!A:AG,26,0),"")</f>
        <v/>
      </c>
    </row>
    <row r="601" spans="1:16" x14ac:dyDescent="0.25">
      <c r="A601" t="str">
        <f t="shared" si="39"/>
        <v/>
      </c>
      <c r="B601" s="10" t="str">
        <f>IF(A601&lt;&gt;"",Sheet1!$AE$5,"")</f>
        <v/>
      </c>
      <c r="C601" t="str">
        <f>IF(VLOOKUP(A601,Sheet1!A:AG,4,0)&lt;&gt;0,VLOOKUP(A601,Sheet1!A:AG,4,0),"")</f>
        <v/>
      </c>
      <c r="D601" s="24" t="str">
        <f t="shared" si="36"/>
        <v/>
      </c>
      <c r="E601" t="str">
        <f t="shared" si="37"/>
        <v/>
      </c>
      <c r="F601" t="str">
        <f t="shared" si="38"/>
        <v/>
      </c>
      <c r="K601" t="str">
        <f>IF(VLOOKUP(A601,Sheet1!A:AG,11,0)&lt;&gt;0,VLOOKUP(A601,Sheet1!A:AG,11,0),"")</f>
        <v/>
      </c>
      <c r="L601" t="str">
        <f>IF(VLOOKUP(A601,Sheet1!A:AG,12,0)&lt;&gt;0,VLOOKUP(A601,Sheet1!A:AG,12,0),"")</f>
        <v/>
      </c>
      <c r="M601" t="str">
        <f>IF(VLOOKUP(A601,Sheet1!A:AG,19,0)&lt;&gt;0,VLOOKUP(A601,Sheet1!A:AG,19,0),"")</f>
        <v/>
      </c>
      <c r="N601" t="str">
        <f>IF(VLOOKUP(A601,Sheet1!A:AG,20,0)&lt;&gt;0,VLOOKUP(A601,Sheet1!A:AG,20,0),"")</f>
        <v/>
      </c>
      <c r="O601" t="str">
        <f>IF(VLOOKUP(A601,Sheet1!A:AG,24,0)&lt;&gt;0,VLOOKUP(A601,Sheet1!A:AG,24,0),"")</f>
        <v/>
      </c>
      <c r="P601" t="str">
        <f>IF(VLOOKUP(A601,Sheet1!A:AG,26,0)&lt;&gt;0,VLOOKUP(A601,Sheet1!A:AG,26,0),"")</f>
        <v/>
      </c>
    </row>
    <row r="602" spans="1:16" x14ac:dyDescent="0.25">
      <c r="A602" t="str">
        <f t="shared" si="39"/>
        <v/>
      </c>
      <c r="B602" s="10" t="str">
        <f>IF(A602&lt;&gt;"",Sheet1!$AE$5,"")</f>
        <v/>
      </c>
      <c r="C602" t="str">
        <f>IF(VLOOKUP(A602,Sheet1!A:AG,4,0)&lt;&gt;0,VLOOKUP(A602,Sheet1!A:AG,4,0),"")</f>
        <v/>
      </c>
      <c r="D602" s="24" t="str">
        <f t="shared" si="36"/>
        <v/>
      </c>
      <c r="E602" t="str">
        <f t="shared" si="37"/>
        <v/>
      </c>
      <c r="F602" t="str">
        <f t="shared" si="38"/>
        <v/>
      </c>
      <c r="K602" t="str">
        <f>IF(VLOOKUP(A602,Sheet1!A:AG,11,0)&lt;&gt;0,VLOOKUP(A602,Sheet1!A:AG,11,0),"")</f>
        <v/>
      </c>
      <c r="L602" t="str">
        <f>IF(VLOOKUP(A602,Sheet1!A:AG,12,0)&lt;&gt;0,VLOOKUP(A602,Sheet1!A:AG,12,0),"")</f>
        <v/>
      </c>
      <c r="M602" t="str">
        <f>IF(VLOOKUP(A602,Sheet1!A:AG,19,0)&lt;&gt;0,VLOOKUP(A602,Sheet1!A:AG,19,0),"")</f>
        <v/>
      </c>
      <c r="N602" t="str">
        <f>IF(VLOOKUP(A602,Sheet1!A:AG,20,0)&lt;&gt;0,VLOOKUP(A602,Sheet1!A:AG,20,0),"")</f>
        <v/>
      </c>
      <c r="O602" t="str">
        <f>IF(VLOOKUP(A602,Sheet1!A:AG,24,0)&lt;&gt;0,VLOOKUP(A602,Sheet1!A:AG,24,0),"")</f>
        <v/>
      </c>
      <c r="P602" t="str">
        <f>IF(VLOOKUP(A602,Sheet1!A:AG,26,0)&lt;&gt;0,VLOOKUP(A602,Sheet1!A:AG,26,0),"")</f>
        <v/>
      </c>
    </row>
    <row r="603" spans="1:16" x14ac:dyDescent="0.25">
      <c r="A603" t="str">
        <f t="shared" si="39"/>
        <v/>
      </c>
      <c r="B603" s="10" t="str">
        <f>IF(A603&lt;&gt;"",Sheet1!$AE$5,"")</f>
        <v/>
      </c>
      <c r="C603" t="str">
        <f>IF(VLOOKUP(A603,Sheet1!A:AG,4,0)&lt;&gt;0,VLOOKUP(A603,Sheet1!A:AG,4,0),"")</f>
        <v/>
      </c>
      <c r="D603" s="24" t="str">
        <f t="shared" si="36"/>
        <v/>
      </c>
      <c r="E603" t="str">
        <f t="shared" si="37"/>
        <v/>
      </c>
      <c r="F603" t="str">
        <f t="shared" si="38"/>
        <v/>
      </c>
      <c r="K603" t="str">
        <f>IF(VLOOKUP(A603,Sheet1!A:AG,11,0)&lt;&gt;0,VLOOKUP(A603,Sheet1!A:AG,11,0),"")</f>
        <v/>
      </c>
      <c r="L603" t="str">
        <f>IF(VLOOKUP(A603,Sheet1!A:AG,12,0)&lt;&gt;0,VLOOKUP(A603,Sheet1!A:AG,12,0),"")</f>
        <v/>
      </c>
      <c r="M603" t="str">
        <f>IF(VLOOKUP(A603,Sheet1!A:AG,19,0)&lt;&gt;0,VLOOKUP(A603,Sheet1!A:AG,19,0),"")</f>
        <v/>
      </c>
      <c r="N603" t="str">
        <f>IF(VLOOKUP(A603,Sheet1!A:AG,20,0)&lt;&gt;0,VLOOKUP(A603,Sheet1!A:AG,20,0),"")</f>
        <v/>
      </c>
      <c r="O603" t="str">
        <f>IF(VLOOKUP(A603,Sheet1!A:AG,24,0)&lt;&gt;0,VLOOKUP(A603,Sheet1!A:AG,24,0),"")</f>
        <v/>
      </c>
      <c r="P603" t="str">
        <f>IF(VLOOKUP(A603,Sheet1!A:AG,26,0)&lt;&gt;0,VLOOKUP(A603,Sheet1!A:AG,26,0),"")</f>
        <v/>
      </c>
    </row>
    <row r="604" spans="1:16" x14ac:dyDescent="0.25">
      <c r="A604" t="str">
        <f t="shared" si="39"/>
        <v/>
      </c>
      <c r="B604" s="10" t="str">
        <f>IF(A604&lt;&gt;"",Sheet1!$AE$5,"")</f>
        <v/>
      </c>
      <c r="C604" t="str">
        <f>IF(VLOOKUP(A604,Sheet1!A:AG,4,0)&lt;&gt;0,VLOOKUP(A604,Sheet1!A:AG,4,0),"")</f>
        <v/>
      </c>
      <c r="D604" s="24" t="str">
        <f t="shared" si="36"/>
        <v/>
      </c>
      <c r="E604" t="str">
        <f t="shared" si="37"/>
        <v/>
      </c>
      <c r="F604" t="str">
        <f t="shared" si="38"/>
        <v/>
      </c>
      <c r="K604" t="str">
        <f>IF(VLOOKUP(A604,Sheet1!A:AG,11,0)&lt;&gt;0,VLOOKUP(A604,Sheet1!A:AG,11,0),"")</f>
        <v/>
      </c>
      <c r="L604" t="str">
        <f>IF(VLOOKUP(A604,Sheet1!A:AG,12,0)&lt;&gt;0,VLOOKUP(A604,Sheet1!A:AG,12,0),"")</f>
        <v/>
      </c>
      <c r="M604" t="str">
        <f>IF(VLOOKUP(A604,Sheet1!A:AG,19,0)&lt;&gt;0,VLOOKUP(A604,Sheet1!A:AG,19,0),"")</f>
        <v/>
      </c>
      <c r="N604" t="str">
        <f>IF(VLOOKUP(A604,Sheet1!A:AG,20,0)&lt;&gt;0,VLOOKUP(A604,Sheet1!A:AG,20,0),"")</f>
        <v/>
      </c>
      <c r="O604" t="str">
        <f>IF(VLOOKUP(A604,Sheet1!A:AG,24,0)&lt;&gt;0,VLOOKUP(A604,Sheet1!A:AG,24,0),"")</f>
        <v/>
      </c>
      <c r="P604" t="str">
        <f>IF(VLOOKUP(A604,Sheet1!A:AG,26,0)&lt;&gt;0,VLOOKUP(A604,Sheet1!A:AG,26,0),"")</f>
        <v/>
      </c>
    </row>
    <row r="605" spans="1:16" x14ac:dyDescent="0.25">
      <c r="A605" t="str">
        <f t="shared" si="39"/>
        <v/>
      </c>
      <c r="B605" s="10" t="str">
        <f>IF(A605&lt;&gt;"",Sheet1!$AE$5,"")</f>
        <v/>
      </c>
      <c r="C605" t="str">
        <f>IF(VLOOKUP(A605,Sheet1!A:AG,4,0)&lt;&gt;0,VLOOKUP(A605,Sheet1!A:AG,4,0),"")</f>
        <v/>
      </c>
      <c r="D605" s="24" t="str">
        <f t="shared" si="36"/>
        <v/>
      </c>
      <c r="E605" t="str">
        <f t="shared" si="37"/>
        <v/>
      </c>
      <c r="F605" t="str">
        <f t="shared" si="38"/>
        <v/>
      </c>
      <c r="K605" t="str">
        <f>IF(VLOOKUP(A605,Sheet1!A:AG,11,0)&lt;&gt;0,VLOOKUP(A605,Sheet1!A:AG,11,0),"")</f>
        <v/>
      </c>
      <c r="L605" t="str">
        <f>IF(VLOOKUP(A605,Sheet1!A:AG,12,0)&lt;&gt;0,VLOOKUP(A605,Sheet1!A:AG,12,0),"")</f>
        <v/>
      </c>
      <c r="M605" t="str">
        <f>IF(VLOOKUP(A605,Sheet1!A:AG,19,0)&lt;&gt;0,VLOOKUP(A605,Sheet1!A:AG,19,0),"")</f>
        <v/>
      </c>
      <c r="N605" t="str">
        <f>IF(VLOOKUP(A605,Sheet1!A:AG,20,0)&lt;&gt;0,VLOOKUP(A605,Sheet1!A:AG,20,0),"")</f>
        <v/>
      </c>
      <c r="O605" t="str">
        <f>IF(VLOOKUP(A605,Sheet1!A:AG,24,0)&lt;&gt;0,VLOOKUP(A605,Sheet1!A:AG,24,0),"")</f>
        <v/>
      </c>
      <c r="P605" t="str">
        <f>IF(VLOOKUP(A605,Sheet1!A:AG,26,0)&lt;&gt;0,VLOOKUP(A605,Sheet1!A:AG,26,0),"")</f>
        <v/>
      </c>
    </row>
    <row r="606" spans="1:16" x14ac:dyDescent="0.25">
      <c r="A606" t="str">
        <f t="shared" si="39"/>
        <v/>
      </c>
      <c r="B606" s="10" t="str">
        <f>IF(A606&lt;&gt;"",Sheet1!$AE$5,"")</f>
        <v/>
      </c>
      <c r="C606" t="str">
        <f>IF(VLOOKUP(A606,Sheet1!A:AG,4,0)&lt;&gt;0,VLOOKUP(A606,Sheet1!A:AG,4,0),"")</f>
        <v/>
      </c>
      <c r="D606" s="24" t="str">
        <f t="shared" si="36"/>
        <v/>
      </c>
      <c r="E606" t="str">
        <f t="shared" si="37"/>
        <v/>
      </c>
      <c r="F606" t="str">
        <f t="shared" si="38"/>
        <v/>
      </c>
      <c r="K606" t="str">
        <f>IF(VLOOKUP(A606,Sheet1!A:AG,11,0)&lt;&gt;0,VLOOKUP(A606,Sheet1!A:AG,11,0),"")</f>
        <v/>
      </c>
      <c r="L606" t="str">
        <f>IF(VLOOKUP(A606,Sheet1!A:AG,12,0)&lt;&gt;0,VLOOKUP(A606,Sheet1!A:AG,12,0),"")</f>
        <v/>
      </c>
      <c r="M606" t="str">
        <f>IF(VLOOKUP(A606,Sheet1!A:AG,19,0)&lt;&gt;0,VLOOKUP(A606,Sheet1!A:AG,19,0),"")</f>
        <v/>
      </c>
      <c r="N606" t="str">
        <f>IF(VLOOKUP(A606,Sheet1!A:AG,20,0)&lt;&gt;0,VLOOKUP(A606,Sheet1!A:AG,20,0),"")</f>
        <v/>
      </c>
      <c r="O606" t="str">
        <f>IF(VLOOKUP(A606,Sheet1!A:AG,24,0)&lt;&gt;0,VLOOKUP(A606,Sheet1!A:AG,24,0),"")</f>
        <v/>
      </c>
      <c r="P606" t="str">
        <f>IF(VLOOKUP(A606,Sheet1!A:AG,26,0)&lt;&gt;0,VLOOKUP(A606,Sheet1!A:AG,26,0),"")</f>
        <v/>
      </c>
    </row>
    <row r="607" spans="1:16" x14ac:dyDescent="0.25">
      <c r="A607" t="str">
        <f t="shared" si="39"/>
        <v/>
      </c>
      <c r="B607" s="10" t="str">
        <f>IF(A607&lt;&gt;"",Sheet1!$AE$5,"")</f>
        <v/>
      </c>
      <c r="C607" t="str">
        <f>IF(VLOOKUP(A607,Sheet1!A:AG,4,0)&lt;&gt;0,VLOOKUP(A607,Sheet1!A:AG,4,0),"")</f>
        <v/>
      </c>
      <c r="D607" s="24" t="str">
        <f t="shared" si="36"/>
        <v/>
      </c>
      <c r="E607" t="str">
        <f t="shared" si="37"/>
        <v/>
      </c>
      <c r="F607" t="str">
        <f t="shared" si="38"/>
        <v/>
      </c>
      <c r="K607" t="str">
        <f>IF(VLOOKUP(A607,Sheet1!A:AG,11,0)&lt;&gt;0,VLOOKUP(A607,Sheet1!A:AG,11,0),"")</f>
        <v/>
      </c>
      <c r="L607" t="str">
        <f>IF(VLOOKUP(A607,Sheet1!A:AG,12,0)&lt;&gt;0,VLOOKUP(A607,Sheet1!A:AG,12,0),"")</f>
        <v/>
      </c>
      <c r="M607" t="str">
        <f>IF(VLOOKUP(A607,Sheet1!A:AG,19,0)&lt;&gt;0,VLOOKUP(A607,Sheet1!A:AG,19,0),"")</f>
        <v/>
      </c>
      <c r="N607" t="str">
        <f>IF(VLOOKUP(A607,Sheet1!A:AG,20,0)&lt;&gt;0,VLOOKUP(A607,Sheet1!A:AG,20,0),"")</f>
        <v/>
      </c>
      <c r="O607" t="str">
        <f>IF(VLOOKUP(A607,Sheet1!A:AG,24,0)&lt;&gt;0,VLOOKUP(A607,Sheet1!A:AG,24,0),"")</f>
        <v/>
      </c>
      <c r="P607" t="str">
        <f>IF(VLOOKUP(A607,Sheet1!A:AG,26,0)&lt;&gt;0,VLOOKUP(A607,Sheet1!A:AG,26,0),"")</f>
        <v/>
      </c>
    </row>
    <row r="608" spans="1:16" x14ac:dyDescent="0.25">
      <c r="A608" t="str">
        <f t="shared" si="39"/>
        <v/>
      </c>
      <c r="B608" s="10" t="str">
        <f>IF(A608&lt;&gt;"",Sheet1!$AE$5,"")</f>
        <v/>
      </c>
      <c r="C608" t="str">
        <f>IF(VLOOKUP(A608,Sheet1!A:AG,4,0)&lt;&gt;0,VLOOKUP(A608,Sheet1!A:AG,4,0),"")</f>
        <v/>
      </c>
      <c r="D608" s="24" t="str">
        <f t="shared" si="36"/>
        <v/>
      </c>
      <c r="E608" t="str">
        <f t="shared" si="37"/>
        <v/>
      </c>
      <c r="F608" t="str">
        <f t="shared" si="38"/>
        <v/>
      </c>
      <c r="K608" t="str">
        <f>IF(VLOOKUP(A608,Sheet1!A:AG,11,0)&lt;&gt;0,VLOOKUP(A608,Sheet1!A:AG,11,0),"")</f>
        <v/>
      </c>
      <c r="L608" t="str">
        <f>IF(VLOOKUP(A608,Sheet1!A:AG,12,0)&lt;&gt;0,VLOOKUP(A608,Sheet1!A:AG,12,0),"")</f>
        <v/>
      </c>
      <c r="M608" t="str">
        <f>IF(VLOOKUP(A608,Sheet1!A:AG,19,0)&lt;&gt;0,VLOOKUP(A608,Sheet1!A:AG,19,0),"")</f>
        <v/>
      </c>
      <c r="N608" t="str">
        <f>IF(VLOOKUP(A608,Sheet1!A:AG,20,0)&lt;&gt;0,VLOOKUP(A608,Sheet1!A:AG,20,0),"")</f>
        <v/>
      </c>
      <c r="O608" t="str">
        <f>IF(VLOOKUP(A608,Sheet1!A:AG,24,0)&lt;&gt;0,VLOOKUP(A608,Sheet1!A:AG,24,0),"")</f>
        <v/>
      </c>
      <c r="P608" t="str">
        <f>IF(VLOOKUP(A608,Sheet1!A:AG,26,0)&lt;&gt;0,VLOOKUP(A608,Sheet1!A:AG,26,0),"")</f>
        <v/>
      </c>
    </row>
    <row r="609" spans="1:16" x14ac:dyDescent="0.25">
      <c r="A609" t="str">
        <f t="shared" si="39"/>
        <v/>
      </c>
      <c r="B609" s="10" t="str">
        <f>IF(A609&lt;&gt;"",Sheet1!$AE$5,"")</f>
        <v/>
      </c>
      <c r="C609" t="str">
        <f>IF(VLOOKUP(A609,Sheet1!A:AG,4,0)&lt;&gt;0,VLOOKUP(A609,Sheet1!A:AG,4,0),"")</f>
        <v/>
      </c>
      <c r="D609" s="24" t="str">
        <f t="shared" si="36"/>
        <v/>
      </c>
      <c r="E609" t="str">
        <f t="shared" si="37"/>
        <v/>
      </c>
      <c r="F609" t="str">
        <f t="shared" si="38"/>
        <v/>
      </c>
      <c r="K609" t="str">
        <f>IF(VLOOKUP(A609,Sheet1!A:AG,11,0)&lt;&gt;0,VLOOKUP(A609,Sheet1!A:AG,11,0),"")</f>
        <v/>
      </c>
      <c r="L609" t="str">
        <f>IF(VLOOKUP(A609,Sheet1!A:AG,12,0)&lt;&gt;0,VLOOKUP(A609,Sheet1!A:AG,12,0),"")</f>
        <v/>
      </c>
      <c r="M609" t="str">
        <f>IF(VLOOKUP(A609,Sheet1!A:AG,19,0)&lt;&gt;0,VLOOKUP(A609,Sheet1!A:AG,19,0),"")</f>
        <v/>
      </c>
      <c r="N609" t="str">
        <f>IF(VLOOKUP(A609,Sheet1!A:AG,20,0)&lt;&gt;0,VLOOKUP(A609,Sheet1!A:AG,20,0),"")</f>
        <v/>
      </c>
      <c r="O609" t="str">
        <f>IF(VLOOKUP(A609,Sheet1!A:AG,24,0)&lt;&gt;0,VLOOKUP(A609,Sheet1!A:AG,24,0),"")</f>
        <v/>
      </c>
      <c r="P609" t="str">
        <f>IF(VLOOKUP(A609,Sheet1!A:AG,26,0)&lt;&gt;0,VLOOKUP(A609,Sheet1!A:AG,26,0),"")</f>
        <v/>
      </c>
    </row>
    <row r="610" spans="1:16" x14ac:dyDescent="0.25">
      <c r="A610" t="str">
        <f t="shared" si="39"/>
        <v/>
      </c>
      <c r="B610" s="10" t="str">
        <f>IF(A610&lt;&gt;"",Sheet1!$AE$5,"")</f>
        <v/>
      </c>
      <c r="C610" t="str">
        <f>IF(VLOOKUP(A610,Sheet1!A:AG,4,0)&lt;&gt;0,VLOOKUP(A610,Sheet1!A:AG,4,0),"")</f>
        <v/>
      </c>
      <c r="D610" s="24" t="str">
        <f t="shared" si="36"/>
        <v/>
      </c>
      <c r="E610" t="str">
        <f t="shared" si="37"/>
        <v/>
      </c>
      <c r="F610" t="str">
        <f t="shared" si="38"/>
        <v/>
      </c>
      <c r="K610" t="str">
        <f>IF(VLOOKUP(A610,Sheet1!A:AG,11,0)&lt;&gt;0,VLOOKUP(A610,Sheet1!A:AG,11,0),"")</f>
        <v/>
      </c>
      <c r="L610" t="str">
        <f>IF(VLOOKUP(A610,Sheet1!A:AG,12,0)&lt;&gt;0,VLOOKUP(A610,Sheet1!A:AG,12,0),"")</f>
        <v/>
      </c>
      <c r="M610" t="str">
        <f>IF(VLOOKUP(A610,Sheet1!A:AG,19,0)&lt;&gt;0,VLOOKUP(A610,Sheet1!A:AG,19,0),"")</f>
        <v/>
      </c>
      <c r="N610" t="str">
        <f>IF(VLOOKUP(A610,Sheet1!A:AG,20,0)&lt;&gt;0,VLOOKUP(A610,Sheet1!A:AG,20,0),"")</f>
        <v/>
      </c>
      <c r="O610" t="str">
        <f>IF(VLOOKUP(A610,Sheet1!A:AG,24,0)&lt;&gt;0,VLOOKUP(A610,Sheet1!A:AG,24,0),"")</f>
        <v/>
      </c>
      <c r="P610" t="str">
        <f>IF(VLOOKUP(A610,Sheet1!A:AG,26,0)&lt;&gt;0,VLOOKUP(A610,Sheet1!A:AG,26,0),"")</f>
        <v/>
      </c>
    </row>
    <row r="611" spans="1:16" x14ac:dyDescent="0.25">
      <c r="A611" t="str">
        <f t="shared" si="39"/>
        <v/>
      </c>
      <c r="B611" s="10" t="str">
        <f>IF(A611&lt;&gt;"",Sheet1!$AE$5,"")</f>
        <v/>
      </c>
      <c r="C611" t="str">
        <f>IF(VLOOKUP(A611,Sheet1!A:AG,4,0)&lt;&gt;0,VLOOKUP(A611,Sheet1!A:AG,4,0),"")</f>
        <v/>
      </c>
      <c r="D611" s="24" t="str">
        <f t="shared" si="36"/>
        <v/>
      </c>
      <c r="E611" t="str">
        <f t="shared" si="37"/>
        <v/>
      </c>
      <c r="F611" t="str">
        <f t="shared" si="38"/>
        <v/>
      </c>
      <c r="K611" t="str">
        <f>IF(VLOOKUP(A611,Sheet1!A:AG,11,0)&lt;&gt;0,VLOOKUP(A611,Sheet1!A:AG,11,0),"")</f>
        <v/>
      </c>
      <c r="L611" t="str">
        <f>IF(VLOOKUP(A611,Sheet1!A:AG,12,0)&lt;&gt;0,VLOOKUP(A611,Sheet1!A:AG,12,0),"")</f>
        <v/>
      </c>
      <c r="M611" t="str">
        <f>IF(VLOOKUP(A611,Sheet1!A:AG,19,0)&lt;&gt;0,VLOOKUP(A611,Sheet1!A:AG,19,0),"")</f>
        <v/>
      </c>
      <c r="N611" t="str">
        <f>IF(VLOOKUP(A611,Sheet1!A:AG,20,0)&lt;&gt;0,VLOOKUP(A611,Sheet1!A:AG,20,0),"")</f>
        <v/>
      </c>
      <c r="O611" t="str">
        <f>IF(VLOOKUP(A611,Sheet1!A:AG,24,0)&lt;&gt;0,VLOOKUP(A611,Sheet1!A:AG,24,0),"")</f>
        <v/>
      </c>
      <c r="P611" t="str">
        <f>IF(VLOOKUP(A611,Sheet1!A:AG,26,0)&lt;&gt;0,VLOOKUP(A611,Sheet1!A:AG,26,0),"")</f>
        <v/>
      </c>
    </row>
    <row r="612" spans="1:16" x14ac:dyDescent="0.25">
      <c r="A612" t="str">
        <f t="shared" si="39"/>
        <v/>
      </c>
      <c r="B612" s="10" t="str">
        <f>IF(A612&lt;&gt;"",Sheet1!$AE$5,"")</f>
        <v/>
      </c>
      <c r="C612" t="str">
        <f>IF(VLOOKUP(A612,Sheet1!A:AG,4,0)&lt;&gt;0,VLOOKUP(A612,Sheet1!A:AG,4,0),"")</f>
        <v/>
      </c>
      <c r="D612" s="24" t="str">
        <f t="shared" si="36"/>
        <v/>
      </c>
      <c r="E612" t="str">
        <f t="shared" si="37"/>
        <v/>
      </c>
      <c r="F612" t="str">
        <f t="shared" si="38"/>
        <v/>
      </c>
      <c r="K612" t="str">
        <f>IF(VLOOKUP(A612,Sheet1!A:AG,11,0)&lt;&gt;0,VLOOKUP(A612,Sheet1!A:AG,11,0),"")</f>
        <v/>
      </c>
      <c r="L612" t="str">
        <f>IF(VLOOKUP(A612,Sheet1!A:AG,12,0)&lt;&gt;0,VLOOKUP(A612,Sheet1!A:AG,12,0),"")</f>
        <v/>
      </c>
      <c r="M612" t="str">
        <f>IF(VLOOKUP(A612,Sheet1!A:AG,19,0)&lt;&gt;0,VLOOKUP(A612,Sheet1!A:AG,19,0),"")</f>
        <v/>
      </c>
      <c r="N612" t="str">
        <f>IF(VLOOKUP(A612,Sheet1!A:AG,20,0)&lt;&gt;0,VLOOKUP(A612,Sheet1!A:AG,20,0),"")</f>
        <v/>
      </c>
      <c r="O612" t="str">
        <f>IF(VLOOKUP(A612,Sheet1!A:AG,24,0)&lt;&gt;0,VLOOKUP(A612,Sheet1!A:AG,24,0),"")</f>
        <v/>
      </c>
      <c r="P612" t="str">
        <f>IF(VLOOKUP(A612,Sheet1!A:AG,26,0)&lt;&gt;0,VLOOKUP(A612,Sheet1!A:AG,26,0),"")</f>
        <v/>
      </c>
    </row>
    <row r="613" spans="1:16" x14ac:dyDescent="0.25">
      <c r="A613" t="str">
        <f t="shared" si="39"/>
        <v/>
      </c>
      <c r="B613" s="10" t="str">
        <f>IF(A613&lt;&gt;"",Sheet1!$AE$5,"")</f>
        <v/>
      </c>
      <c r="C613" t="str">
        <f>IF(VLOOKUP(A613,Sheet1!A:AG,4,0)&lt;&gt;0,VLOOKUP(A613,Sheet1!A:AG,4,0),"")</f>
        <v/>
      </c>
      <c r="D613" s="24" t="str">
        <f t="shared" si="36"/>
        <v/>
      </c>
      <c r="E613" t="str">
        <f t="shared" si="37"/>
        <v/>
      </c>
      <c r="F613" t="str">
        <f t="shared" si="38"/>
        <v/>
      </c>
      <c r="K613" t="str">
        <f>IF(VLOOKUP(A613,Sheet1!A:AG,11,0)&lt;&gt;0,VLOOKUP(A613,Sheet1!A:AG,11,0),"")</f>
        <v/>
      </c>
      <c r="L613" t="str">
        <f>IF(VLOOKUP(A613,Sheet1!A:AG,12,0)&lt;&gt;0,VLOOKUP(A613,Sheet1!A:AG,12,0),"")</f>
        <v/>
      </c>
      <c r="M613" t="str">
        <f>IF(VLOOKUP(A613,Sheet1!A:AG,19,0)&lt;&gt;0,VLOOKUP(A613,Sheet1!A:AG,19,0),"")</f>
        <v/>
      </c>
      <c r="N613" t="str">
        <f>IF(VLOOKUP(A613,Sheet1!A:AG,20,0)&lt;&gt;0,VLOOKUP(A613,Sheet1!A:AG,20,0),"")</f>
        <v/>
      </c>
      <c r="O613" t="str">
        <f>IF(VLOOKUP(A613,Sheet1!A:AG,24,0)&lt;&gt;0,VLOOKUP(A613,Sheet1!A:AG,24,0),"")</f>
        <v/>
      </c>
      <c r="P613" t="str">
        <f>IF(VLOOKUP(A613,Sheet1!A:AG,26,0)&lt;&gt;0,VLOOKUP(A613,Sheet1!A:AG,26,0),"")</f>
        <v/>
      </c>
    </row>
    <row r="614" spans="1:16" x14ac:dyDescent="0.25">
      <c r="A614" t="str">
        <f t="shared" si="39"/>
        <v/>
      </c>
      <c r="B614" s="10" t="str">
        <f>IF(A614&lt;&gt;"",Sheet1!$AE$5,"")</f>
        <v/>
      </c>
      <c r="C614" t="str">
        <f>IF(VLOOKUP(A614,Sheet1!A:AG,4,0)&lt;&gt;0,VLOOKUP(A614,Sheet1!A:AG,4,0),"")</f>
        <v/>
      </c>
      <c r="D614" s="24" t="str">
        <f t="shared" si="36"/>
        <v/>
      </c>
      <c r="E614" t="str">
        <f t="shared" si="37"/>
        <v/>
      </c>
      <c r="F614" t="str">
        <f t="shared" si="38"/>
        <v/>
      </c>
      <c r="K614" t="str">
        <f>IF(VLOOKUP(A614,Sheet1!A:AG,11,0)&lt;&gt;0,VLOOKUP(A614,Sheet1!A:AG,11,0),"")</f>
        <v/>
      </c>
      <c r="L614" t="str">
        <f>IF(VLOOKUP(A614,Sheet1!A:AG,12,0)&lt;&gt;0,VLOOKUP(A614,Sheet1!A:AG,12,0),"")</f>
        <v/>
      </c>
      <c r="M614" t="str">
        <f>IF(VLOOKUP(A614,Sheet1!A:AG,19,0)&lt;&gt;0,VLOOKUP(A614,Sheet1!A:AG,19,0),"")</f>
        <v/>
      </c>
      <c r="N614" t="str">
        <f>IF(VLOOKUP(A614,Sheet1!A:AG,20,0)&lt;&gt;0,VLOOKUP(A614,Sheet1!A:AG,20,0),"")</f>
        <v/>
      </c>
      <c r="O614" t="str">
        <f>IF(VLOOKUP(A614,Sheet1!A:AG,24,0)&lt;&gt;0,VLOOKUP(A614,Sheet1!A:AG,24,0),"")</f>
        <v/>
      </c>
      <c r="P614" t="str">
        <f>IF(VLOOKUP(A614,Sheet1!A:AG,26,0)&lt;&gt;0,VLOOKUP(A614,Sheet1!A:AG,26,0),"")</f>
        <v/>
      </c>
    </row>
    <row r="615" spans="1:16" x14ac:dyDescent="0.25">
      <c r="A615" t="str">
        <f t="shared" si="39"/>
        <v/>
      </c>
      <c r="B615" s="10" t="str">
        <f>IF(A615&lt;&gt;"",Sheet1!$AE$5,"")</f>
        <v/>
      </c>
      <c r="C615" t="str">
        <f>IF(VLOOKUP(A615,Sheet1!A:AG,4,0)&lt;&gt;0,VLOOKUP(A615,Sheet1!A:AG,4,0),"")</f>
        <v/>
      </c>
      <c r="D615" s="24" t="str">
        <f t="shared" si="36"/>
        <v/>
      </c>
      <c r="E615" t="str">
        <f t="shared" si="37"/>
        <v/>
      </c>
      <c r="F615" t="str">
        <f t="shared" si="38"/>
        <v/>
      </c>
      <c r="K615" t="str">
        <f>IF(VLOOKUP(A615,Sheet1!A:AG,11,0)&lt;&gt;0,VLOOKUP(A615,Sheet1!A:AG,11,0),"")</f>
        <v/>
      </c>
      <c r="L615" t="str">
        <f>IF(VLOOKUP(A615,Sheet1!A:AG,12,0)&lt;&gt;0,VLOOKUP(A615,Sheet1!A:AG,12,0),"")</f>
        <v/>
      </c>
      <c r="M615" t="str">
        <f>IF(VLOOKUP(A615,Sheet1!A:AG,19,0)&lt;&gt;0,VLOOKUP(A615,Sheet1!A:AG,19,0),"")</f>
        <v/>
      </c>
      <c r="N615" t="str">
        <f>IF(VLOOKUP(A615,Sheet1!A:AG,20,0)&lt;&gt;0,VLOOKUP(A615,Sheet1!A:AG,20,0),"")</f>
        <v/>
      </c>
      <c r="O615" t="str">
        <f>IF(VLOOKUP(A615,Sheet1!A:AG,24,0)&lt;&gt;0,VLOOKUP(A615,Sheet1!A:AG,24,0),"")</f>
        <v/>
      </c>
      <c r="P615" t="str">
        <f>IF(VLOOKUP(A615,Sheet1!A:AG,26,0)&lt;&gt;0,VLOOKUP(A615,Sheet1!A:AG,26,0),"")</f>
        <v/>
      </c>
    </row>
    <row r="616" spans="1:16" x14ac:dyDescent="0.25">
      <c r="A616" t="str">
        <f t="shared" si="39"/>
        <v/>
      </c>
      <c r="B616" s="10" t="str">
        <f>IF(A616&lt;&gt;"",Sheet1!$AE$5,"")</f>
        <v/>
      </c>
      <c r="C616" t="str">
        <f>IF(VLOOKUP(A616,Sheet1!A:AG,4,0)&lt;&gt;0,VLOOKUP(A616,Sheet1!A:AG,4,0),"")</f>
        <v/>
      </c>
      <c r="D616" s="24" t="str">
        <f t="shared" si="36"/>
        <v/>
      </c>
      <c r="E616" t="str">
        <f t="shared" si="37"/>
        <v/>
      </c>
      <c r="F616" t="str">
        <f t="shared" si="38"/>
        <v/>
      </c>
      <c r="K616" t="str">
        <f>IF(VLOOKUP(A616,Sheet1!A:AG,11,0)&lt;&gt;0,VLOOKUP(A616,Sheet1!A:AG,11,0),"")</f>
        <v/>
      </c>
      <c r="L616" t="str">
        <f>IF(VLOOKUP(A616,Sheet1!A:AG,12,0)&lt;&gt;0,VLOOKUP(A616,Sheet1!A:AG,12,0),"")</f>
        <v/>
      </c>
      <c r="M616" t="str">
        <f>IF(VLOOKUP(A616,Sheet1!A:AG,19,0)&lt;&gt;0,VLOOKUP(A616,Sheet1!A:AG,19,0),"")</f>
        <v/>
      </c>
      <c r="N616" t="str">
        <f>IF(VLOOKUP(A616,Sheet1!A:AG,20,0)&lt;&gt;0,VLOOKUP(A616,Sheet1!A:AG,20,0),"")</f>
        <v/>
      </c>
      <c r="O616" t="str">
        <f>IF(VLOOKUP(A616,Sheet1!A:AG,24,0)&lt;&gt;0,VLOOKUP(A616,Sheet1!A:AG,24,0),"")</f>
        <v/>
      </c>
      <c r="P616" t="str">
        <f>IF(VLOOKUP(A616,Sheet1!A:AG,26,0)&lt;&gt;0,VLOOKUP(A616,Sheet1!A:AG,26,0),"")</f>
        <v/>
      </c>
    </row>
    <row r="617" spans="1:16" x14ac:dyDescent="0.25">
      <c r="A617" t="str">
        <f t="shared" si="39"/>
        <v/>
      </c>
      <c r="B617" s="10" t="str">
        <f>IF(A617&lt;&gt;"",Sheet1!$AE$5,"")</f>
        <v/>
      </c>
      <c r="C617" t="str">
        <f>IF(VLOOKUP(A617,Sheet1!A:AG,4,0)&lt;&gt;0,VLOOKUP(A617,Sheet1!A:AG,4,0),"")</f>
        <v/>
      </c>
      <c r="D617" s="24" t="str">
        <f t="shared" si="36"/>
        <v/>
      </c>
      <c r="E617" t="str">
        <f t="shared" si="37"/>
        <v/>
      </c>
      <c r="F617" t="str">
        <f t="shared" si="38"/>
        <v/>
      </c>
      <c r="K617" t="str">
        <f>IF(VLOOKUP(A617,Sheet1!A:AG,11,0)&lt;&gt;0,VLOOKUP(A617,Sheet1!A:AG,11,0),"")</f>
        <v/>
      </c>
      <c r="L617" t="str">
        <f>IF(VLOOKUP(A617,Sheet1!A:AG,12,0)&lt;&gt;0,VLOOKUP(A617,Sheet1!A:AG,12,0),"")</f>
        <v/>
      </c>
      <c r="M617" t="str">
        <f>IF(VLOOKUP(A617,Sheet1!A:AG,19,0)&lt;&gt;0,VLOOKUP(A617,Sheet1!A:AG,19,0),"")</f>
        <v/>
      </c>
      <c r="N617" t="str">
        <f>IF(VLOOKUP(A617,Sheet1!A:AG,20,0)&lt;&gt;0,VLOOKUP(A617,Sheet1!A:AG,20,0),"")</f>
        <v/>
      </c>
      <c r="O617" t="str">
        <f>IF(VLOOKUP(A617,Sheet1!A:AG,24,0)&lt;&gt;0,VLOOKUP(A617,Sheet1!A:AG,24,0),"")</f>
        <v/>
      </c>
      <c r="P617" t="str">
        <f>IF(VLOOKUP(A617,Sheet1!A:AG,26,0)&lt;&gt;0,VLOOKUP(A617,Sheet1!A:AG,26,0),"")</f>
        <v/>
      </c>
    </row>
    <row r="618" spans="1:16" x14ac:dyDescent="0.25">
      <c r="A618" t="str">
        <f t="shared" si="39"/>
        <v/>
      </c>
      <c r="B618" s="10" t="str">
        <f>IF(A618&lt;&gt;"",Sheet1!$AE$5,"")</f>
        <v/>
      </c>
      <c r="C618" t="str">
        <f>IF(VLOOKUP(A618,Sheet1!A:AG,4,0)&lt;&gt;0,VLOOKUP(A618,Sheet1!A:AG,4,0),"")</f>
        <v/>
      </c>
      <c r="D618" s="24" t="str">
        <f t="shared" si="36"/>
        <v/>
      </c>
      <c r="E618" t="str">
        <f t="shared" si="37"/>
        <v/>
      </c>
      <c r="F618" t="str">
        <f t="shared" si="38"/>
        <v/>
      </c>
      <c r="K618" t="str">
        <f>IF(VLOOKUP(A618,Sheet1!A:AG,11,0)&lt;&gt;0,VLOOKUP(A618,Sheet1!A:AG,11,0),"")</f>
        <v/>
      </c>
      <c r="L618" t="str">
        <f>IF(VLOOKUP(A618,Sheet1!A:AG,12,0)&lt;&gt;0,VLOOKUP(A618,Sheet1!A:AG,12,0),"")</f>
        <v/>
      </c>
      <c r="M618" t="str">
        <f>IF(VLOOKUP(A618,Sheet1!A:AG,19,0)&lt;&gt;0,VLOOKUP(A618,Sheet1!A:AG,19,0),"")</f>
        <v/>
      </c>
      <c r="N618" t="str">
        <f>IF(VLOOKUP(A618,Sheet1!A:AG,20,0)&lt;&gt;0,VLOOKUP(A618,Sheet1!A:AG,20,0),"")</f>
        <v/>
      </c>
      <c r="O618" t="str">
        <f>IF(VLOOKUP(A618,Sheet1!A:AG,24,0)&lt;&gt;0,VLOOKUP(A618,Sheet1!A:AG,24,0),"")</f>
        <v/>
      </c>
      <c r="P618" t="str">
        <f>IF(VLOOKUP(A618,Sheet1!A:AG,26,0)&lt;&gt;0,VLOOKUP(A618,Sheet1!A:AG,26,0),"")</f>
        <v/>
      </c>
    </row>
    <row r="619" spans="1:16" x14ac:dyDescent="0.25">
      <c r="A619" t="str">
        <f t="shared" si="39"/>
        <v/>
      </c>
      <c r="B619" s="10" t="str">
        <f>IF(A619&lt;&gt;"",Sheet1!$AE$5,"")</f>
        <v/>
      </c>
      <c r="C619" t="str">
        <f>IF(VLOOKUP(A619,Sheet1!A:AG,4,0)&lt;&gt;0,VLOOKUP(A619,Sheet1!A:AG,4,0),"")</f>
        <v/>
      </c>
      <c r="D619" s="24" t="str">
        <f t="shared" si="36"/>
        <v/>
      </c>
      <c r="E619" t="str">
        <f t="shared" si="37"/>
        <v/>
      </c>
      <c r="F619" t="str">
        <f t="shared" si="38"/>
        <v/>
      </c>
      <c r="K619" t="str">
        <f>IF(VLOOKUP(A619,Sheet1!A:AG,11,0)&lt;&gt;0,VLOOKUP(A619,Sheet1!A:AG,11,0),"")</f>
        <v/>
      </c>
      <c r="L619" t="str">
        <f>IF(VLOOKUP(A619,Sheet1!A:AG,12,0)&lt;&gt;0,VLOOKUP(A619,Sheet1!A:AG,12,0),"")</f>
        <v/>
      </c>
      <c r="M619" t="str">
        <f>IF(VLOOKUP(A619,Sheet1!A:AG,19,0)&lt;&gt;0,VLOOKUP(A619,Sheet1!A:AG,19,0),"")</f>
        <v/>
      </c>
      <c r="N619" t="str">
        <f>IF(VLOOKUP(A619,Sheet1!A:AG,20,0)&lt;&gt;0,VLOOKUP(A619,Sheet1!A:AG,20,0),"")</f>
        <v/>
      </c>
      <c r="O619" t="str">
        <f>IF(VLOOKUP(A619,Sheet1!A:AG,24,0)&lt;&gt;0,VLOOKUP(A619,Sheet1!A:AG,24,0),"")</f>
        <v/>
      </c>
      <c r="P619" t="str">
        <f>IF(VLOOKUP(A619,Sheet1!A:AG,26,0)&lt;&gt;0,VLOOKUP(A619,Sheet1!A:AG,26,0),"")</f>
        <v/>
      </c>
    </row>
    <row r="620" spans="1:16" x14ac:dyDescent="0.25">
      <c r="A620" t="str">
        <f t="shared" si="39"/>
        <v/>
      </c>
      <c r="B620" s="10" t="str">
        <f>IF(A620&lt;&gt;"",Sheet1!$AE$5,"")</f>
        <v/>
      </c>
      <c r="C620" t="str">
        <f>IF(VLOOKUP(A620,Sheet1!A:AG,4,0)&lt;&gt;0,VLOOKUP(A620,Sheet1!A:AG,4,0),"")</f>
        <v/>
      </c>
      <c r="D620" s="24" t="str">
        <f t="shared" si="36"/>
        <v/>
      </c>
      <c r="E620" t="str">
        <f t="shared" si="37"/>
        <v/>
      </c>
      <c r="F620" t="str">
        <f t="shared" si="38"/>
        <v/>
      </c>
      <c r="K620" t="str">
        <f>IF(VLOOKUP(A620,Sheet1!A:AG,11,0)&lt;&gt;0,VLOOKUP(A620,Sheet1!A:AG,11,0),"")</f>
        <v/>
      </c>
      <c r="L620" t="str">
        <f>IF(VLOOKUP(A620,Sheet1!A:AG,12,0)&lt;&gt;0,VLOOKUP(A620,Sheet1!A:AG,12,0),"")</f>
        <v/>
      </c>
      <c r="M620" t="str">
        <f>IF(VLOOKUP(A620,Sheet1!A:AG,19,0)&lt;&gt;0,VLOOKUP(A620,Sheet1!A:AG,19,0),"")</f>
        <v/>
      </c>
      <c r="N620" t="str">
        <f>IF(VLOOKUP(A620,Sheet1!A:AG,20,0)&lt;&gt;0,VLOOKUP(A620,Sheet1!A:AG,20,0),"")</f>
        <v/>
      </c>
      <c r="O620" t="str">
        <f>IF(VLOOKUP(A620,Sheet1!A:AG,24,0)&lt;&gt;0,VLOOKUP(A620,Sheet1!A:AG,24,0),"")</f>
        <v/>
      </c>
      <c r="P620" t="str">
        <f>IF(VLOOKUP(A620,Sheet1!A:AG,26,0)&lt;&gt;0,VLOOKUP(A620,Sheet1!A:AG,26,0),"")</f>
        <v/>
      </c>
    </row>
    <row r="621" spans="1:16" x14ac:dyDescent="0.25">
      <c r="A621" t="str">
        <f t="shared" si="39"/>
        <v/>
      </c>
      <c r="B621" s="10" t="str">
        <f>IF(A621&lt;&gt;"",Sheet1!$AE$5,"")</f>
        <v/>
      </c>
      <c r="C621" t="str">
        <f>IF(VLOOKUP(A621,Sheet1!A:AG,4,0)&lt;&gt;0,VLOOKUP(A621,Sheet1!A:AG,4,0),"")</f>
        <v/>
      </c>
      <c r="D621" s="24" t="str">
        <f t="shared" si="36"/>
        <v/>
      </c>
      <c r="E621" t="str">
        <f t="shared" si="37"/>
        <v/>
      </c>
      <c r="F621" t="str">
        <f t="shared" si="38"/>
        <v/>
      </c>
      <c r="K621" t="str">
        <f>IF(VLOOKUP(A621,Sheet1!A:AG,11,0)&lt;&gt;0,VLOOKUP(A621,Sheet1!A:AG,11,0),"")</f>
        <v/>
      </c>
      <c r="L621" t="str">
        <f>IF(VLOOKUP(A621,Sheet1!A:AG,12,0)&lt;&gt;0,VLOOKUP(A621,Sheet1!A:AG,12,0),"")</f>
        <v/>
      </c>
      <c r="M621" t="str">
        <f>IF(VLOOKUP(A621,Sheet1!A:AG,19,0)&lt;&gt;0,VLOOKUP(A621,Sheet1!A:AG,19,0),"")</f>
        <v/>
      </c>
      <c r="N621" t="str">
        <f>IF(VLOOKUP(A621,Sheet1!A:AG,20,0)&lt;&gt;0,VLOOKUP(A621,Sheet1!A:AG,20,0),"")</f>
        <v/>
      </c>
      <c r="O621" t="str">
        <f>IF(VLOOKUP(A621,Sheet1!A:AG,24,0)&lt;&gt;0,VLOOKUP(A621,Sheet1!A:AG,24,0),"")</f>
        <v/>
      </c>
      <c r="P621" t="str">
        <f>IF(VLOOKUP(A621,Sheet1!A:AG,26,0)&lt;&gt;0,VLOOKUP(A621,Sheet1!A:AG,26,0),"")</f>
        <v/>
      </c>
    </row>
    <row r="622" spans="1:16" x14ac:dyDescent="0.25">
      <c r="A622" t="str">
        <f t="shared" si="39"/>
        <v/>
      </c>
      <c r="B622" s="10" t="str">
        <f>IF(A622&lt;&gt;"",Sheet1!$AE$5,"")</f>
        <v/>
      </c>
      <c r="C622" t="str">
        <f>IF(VLOOKUP(A622,Sheet1!A:AG,4,0)&lt;&gt;0,VLOOKUP(A622,Sheet1!A:AG,4,0),"")</f>
        <v/>
      </c>
      <c r="D622" s="24" t="str">
        <f t="shared" si="36"/>
        <v/>
      </c>
      <c r="E622" t="str">
        <f t="shared" si="37"/>
        <v/>
      </c>
      <c r="F622" t="str">
        <f t="shared" si="38"/>
        <v/>
      </c>
      <c r="K622" t="str">
        <f>IF(VLOOKUP(A622,Sheet1!A:AG,11,0)&lt;&gt;0,VLOOKUP(A622,Sheet1!A:AG,11,0),"")</f>
        <v/>
      </c>
      <c r="L622" t="str">
        <f>IF(VLOOKUP(A622,Sheet1!A:AG,12,0)&lt;&gt;0,VLOOKUP(A622,Sheet1!A:AG,12,0),"")</f>
        <v/>
      </c>
      <c r="M622" t="str">
        <f>IF(VLOOKUP(A622,Sheet1!A:AG,19,0)&lt;&gt;0,VLOOKUP(A622,Sheet1!A:AG,19,0),"")</f>
        <v/>
      </c>
      <c r="N622" t="str">
        <f>IF(VLOOKUP(A622,Sheet1!A:AG,20,0)&lt;&gt;0,VLOOKUP(A622,Sheet1!A:AG,20,0),"")</f>
        <v/>
      </c>
      <c r="O622" t="str">
        <f>IF(VLOOKUP(A622,Sheet1!A:AG,24,0)&lt;&gt;0,VLOOKUP(A622,Sheet1!A:AG,24,0),"")</f>
        <v/>
      </c>
      <c r="P622" t="str">
        <f>IF(VLOOKUP(A622,Sheet1!A:AG,26,0)&lt;&gt;0,VLOOKUP(A622,Sheet1!A:AG,26,0),"")</f>
        <v/>
      </c>
    </row>
    <row r="623" spans="1:16" x14ac:dyDescent="0.25">
      <c r="A623" t="str">
        <f t="shared" si="39"/>
        <v/>
      </c>
      <c r="B623" s="10" t="str">
        <f>IF(A623&lt;&gt;"",Sheet1!$AE$5,"")</f>
        <v/>
      </c>
      <c r="C623" t="str">
        <f>IF(VLOOKUP(A623,Sheet1!A:AG,4,0)&lt;&gt;0,VLOOKUP(A623,Sheet1!A:AG,4,0),"")</f>
        <v/>
      </c>
      <c r="D623" s="24" t="str">
        <f t="shared" si="36"/>
        <v/>
      </c>
      <c r="E623" t="str">
        <f t="shared" si="37"/>
        <v/>
      </c>
      <c r="F623" t="str">
        <f t="shared" si="38"/>
        <v/>
      </c>
      <c r="K623" t="str">
        <f>IF(VLOOKUP(A623,Sheet1!A:AG,11,0)&lt;&gt;0,VLOOKUP(A623,Sheet1!A:AG,11,0),"")</f>
        <v/>
      </c>
      <c r="L623" t="str">
        <f>IF(VLOOKUP(A623,Sheet1!A:AG,12,0)&lt;&gt;0,VLOOKUP(A623,Sheet1!A:AG,12,0),"")</f>
        <v/>
      </c>
      <c r="M623" t="str">
        <f>IF(VLOOKUP(A623,Sheet1!A:AG,19,0)&lt;&gt;0,VLOOKUP(A623,Sheet1!A:AG,19,0),"")</f>
        <v/>
      </c>
      <c r="N623" t="str">
        <f>IF(VLOOKUP(A623,Sheet1!A:AG,20,0)&lt;&gt;0,VLOOKUP(A623,Sheet1!A:AG,20,0),"")</f>
        <v/>
      </c>
      <c r="O623" t="str">
        <f>IF(VLOOKUP(A623,Sheet1!A:AG,24,0)&lt;&gt;0,VLOOKUP(A623,Sheet1!A:AG,24,0),"")</f>
        <v/>
      </c>
      <c r="P623" t="str">
        <f>IF(VLOOKUP(A623,Sheet1!A:AG,26,0)&lt;&gt;0,VLOOKUP(A623,Sheet1!A:AG,26,0),"")</f>
        <v/>
      </c>
    </row>
    <row r="624" spans="1:16" x14ac:dyDescent="0.25">
      <c r="A624" t="str">
        <f t="shared" si="39"/>
        <v/>
      </c>
      <c r="B624" s="10" t="str">
        <f>IF(A624&lt;&gt;"",Sheet1!$AE$5,"")</f>
        <v/>
      </c>
      <c r="C624" t="str">
        <f>IF(VLOOKUP(A624,Sheet1!A:AG,4,0)&lt;&gt;0,VLOOKUP(A624,Sheet1!A:AG,4,0),"")</f>
        <v/>
      </c>
      <c r="D624" s="24" t="str">
        <f t="shared" si="36"/>
        <v/>
      </c>
      <c r="E624" t="str">
        <f t="shared" si="37"/>
        <v/>
      </c>
      <c r="F624" t="str">
        <f t="shared" si="38"/>
        <v/>
      </c>
      <c r="K624" t="str">
        <f>IF(VLOOKUP(A624,Sheet1!A:AG,11,0)&lt;&gt;0,VLOOKUP(A624,Sheet1!A:AG,11,0),"")</f>
        <v/>
      </c>
      <c r="L624" t="str">
        <f>IF(VLOOKUP(A624,Sheet1!A:AG,12,0)&lt;&gt;0,VLOOKUP(A624,Sheet1!A:AG,12,0),"")</f>
        <v/>
      </c>
      <c r="M624" t="str">
        <f>IF(VLOOKUP(A624,Sheet1!A:AG,19,0)&lt;&gt;0,VLOOKUP(A624,Sheet1!A:AG,19,0),"")</f>
        <v/>
      </c>
      <c r="N624" t="str">
        <f>IF(VLOOKUP(A624,Sheet1!A:AG,20,0)&lt;&gt;0,VLOOKUP(A624,Sheet1!A:AG,20,0),"")</f>
        <v/>
      </c>
      <c r="O624" t="str">
        <f>IF(VLOOKUP(A624,Sheet1!A:AG,24,0)&lt;&gt;0,VLOOKUP(A624,Sheet1!A:AG,24,0),"")</f>
        <v/>
      </c>
      <c r="P624" t="str">
        <f>IF(VLOOKUP(A624,Sheet1!A:AG,26,0)&lt;&gt;0,VLOOKUP(A624,Sheet1!A:AG,26,0),"")</f>
        <v/>
      </c>
    </row>
    <row r="625" spans="1:16" x14ac:dyDescent="0.25">
      <c r="A625" t="str">
        <f t="shared" si="39"/>
        <v/>
      </c>
      <c r="B625" s="10" t="str">
        <f>IF(A625&lt;&gt;"",Sheet1!$AE$5,"")</f>
        <v/>
      </c>
      <c r="C625" t="str">
        <f>IF(VLOOKUP(A625,Sheet1!A:AG,4,0)&lt;&gt;0,VLOOKUP(A625,Sheet1!A:AG,4,0),"")</f>
        <v/>
      </c>
      <c r="D625" s="24" t="str">
        <f t="shared" si="36"/>
        <v/>
      </c>
      <c r="E625" t="str">
        <f t="shared" si="37"/>
        <v/>
      </c>
      <c r="F625" t="str">
        <f t="shared" si="38"/>
        <v/>
      </c>
      <c r="K625" t="str">
        <f>IF(VLOOKUP(A625,Sheet1!A:AG,11,0)&lt;&gt;0,VLOOKUP(A625,Sheet1!A:AG,11,0),"")</f>
        <v/>
      </c>
      <c r="L625" t="str">
        <f>IF(VLOOKUP(A625,Sheet1!A:AG,12,0)&lt;&gt;0,VLOOKUP(A625,Sheet1!A:AG,12,0),"")</f>
        <v/>
      </c>
      <c r="M625" t="str">
        <f>IF(VLOOKUP(A625,Sheet1!A:AG,19,0)&lt;&gt;0,VLOOKUP(A625,Sheet1!A:AG,19,0),"")</f>
        <v/>
      </c>
      <c r="N625" t="str">
        <f>IF(VLOOKUP(A625,Sheet1!A:AG,20,0)&lt;&gt;0,VLOOKUP(A625,Sheet1!A:AG,20,0),"")</f>
        <v/>
      </c>
      <c r="O625" t="str">
        <f>IF(VLOOKUP(A625,Sheet1!A:AG,24,0)&lt;&gt;0,VLOOKUP(A625,Sheet1!A:AG,24,0),"")</f>
        <v/>
      </c>
      <c r="P625" t="str">
        <f>IF(VLOOKUP(A625,Sheet1!A:AG,26,0)&lt;&gt;0,VLOOKUP(A625,Sheet1!A:AG,26,0),"")</f>
        <v/>
      </c>
    </row>
    <row r="626" spans="1:16" x14ac:dyDescent="0.25">
      <c r="A626" t="str">
        <f t="shared" si="39"/>
        <v/>
      </c>
      <c r="B626" s="10" t="str">
        <f>IF(A626&lt;&gt;"",Sheet1!$AE$5,"")</f>
        <v/>
      </c>
      <c r="C626" t="str">
        <f>IF(VLOOKUP(A626,Sheet1!A:AG,4,0)&lt;&gt;0,VLOOKUP(A626,Sheet1!A:AG,4,0),"")</f>
        <v/>
      </c>
      <c r="D626" s="24" t="str">
        <f t="shared" si="36"/>
        <v/>
      </c>
      <c r="E626" t="str">
        <f t="shared" si="37"/>
        <v/>
      </c>
      <c r="F626" t="str">
        <f t="shared" si="38"/>
        <v/>
      </c>
      <c r="K626" t="str">
        <f>IF(VLOOKUP(A626,Sheet1!A:AG,11,0)&lt;&gt;0,VLOOKUP(A626,Sheet1!A:AG,11,0),"")</f>
        <v/>
      </c>
      <c r="L626" t="str">
        <f>IF(VLOOKUP(A626,Sheet1!A:AG,12,0)&lt;&gt;0,VLOOKUP(A626,Sheet1!A:AG,12,0),"")</f>
        <v/>
      </c>
      <c r="M626" t="str">
        <f>IF(VLOOKUP(A626,Sheet1!A:AG,19,0)&lt;&gt;0,VLOOKUP(A626,Sheet1!A:AG,19,0),"")</f>
        <v/>
      </c>
      <c r="N626" t="str">
        <f>IF(VLOOKUP(A626,Sheet1!A:AG,20,0)&lt;&gt;0,VLOOKUP(A626,Sheet1!A:AG,20,0),"")</f>
        <v/>
      </c>
      <c r="O626" t="str">
        <f>IF(VLOOKUP(A626,Sheet1!A:AG,24,0)&lt;&gt;0,VLOOKUP(A626,Sheet1!A:AG,24,0),"")</f>
        <v/>
      </c>
      <c r="P626" t="str">
        <f>IF(VLOOKUP(A626,Sheet1!A:AG,26,0)&lt;&gt;0,VLOOKUP(A626,Sheet1!A:AG,26,0),"")</f>
        <v/>
      </c>
    </row>
    <row r="627" spans="1:16" x14ac:dyDescent="0.25">
      <c r="A627" t="str">
        <f t="shared" si="39"/>
        <v/>
      </c>
      <c r="B627" s="10" t="str">
        <f>IF(A627&lt;&gt;"",Sheet1!$AE$5,"")</f>
        <v/>
      </c>
      <c r="C627" t="str">
        <f>IF(VLOOKUP(A627,Sheet1!A:AG,4,0)&lt;&gt;0,VLOOKUP(A627,Sheet1!A:AG,4,0),"")</f>
        <v/>
      </c>
      <c r="D627" s="24" t="str">
        <f t="shared" si="36"/>
        <v/>
      </c>
      <c r="E627" t="str">
        <f t="shared" si="37"/>
        <v/>
      </c>
      <c r="F627" t="str">
        <f t="shared" si="38"/>
        <v/>
      </c>
      <c r="K627" t="str">
        <f>IF(VLOOKUP(A627,Sheet1!A:AG,11,0)&lt;&gt;0,VLOOKUP(A627,Sheet1!A:AG,11,0),"")</f>
        <v/>
      </c>
      <c r="L627" t="str">
        <f>IF(VLOOKUP(A627,Sheet1!A:AG,12,0)&lt;&gt;0,VLOOKUP(A627,Sheet1!A:AG,12,0),"")</f>
        <v/>
      </c>
      <c r="M627" t="str">
        <f>IF(VLOOKUP(A627,Sheet1!A:AG,19,0)&lt;&gt;0,VLOOKUP(A627,Sheet1!A:AG,19,0),"")</f>
        <v/>
      </c>
      <c r="N627" t="str">
        <f>IF(VLOOKUP(A627,Sheet1!A:AG,20,0)&lt;&gt;0,VLOOKUP(A627,Sheet1!A:AG,20,0),"")</f>
        <v/>
      </c>
      <c r="O627" t="str">
        <f>IF(VLOOKUP(A627,Sheet1!A:AG,24,0)&lt;&gt;0,VLOOKUP(A627,Sheet1!A:AG,24,0),"")</f>
        <v/>
      </c>
      <c r="P627" t="str">
        <f>IF(VLOOKUP(A627,Sheet1!A:AG,26,0)&lt;&gt;0,VLOOKUP(A627,Sheet1!A:AG,26,0),"")</f>
        <v/>
      </c>
    </row>
    <row r="628" spans="1:16" x14ac:dyDescent="0.25">
      <c r="A628" t="str">
        <f t="shared" si="39"/>
        <v/>
      </c>
      <c r="B628" s="10" t="str">
        <f>IF(A628&lt;&gt;"",Sheet1!$AE$5,"")</f>
        <v/>
      </c>
      <c r="C628" t="str">
        <f>IF(VLOOKUP(A628,Sheet1!A:AG,4,0)&lt;&gt;0,VLOOKUP(A628,Sheet1!A:AG,4,0),"")</f>
        <v/>
      </c>
      <c r="D628" s="24" t="str">
        <f t="shared" si="36"/>
        <v/>
      </c>
      <c r="E628" t="str">
        <f t="shared" si="37"/>
        <v/>
      </c>
      <c r="F628" t="str">
        <f t="shared" si="38"/>
        <v/>
      </c>
      <c r="K628" t="str">
        <f>IF(VLOOKUP(A628,Sheet1!A:AG,11,0)&lt;&gt;0,VLOOKUP(A628,Sheet1!A:AG,11,0),"")</f>
        <v/>
      </c>
      <c r="L628" t="str">
        <f>IF(VLOOKUP(A628,Sheet1!A:AG,12,0)&lt;&gt;0,VLOOKUP(A628,Sheet1!A:AG,12,0),"")</f>
        <v/>
      </c>
      <c r="M628" t="str">
        <f>IF(VLOOKUP(A628,Sheet1!A:AG,19,0)&lt;&gt;0,VLOOKUP(A628,Sheet1!A:AG,19,0),"")</f>
        <v/>
      </c>
      <c r="N628" t="str">
        <f>IF(VLOOKUP(A628,Sheet1!A:AG,20,0)&lt;&gt;0,VLOOKUP(A628,Sheet1!A:AG,20,0),"")</f>
        <v/>
      </c>
      <c r="O628" t="str">
        <f>IF(VLOOKUP(A628,Sheet1!A:AG,24,0)&lt;&gt;0,VLOOKUP(A628,Sheet1!A:AG,24,0),"")</f>
        <v/>
      </c>
      <c r="P628" t="str">
        <f>IF(VLOOKUP(A628,Sheet1!A:AG,26,0)&lt;&gt;0,VLOOKUP(A628,Sheet1!A:AG,26,0),"")</f>
        <v/>
      </c>
    </row>
    <row r="629" spans="1:16" x14ac:dyDescent="0.25">
      <c r="A629" t="str">
        <f t="shared" si="39"/>
        <v/>
      </c>
      <c r="B629" s="10" t="str">
        <f>IF(A629&lt;&gt;"",Sheet1!$AE$5,"")</f>
        <v/>
      </c>
      <c r="C629" t="str">
        <f>IF(VLOOKUP(A629,Sheet1!A:AG,4,0)&lt;&gt;0,VLOOKUP(A629,Sheet1!A:AG,4,0),"")</f>
        <v/>
      </c>
      <c r="D629" s="24" t="str">
        <f t="shared" si="36"/>
        <v/>
      </c>
      <c r="E629" t="str">
        <f t="shared" si="37"/>
        <v/>
      </c>
      <c r="F629" t="str">
        <f t="shared" si="38"/>
        <v/>
      </c>
      <c r="K629" t="str">
        <f>IF(VLOOKUP(A629,Sheet1!A:AG,11,0)&lt;&gt;0,VLOOKUP(A629,Sheet1!A:AG,11,0),"")</f>
        <v/>
      </c>
      <c r="L629" t="str">
        <f>IF(VLOOKUP(A629,Sheet1!A:AG,12,0)&lt;&gt;0,VLOOKUP(A629,Sheet1!A:AG,12,0),"")</f>
        <v/>
      </c>
      <c r="M629" t="str">
        <f>IF(VLOOKUP(A629,Sheet1!A:AG,19,0)&lt;&gt;0,VLOOKUP(A629,Sheet1!A:AG,19,0),"")</f>
        <v/>
      </c>
      <c r="N629" t="str">
        <f>IF(VLOOKUP(A629,Sheet1!A:AG,20,0)&lt;&gt;0,VLOOKUP(A629,Sheet1!A:AG,20,0),"")</f>
        <v/>
      </c>
      <c r="O629" t="str">
        <f>IF(VLOOKUP(A629,Sheet1!A:AG,24,0)&lt;&gt;0,VLOOKUP(A629,Sheet1!A:AG,24,0),"")</f>
        <v/>
      </c>
      <c r="P629" t="str">
        <f>IF(VLOOKUP(A629,Sheet1!A:AG,26,0)&lt;&gt;0,VLOOKUP(A629,Sheet1!A:AG,26,0),"")</f>
        <v/>
      </c>
    </row>
    <row r="630" spans="1:16" x14ac:dyDescent="0.25">
      <c r="A630" t="str">
        <f t="shared" si="39"/>
        <v/>
      </c>
      <c r="B630" s="10" t="str">
        <f>IF(A630&lt;&gt;"",Sheet1!$AE$5,"")</f>
        <v/>
      </c>
      <c r="C630" t="str">
        <f>IF(VLOOKUP(A630,Sheet1!A:AG,4,0)&lt;&gt;0,VLOOKUP(A630,Sheet1!A:AG,4,0),"")</f>
        <v/>
      </c>
      <c r="D630" s="24" t="str">
        <f t="shared" si="36"/>
        <v/>
      </c>
      <c r="E630" t="str">
        <f t="shared" si="37"/>
        <v/>
      </c>
      <c r="F630" t="str">
        <f t="shared" si="38"/>
        <v/>
      </c>
      <c r="K630" t="str">
        <f>IF(VLOOKUP(A630,Sheet1!A:AG,11,0)&lt;&gt;0,VLOOKUP(A630,Sheet1!A:AG,11,0),"")</f>
        <v/>
      </c>
      <c r="L630" t="str">
        <f>IF(VLOOKUP(A630,Sheet1!A:AG,12,0)&lt;&gt;0,VLOOKUP(A630,Sheet1!A:AG,12,0),"")</f>
        <v/>
      </c>
      <c r="M630" t="str">
        <f>IF(VLOOKUP(A630,Sheet1!A:AG,19,0)&lt;&gt;0,VLOOKUP(A630,Sheet1!A:AG,19,0),"")</f>
        <v/>
      </c>
      <c r="N630" t="str">
        <f>IF(VLOOKUP(A630,Sheet1!A:AG,20,0)&lt;&gt;0,VLOOKUP(A630,Sheet1!A:AG,20,0),"")</f>
        <v/>
      </c>
      <c r="O630" t="str">
        <f>IF(VLOOKUP(A630,Sheet1!A:AG,24,0)&lt;&gt;0,VLOOKUP(A630,Sheet1!A:AG,24,0),"")</f>
        <v/>
      </c>
      <c r="P630" t="str">
        <f>IF(VLOOKUP(A630,Sheet1!A:AG,26,0)&lt;&gt;0,VLOOKUP(A630,Sheet1!A:AG,26,0),"")</f>
        <v/>
      </c>
    </row>
    <row r="631" spans="1:16" x14ac:dyDescent="0.25">
      <c r="A631" t="str">
        <f t="shared" si="39"/>
        <v/>
      </c>
      <c r="B631" s="10" t="str">
        <f>IF(A631&lt;&gt;"",Sheet1!$AE$5,"")</f>
        <v/>
      </c>
      <c r="C631" t="str">
        <f>IF(VLOOKUP(A631,Sheet1!A:AG,4,0)&lt;&gt;0,VLOOKUP(A631,Sheet1!A:AG,4,0),"")</f>
        <v/>
      </c>
      <c r="D631" s="24" t="str">
        <f t="shared" si="36"/>
        <v/>
      </c>
      <c r="E631" t="str">
        <f t="shared" si="37"/>
        <v/>
      </c>
      <c r="F631" t="str">
        <f t="shared" si="38"/>
        <v/>
      </c>
      <c r="K631" t="str">
        <f>IF(VLOOKUP(A631,Sheet1!A:AG,11,0)&lt;&gt;0,VLOOKUP(A631,Sheet1!A:AG,11,0),"")</f>
        <v/>
      </c>
      <c r="L631" t="str">
        <f>IF(VLOOKUP(A631,Sheet1!A:AG,12,0)&lt;&gt;0,VLOOKUP(A631,Sheet1!A:AG,12,0),"")</f>
        <v/>
      </c>
      <c r="M631" t="str">
        <f>IF(VLOOKUP(A631,Sheet1!A:AG,19,0)&lt;&gt;0,VLOOKUP(A631,Sheet1!A:AG,19,0),"")</f>
        <v/>
      </c>
      <c r="N631" t="str">
        <f>IF(VLOOKUP(A631,Sheet1!A:AG,20,0)&lt;&gt;0,VLOOKUP(A631,Sheet1!A:AG,20,0),"")</f>
        <v/>
      </c>
      <c r="O631" t="str">
        <f>IF(VLOOKUP(A631,Sheet1!A:AG,24,0)&lt;&gt;0,VLOOKUP(A631,Sheet1!A:AG,24,0),"")</f>
        <v/>
      </c>
      <c r="P631" t="str">
        <f>IF(VLOOKUP(A631,Sheet1!A:AG,26,0)&lt;&gt;0,VLOOKUP(A631,Sheet1!A:AG,26,0),"")</f>
        <v/>
      </c>
    </row>
    <row r="632" spans="1:16" x14ac:dyDescent="0.25">
      <c r="A632" t="str">
        <f t="shared" si="39"/>
        <v/>
      </c>
      <c r="B632" s="10" t="str">
        <f>IF(A632&lt;&gt;"",Sheet1!$AE$5,"")</f>
        <v/>
      </c>
      <c r="C632" t="str">
        <f>IF(VLOOKUP(A632,Sheet1!A:AG,4,0)&lt;&gt;0,VLOOKUP(A632,Sheet1!A:AG,4,0),"")</f>
        <v/>
      </c>
      <c r="D632" s="24" t="str">
        <f t="shared" si="36"/>
        <v/>
      </c>
      <c r="E632" t="str">
        <f t="shared" si="37"/>
        <v/>
      </c>
      <c r="F632" t="str">
        <f t="shared" si="38"/>
        <v/>
      </c>
      <c r="K632" t="str">
        <f>IF(VLOOKUP(A632,Sheet1!A:AG,11,0)&lt;&gt;0,VLOOKUP(A632,Sheet1!A:AG,11,0),"")</f>
        <v/>
      </c>
      <c r="L632" t="str">
        <f>IF(VLOOKUP(A632,Sheet1!A:AG,12,0)&lt;&gt;0,VLOOKUP(A632,Sheet1!A:AG,12,0),"")</f>
        <v/>
      </c>
      <c r="M632" t="str">
        <f>IF(VLOOKUP(A632,Sheet1!A:AG,19,0)&lt;&gt;0,VLOOKUP(A632,Sheet1!A:AG,19,0),"")</f>
        <v/>
      </c>
      <c r="N632" t="str">
        <f>IF(VLOOKUP(A632,Sheet1!A:AG,20,0)&lt;&gt;0,VLOOKUP(A632,Sheet1!A:AG,20,0),"")</f>
        <v/>
      </c>
      <c r="O632" t="str">
        <f>IF(VLOOKUP(A632,Sheet1!A:AG,24,0)&lt;&gt;0,VLOOKUP(A632,Sheet1!A:AG,24,0),"")</f>
        <v/>
      </c>
      <c r="P632" t="str">
        <f>IF(VLOOKUP(A632,Sheet1!A:AG,26,0)&lt;&gt;0,VLOOKUP(A632,Sheet1!A:AG,26,0),"")</f>
        <v/>
      </c>
    </row>
    <row r="633" spans="1:16" x14ac:dyDescent="0.25">
      <c r="A633" t="str">
        <f t="shared" si="39"/>
        <v/>
      </c>
      <c r="B633" s="10" t="str">
        <f>IF(A633&lt;&gt;"",Sheet1!$AE$5,"")</f>
        <v/>
      </c>
      <c r="C633" t="str">
        <f>IF(VLOOKUP(A633,Sheet1!A:AG,4,0)&lt;&gt;0,VLOOKUP(A633,Sheet1!A:AG,4,0),"")</f>
        <v/>
      </c>
      <c r="D633" s="24" t="str">
        <f t="shared" si="36"/>
        <v/>
      </c>
      <c r="E633" t="str">
        <f t="shared" si="37"/>
        <v/>
      </c>
      <c r="F633" t="str">
        <f t="shared" si="38"/>
        <v/>
      </c>
      <c r="K633" t="str">
        <f>IF(VLOOKUP(A633,Sheet1!A:AG,11,0)&lt;&gt;0,VLOOKUP(A633,Sheet1!A:AG,11,0),"")</f>
        <v/>
      </c>
      <c r="L633" t="str">
        <f>IF(VLOOKUP(A633,Sheet1!A:AG,12,0)&lt;&gt;0,VLOOKUP(A633,Sheet1!A:AG,12,0),"")</f>
        <v/>
      </c>
      <c r="M633" t="str">
        <f>IF(VLOOKUP(A633,Sheet1!A:AG,19,0)&lt;&gt;0,VLOOKUP(A633,Sheet1!A:AG,19,0),"")</f>
        <v/>
      </c>
      <c r="N633" t="str">
        <f>IF(VLOOKUP(A633,Sheet1!A:AG,20,0)&lt;&gt;0,VLOOKUP(A633,Sheet1!A:AG,20,0),"")</f>
        <v/>
      </c>
      <c r="O633" t="str">
        <f>IF(VLOOKUP(A633,Sheet1!A:AG,24,0)&lt;&gt;0,VLOOKUP(A633,Sheet1!A:AG,24,0),"")</f>
        <v/>
      </c>
      <c r="P633" t="str">
        <f>IF(VLOOKUP(A633,Sheet1!A:AG,26,0)&lt;&gt;0,VLOOKUP(A633,Sheet1!A:AG,26,0),"")</f>
        <v/>
      </c>
    </row>
    <row r="634" spans="1:16" x14ac:dyDescent="0.25">
      <c r="A634" t="str">
        <f t="shared" si="39"/>
        <v/>
      </c>
      <c r="B634" s="10" t="str">
        <f>IF(A634&lt;&gt;"",Sheet1!$AE$5,"")</f>
        <v/>
      </c>
      <c r="C634" t="str">
        <f>IF(VLOOKUP(A634,Sheet1!A:AG,4,0)&lt;&gt;0,VLOOKUP(A634,Sheet1!A:AG,4,0),"")</f>
        <v/>
      </c>
      <c r="D634" s="24" t="str">
        <f t="shared" si="36"/>
        <v/>
      </c>
      <c r="E634" t="str">
        <f t="shared" si="37"/>
        <v/>
      </c>
      <c r="F634" t="str">
        <f t="shared" si="38"/>
        <v/>
      </c>
      <c r="K634" t="str">
        <f>IF(VLOOKUP(A634,Sheet1!A:AG,11,0)&lt;&gt;0,VLOOKUP(A634,Sheet1!A:AG,11,0),"")</f>
        <v/>
      </c>
      <c r="L634" t="str">
        <f>IF(VLOOKUP(A634,Sheet1!A:AG,12,0)&lt;&gt;0,VLOOKUP(A634,Sheet1!A:AG,12,0),"")</f>
        <v/>
      </c>
      <c r="M634" t="str">
        <f>IF(VLOOKUP(A634,Sheet1!A:AG,19,0)&lt;&gt;0,VLOOKUP(A634,Sheet1!A:AG,19,0),"")</f>
        <v/>
      </c>
      <c r="N634" t="str">
        <f>IF(VLOOKUP(A634,Sheet1!A:AG,20,0)&lt;&gt;0,VLOOKUP(A634,Sheet1!A:AG,20,0),"")</f>
        <v/>
      </c>
      <c r="O634" t="str">
        <f>IF(VLOOKUP(A634,Sheet1!A:AG,24,0)&lt;&gt;0,VLOOKUP(A634,Sheet1!A:AG,24,0),"")</f>
        <v/>
      </c>
      <c r="P634" t="str">
        <f>IF(VLOOKUP(A634,Sheet1!A:AG,26,0)&lt;&gt;0,VLOOKUP(A634,Sheet1!A:AG,26,0),"")</f>
        <v/>
      </c>
    </row>
    <row r="635" spans="1:16" x14ac:dyDescent="0.25">
      <c r="A635" t="str">
        <f t="shared" si="39"/>
        <v/>
      </c>
      <c r="B635" s="10" t="str">
        <f>IF(A635&lt;&gt;"",Sheet1!$AE$5,"")</f>
        <v/>
      </c>
      <c r="C635" t="str">
        <f>IF(VLOOKUP(A635,Sheet1!A:AG,4,0)&lt;&gt;0,VLOOKUP(A635,Sheet1!A:AG,4,0),"")</f>
        <v/>
      </c>
      <c r="D635" s="24" t="str">
        <f t="shared" si="36"/>
        <v/>
      </c>
      <c r="E635" t="str">
        <f t="shared" si="37"/>
        <v/>
      </c>
      <c r="F635" t="str">
        <f t="shared" si="38"/>
        <v/>
      </c>
      <c r="K635" t="str">
        <f>IF(VLOOKUP(A635,Sheet1!A:AG,11,0)&lt;&gt;0,VLOOKUP(A635,Sheet1!A:AG,11,0),"")</f>
        <v/>
      </c>
      <c r="L635" t="str">
        <f>IF(VLOOKUP(A635,Sheet1!A:AG,12,0)&lt;&gt;0,VLOOKUP(A635,Sheet1!A:AG,12,0),"")</f>
        <v/>
      </c>
      <c r="M635" t="str">
        <f>IF(VLOOKUP(A635,Sheet1!A:AG,19,0)&lt;&gt;0,VLOOKUP(A635,Sheet1!A:AG,19,0),"")</f>
        <v/>
      </c>
      <c r="N635" t="str">
        <f>IF(VLOOKUP(A635,Sheet1!A:AG,20,0)&lt;&gt;0,VLOOKUP(A635,Sheet1!A:AG,20,0),"")</f>
        <v/>
      </c>
      <c r="O635" t="str">
        <f>IF(VLOOKUP(A635,Sheet1!A:AG,24,0)&lt;&gt;0,VLOOKUP(A635,Sheet1!A:AG,24,0),"")</f>
        <v/>
      </c>
      <c r="P635" t="str">
        <f>IF(VLOOKUP(A635,Sheet1!A:AG,26,0)&lt;&gt;0,VLOOKUP(A635,Sheet1!A:AG,26,0),"")</f>
        <v/>
      </c>
    </row>
    <row r="636" spans="1:16" x14ac:dyDescent="0.25">
      <c r="A636" t="str">
        <f t="shared" si="39"/>
        <v/>
      </c>
      <c r="B636" s="10" t="str">
        <f>IF(A636&lt;&gt;"",Sheet1!$AE$5,"")</f>
        <v/>
      </c>
      <c r="C636" t="str">
        <f>IF(VLOOKUP(A636,Sheet1!A:AG,4,0)&lt;&gt;0,VLOOKUP(A636,Sheet1!A:AG,4,0),"")</f>
        <v/>
      </c>
      <c r="D636" s="24" t="str">
        <f t="shared" si="36"/>
        <v/>
      </c>
      <c r="E636" t="str">
        <f t="shared" si="37"/>
        <v/>
      </c>
      <c r="F636" t="str">
        <f t="shared" si="38"/>
        <v/>
      </c>
      <c r="K636" t="str">
        <f>IF(VLOOKUP(A636,Sheet1!A:AG,11,0)&lt;&gt;0,VLOOKUP(A636,Sheet1!A:AG,11,0),"")</f>
        <v/>
      </c>
      <c r="L636" t="str">
        <f>IF(VLOOKUP(A636,Sheet1!A:AG,12,0)&lt;&gt;0,VLOOKUP(A636,Sheet1!A:AG,12,0),"")</f>
        <v/>
      </c>
      <c r="M636" t="str">
        <f>IF(VLOOKUP(A636,Sheet1!A:AG,19,0)&lt;&gt;0,VLOOKUP(A636,Sheet1!A:AG,19,0),"")</f>
        <v/>
      </c>
      <c r="N636" t="str">
        <f>IF(VLOOKUP(A636,Sheet1!A:AG,20,0)&lt;&gt;0,VLOOKUP(A636,Sheet1!A:AG,20,0),"")</f>
        <v/>
      </c>
      <c r="O636" t="str">
        <f>IF(VLOOKUP(A636,Sheet1!A:AG,24,0)&lt;&gt;0,VLOOKUP(A636,Sheet1!A:AG,24,0),"")</f>
        <v/>
      </c>
      <c r="P636" t="str">
        <f>IF(VLOOKUP(A636,Sheet1!A:AG,26,0)&lt;&gt;0,VLOOKUP(A636,Sheet1!A:AG,26,0),"")</f>
        <v/>
      </c>
    </row>
    <row r="637" spans="1:16" x14ac:dyDescent="0.25">
      <c r="A637" t="str">
        <f t="shared" si="39"/>
        <v/>
      </c>
      <c r="B637" s="10" t="str">
        <f>IF(A637&lt;&gt;"",Sheet1!$AE$5,"")</f>
        <v/>
      </c>
      <c r="C637" t="str">
        <f>IF(VLOOKUP(A637,Sheet1!A:AG,4,0)&lt;&gt;0,VLOOKUP(A637,Sheet1!A:AG,4,0),"")</f>
        <v/>
      </c>
      <c r="D637" s="24" t="str">
        <f t="shared" si="36"/>
        <v/>
      </c>
      <c r="E637" t="str">
        <f t="shared" si="37"/>
        <v/>
      </c>
      <c r="F637" t="str">
        <f t="shared" si="38"/>
        <v/>
      </c>
      <c r="K637" t="str">
        <f>IF(VLOOKUP(A637,Sheet1!A:AG,11,0)&lt;&gt;0,VLOOKUP(A637,Sheet1!A:AG,11,0),"")</f>
        <v/>
      </c>
      <c r="L637" t="str">
        <f>IF(VLOOKUP(A637,Sheet1!A:AG,12,0)&lt;&gt;0,VLOOKUP(A637,Sheet1!A:AG,12,0),"")</f>
        <v/>
      </c>
      <c r="M637" t="str">
        <f>IF(VLOOKUP(A637,Sheet1!A:AG,19,0)&lt;&gt;0,VLOOKUP(A637,Sheet1!A:AG,19,0),"")</f>
        <v/>
      </c>
      <c r="N637" t="str">
        <f>IF(VLOOKUP(A637,Sheet1!A:AG,20,0)&lt;&gt;0,VLOOKUP(A637,Sheet1!A:AG,20,0),"")</f>
        <v/>
      </c>
      <c r="O637" t="str">
        <f>IF(VLOOKUP(A637,Sheet1!A:AG,24,0)&lt;&gt;0,VLOOKUP(A637,Sheet1!A:AG,24,0),"")</f>
        <v/>
      </c>
      <c r="P637" t="str">
        <f>IF(VLOOKUP(A637,Sheet1!A:AG,26,0)&lt;&gt;0,VLOOKUP(A637,Sheet1!A:AG,26,0),"")</f>
        <v/>
      </c>
    </row>
    <row r="638" spans="1:16" x14ac:dyDescent="0.25">
      <c r="A638" t="str">
        <f t="shared" si="39"/>
        <v/>
      </c>
      <c r="B638" s="10" t="str">
        <f>IF(A638&lt;&gt;"",Sheet1!$AE$5,"")</f>
        <v/>
      </c>
      <c r="C638" t="str">
        <f>IF(VLOOKUP(A638,Sheet1!A:AG,4,0)&lt;&gt;0,VLOOKUP(A638,Sheet1!A:AG,4,0),"")</f>
        <v/>
      </c>
      <c r="D638" s="24" t="str">
        <f t="shared" si="36"/>
        <v/>
      </c>
      <c r="E638" t="str">
        <f t="shared" si="37"/>
        <v/>
      </c>
      <c r="F638" t="str">
        <f t="shared" si="38"/>
        <v/>
      </c>
      <c r="K638" t="str">
        <f>IF(VLOOKUP(A638,Sheet1!A:AG,11,0)&lt;&gt;0,VLOOKUP(A638,Sheet1!A:AG,11,0),"")</f>
        <v/>
      </c>
      <c r="L638" t="str">
        <f>IF(VLOOKUP(A638,Sheet1!A:AG,12,0)&lt;&gt;0,VLOOKUP(A638,Sheet1!A:AG,12,0),"")</f>
        <v/>
      </c>
      <c r="M638" t="str">
        <f>IF(VLOOKUP(A638,Sheet1!A:AG,19,0)&lt;&gt;0,VLOOKUP(A638,Sheet1!A:AG,19,0),"")</f>
        <v/>
      </c>
      <c r="N638" t="str">
        <f>IF(VLOOKUP(A638,Sheet1!A:AG,20,0)&lt;&gt;0,VLOOKUP(A638,Sheet1!A:AG,20,0),"")</f>
        <v/>
      </c>
      <c r="O638" t="str">
        <f>IF(VLOOKUP(A638,Sheet1!A:AG,24,0)&lt;&gt;0,VLOOKUP(A638,Sheet1!A:AG,24,0),"")</f>
        <v/>
      </c>
      <c r="P638" t="str">
        <f>IF(VLOOKUP(A638,Sheet1!A:AG,26,0)&lt;&gt;0,VLOOKUP(A638,Sheet1!A:AG,26,0),"")</f>
        <v/>
      </c>
    </row>
    <row r="639" spans="1:16" x14ac:dyDescent="0.25">
      <c r="A639" t="str">
        <f t="shared" si="39"/>
        <v/>
      </c>
      <c r="B639" s="10" t="str">
        <f>IF(A639&lt;&gt;"",Sheet1!$AE$5,"")</f>
        <v/>
      </c>
      <c r="C639" t="str">
        <f>IF(VLOOKUP(A639,Sheet1!A:AG,4,0)&lt;&gt;0,VLOOKUP(A639,Sheet1!A:AG,4,0),"")</f>
        <v/>
      </c>
      <c r="D639" s="24" t="str">
        <f t="shared" si="36"/>
        <v/>
      </c>
      <c r="E639" t="str">
        <f t="shared" si="37"/>
        <v/>
      </c>
      <c r="F639" t="str">
        <f t="shared" si="38"/>
        <v/>
      </c>
      <c r="K639" t="str">
        <f>IF(VLOOKUP(A639,Sheet1!A:AG,11,0)&lt;&gt;0,VLOOKUP(A639,Sheet1!A:AG,11,0),"")</f>
        <v/>
      </c>
      <c r="L639" t="str">
        <f>IF(VLOOKUP(A639,Sheet1!A:AG,12,0)&lt;&gt;0,VLOOKUP(A639,Sheet1!A:AG,12,0),"")</f>
        <v/>
      </c>
      <c r="M639" t="str">
        <f>IF(VLOOKUP(A639,Sheet1!A:AG,19,0)&lt;&gt;0,VLOOKUP(A639,Sheet1!A:AG,19,0),"")</f>
        <v/>
      </c>
      <c r="N639" t="str">
        <f>IF(VLOOKUP(A639,Sheet1!A:AG,20,0)&lt;&gt;0,VLOOKUP(A639,Sheet1!A:AG,20,0),"")</f>
        <v/>
      </c>
      <c r="O639" t="str">
        <f>IF(VLOOKUP(A639,Sheet1!A:AG,24,0)&lt;&gt;0,VLOOKUP(A639,Sheet1!A:AG,24,0),"")</f>
        <v/>
      </c>
      <c r="P639" t="str">
        <f>IF(VLOOKUP(A639,Sheet1!A:AG,26,0)&lt;&gt;0,VLOOKUP(A639,Sheet1!A:AG,26,0),"")</f>
        <v/>
      </c>
    </row>
    <row r="640" spans="1:16" x14ac:dyDescent="0.25">
      <c r="A640" t="str">
        <f t="shared" si="39"/>
        <v/>
      </c>
      <c r="B640" s="10" t="str">
        <f>IF(A640&lt;&gt;"",Sheet1!$AE$5,"")</f>
        <v/>
      </c>
      <c r="C640" t="str">
        <f>IF(VLOOKUP(A640,Sheet1!A:AG,4,0)&lt;&gt;0,VLOOKUP(A640,Sheet1!A:AG,4,0),"")</f>
        <v/>
      </c>
      <c r="D640" s="24" t="str">
        <f t="shared" si="36"/>
        <v/>
      </c>
      <c r="E640" t="str">
        <f t="shared" si="37"/>
        <v/>
      </c>
      <c r="F640" t="str">
        <f t="shared" si="38"/>
        <v/>
      </c>
      <c r="K640" t="str">
        <f>IF(VLOOKUP(A640,Sheet1!A:AG,11,0)&lt;&gt;0,VLOOKUP(A640,Sheet1!A:AG,11,0),"")</f>
        <v/>
      </c>
      <c r="L640" t="str">
        <f>IF(VLOOKUP(A640,Sheet1!A:AG,12,0)&lt;&gt;0,VLOOKUP(A640,Sheet1!A:AG,12,0),"")</f>
        <v/>
      </c>
      <c r="M640" t="str">
        <f>IF(VLOOKUP(A640,Sheet1!A:AG,19,0)&lt;&gt;0,VLOOKUP(A640,Sheet1!A:AG,19,0),"")</f>
        <v/>
      </c>
      <c r="N640" t="str">
        <f>IF(VLOOKUP(A640,Sheet1!A:AG,20,0)&lt;&gt;0,VLOOKUP(A640,Sheet1!A:AG,20,0),"")</f>
        <v/>
      </c>
      <c r="O640" t="str">
        <f>IF(VLOOKUP(A640,Sheet1!A:AG,24,0)&lt;&gt;0,VLOOKUP(A640,Sheet1!A:AG,24,0),"")</f>
        <v/>
      </c>
      <c r="P640" t="str">
        <f>IF(VLOOKUP(A640,Sheet1!A:AG,26,0)&lt;&gt;0,VLOOKUP(A640,Sheet1!A:AG,26,0),"")</f>
        <v/>
      </c>
    </row>
    <row r="641" spans="1:16" x14ac:dyDescent="0.25">
      <c r="A641" t="str">
        <f t="shared" si="39"/>
        <v/>
      </c>
      <c r="B641" s="10" t="str">
        <f>IF(A641&lt;&gt;"",Sheet1!$AE$5,"")</f>
        <v/>
      </c>
      <c r="C641" t="str">
        <f>IF(VLOOKUP(A641,Sheet1!A:AG,4,0)&lt;&gt;0,VLOOKUP(A641,Sheet1!A:AG,4,0),"")</f>
        <v/>
      </c>
      <c r="D641" s="24" t="str">
        <f t="shared" si="36"/>
        <v/>
      </c>
      <c r="E641" t="str">
        <f t="shared" si="37"/>
        <v/>
      </c>
      <c r="F641" t="str">
        <f t="shared" si="38"/>
        <v/>
      </c>
      <c r="K641" t="str">
        <f>IF(VLOOKUP(A641,Sheet1!A:AG,11,0)&lt;&gt;0,VLOOKUP(A641,Sheet1!A:AG,11,0),"")</f>
        <v/>
      </c>
      <c r="L641" t="str">
        <f>IF(VLOOKUP(A641,Sheet1!A:AG,12,0)&lt;&gt;0,VLOOKUP(A641,Sheet1!A:AG,12,0),"")</f>
        <v/>
      </c>
      <c r="M641" t="str">
        <f>IF(VLOOKUP(A641,Sheet1!A:AG,19,0)&lt;&gt;0,VLOOKUP(A641,Sheet1!A:AG,19,0),"")</f>
        <v/>
      </c>
      <c r="N641" t="str">
        <f>IF(VLOOKUP(A641,Sheet1!A:AG,20,0)&lt;&gt;0,VLOOKUP(A641,Sheet1!A:AG,20,0),"")</f>
        <v/>
      </c>
      <c r="O641" t="str">
        <f>IF(VLOOKUP(A641,Sheet1!A:AG,24,0)&lt;&gt;0,VLOOKUP(A641,Sheet1!A:AG,24,0),"")</f>
        <v/>
      </c>
      <c r="P641" t="str">
        <f>IF(VLOOKUP(A641,Sheet1!A:AG,26,0)&lt;&gt;0,VLOOKUP(A641,Sheet1!A:AG,26,0),"")</f>
        <v/>
      </c>
    </row>
    <row r="642" spans="1:16" x14ac:dyDescent="0.25">
      <c r="A642" t="str">
        <f t="shared" si="39"/>
        <v/>
      </c>
      <c r="B642" s="10" t="str">
        <f>IF(A642&lt;&gt;"",Sheet1!$AE$5,"")</f>
        <v/>
      </c>
      <c r="C642" t="str">
        <f>IF(VLOOKUP(A642,Sheet1!A:AG,4,0)&lt;&gt;0,VLOOKUP(A642,Sheet1!A:AG,4,0),"")</f>
        <v/>
      </c>
      <c r="D642" s="24" t="str">
        <f t="shared" si="36"/>
        <v/>
      </c>
      <c r="E642" t="str">
        <f t="shared" si="37"/>
        <v/>
      </c>
      <c r="F642" t="str">
        <f t="shared" si="38"/>
        <v/>
      </c>
      <c r="K642" t="str">
        <f>IF(VLOOKUP(A642,Sheet1!A:AG,11,0)&lt;&gt;0,VLOOKUP(A642,Sheet1!A:AG,11,0),"")</f>
        <v/>
      </c>
      <c r="L642" t="str">
        <f>IF(VLOOKUP(A642,Sheet1!A:AG,12,0)&lt;&gt;0,VLOOKUP(A642,Sheet1!A:AG,12,0),"")</f>
        <v/>
      </c>
      <c r="M642" t="str">
        <f>IF(VLOOKUP(A642,Sheet1!A:AG,19,0)&lt;&gt;0,VLOOKUP(A642,Sheet1!A:AG,19,0),"")</f>
        <v/>
      </c>
      <c r="N642" t="str">
        <f>IF(VLOOKUP(A642,Sheet1!A:AG,20,0)&lt;&gt;0,VLOOKUP(A642,Sheet1!A:AG,20,0),"")</f>
        <v/>
      </c>
      <c r="O642" t="str">
        <f>IF(VLOOKUP(A642,Sheet1!A:AG,24,0)&lt;&gt;0,VLOOKUP(A642,Sheet1!A:AG,24,0),"")</f>
        <v/>
      </c>
      <c r="P642" t="str">
        <f>IF(VLOOKUP(A642,Sheet1!A:AG,26,0)&lt;&gt;0,VLOOKUP(A642,Sheet1!A:AG,26,0),"")</f>
        <v/>
      </c>
    </row>
    <row r="643" spans="1:16" x14ac:dyDescent="0.25">
      <c r="A643" t="str">
        <f t="shared" si="39"/>
        <v/>
      </c>
      <c r="B643" s="10" t="str">
        <f>IF(A643&lt;&gt;"",Sheet1!$AE$5,"")</f>
        <v/>
      </c>
      <c r="C643" t="str">
        <f>IF(VLOOKUP(A643,Sheet1!A:AG,4,0)&lt;&gt;0,VLOOKUP(A643,Sheet1!A:AG,4,0),"")</f>
        <v/>
      </c>
      <c r="D643" s="24" t="str">
        <f t="shared" ref="D643:D706" si="40">IF(AND(K643&lt;&gt;"",L643&lt;&gt;""),(K643*60)+L643,IF(AND(K643&lt;&gt;"",L643=""),(K643*60),""))</f>
        <v/>
      </c>
      <c r="E643" t="str">
        <f t="shared" ref="E643:E706" si="41">IF(AND(M643&lt;&gt;"",N643&lt;&gt;""),(M643*60)+N643,IF(AND(M643&lt;&gt;"",N643=""),(M643*60),""))</f>
        <v/>
      </c>
      <c r="F643" t="str">
        <f t="shared" ref="F643:F706" si="42">IF(AND(O643&lt;&gt;"",P643&lt;&gt;""),(O643*60)+P643,IF(AND(O643&lt;&gt;"",P643=""),(O643*60),""))</f>
        <v/>
      </c>
      <c r="K643" t="str">
        <f>IF(VLOOKUP(A643,Sheet1!A:AG,11,0)&lt;&gt;0,VLOOKUP(A643,Sheet1!A:AG,11,0),"")</f>
        <v/>
      </c>
      <c r="L643" t="str">
        <f>IF(VLOOKUP(A643,Sheet1!A:AG,12,0)&lt;&gt;0,VLOOKUP(A643,Sheet1!A:AG,12,0),"")</f>
        <v/>
      </c>
      <c r="M643" t="str">
        <f>IF(VLOOKUP(A643,Sheet1!A:AG,19,0)&lt;&gt;0,VLOOKUP(A643,Sheet1!A:AG,19,0),"")</f>
        <v/>
      </c>
      <c r="N643" t="str">
        <f>IF(VLOOKUP(A643,Sheet1!A:AG,20,0)&lt;&gt;0,VLOOKUP(A643,Sheet1!A:AG,20,0),"")</f>
        <v/>
      </c>
      <c r="O643" t="str">
        <f>IF(VLOOKUP(A643,Sheet1!A:AG,24,0)&lt;&gt;0,VLOOKUP(A643,Sheet1!A:AG,24,0),"")</f>
        <v/>
      </c>
      <c r="P643" t="str">
        <f>IF(VLOOKUP(A643,Sheet1!A:AG,26,0)&lt;&gt;0,VLOOKUP(A643,Sheet1!A:AG,26,0),"")</f>
        <v/>
      </c>
    </row>
    <row r="644" spans="1:16" x14ac:dyDescent="0.25">
      <c r="A644" t="str">
        <f t="shared" ref="A644:A707" si="43">IF(A643="","",IF(A643+1&gt;$G$2,"",A643+1))</f>
        <v/>
      </c>
      <c r="B644" s="10" t="str">
        <f>IF(A644&lt;&gt;"",Sheet1!$AE$5,"")</f>
        <v/>
      </c>
      <c r="C644" t="str">
        <f>IF(VLOOKUP(A644,Sheet1!A:AG,4,0)&lt;&gt;0,VLOOKUP(A644,Sheet1!A:AG,4,0),"")</f>
        <v/>
      </c>
      <c r="D644" s="24" t="str">
        <f t="shared" si="40"/>
        <v/>
      </c>
      <c r="E644" t="str">
        <f t="shared" si="41"/>
        <v/>
      </c>
      <c r="F644" t="str">
        <f t="shared" si="42"/>
        <v/>
      </c>
      <c r="K644" t="str">
        <f>IF(VLOOKUP(A644,Sheet1!A:AG,11,0)&lt;&gt;0,VLOOKUP(A644,Sheet1!A:AG,11,0),"")</f>
        <v/>
      </c>
      <c r="L644" t="str">
        <f>IF(VLOOKUP(A644,Sheet1!A:AG,12,0)&lt;&gt;0,VLOOKUP(A644,Sheet1!A:AG,12,0),"")</f>
        <v/>
      </c>
      <c r="M644" t="str">
        <f>IF(VLOOKUP(A644,Sheet1!A:AG,19,0)&lt;&gt;0,VLOOKUP(A644,Sheet1!A:AG,19,0),"")</f>
        <v/>
      </c>
      <c r="N644" t="str">
        <f>IF(VLOOKUP(A644,Sheet1!A:AG,20,0)&lt;&gt;0,VLOOKUP(A644,Sheet1!A:AG,20,0),"")</f>
        <v/>
      </c>
      <c r="O644" t="str">
        <f>IF(VLOOKUP(A644,Sheet1!A:AG,24,0)&lt;&gt;0,VLOOKUP(A644,Sheet1!A:AG,24,0),"")</f>
        <v/>
      </c>
      <c r="P644" t="str">
        <f>IF(VLOOKUP(A644,Sheet1!A:AG,26,0)&lt;&gt;0,VLOOKUP(A644,Sheet1!A:AG,26,0),"")</f>
        <v/>
      </c>
    </row>
    <row r="645" spans="1:16" x14ac:dyDescent="0.25">
      <c r="A645" t="str">
        <f t="shared" si="43"/>
        <v/>
      </c>
      <c r="B645" s="10" t="str">
        <f>IF(A645&lt;&gt;"",Sheet1!$AE$5,"")</f>
        <v/>
      </c>
      <c r="C645" t="str">
        <f>IF(VLOOKUP(A645,Sheet1!A:AG,4,0)&lt;&gt;0,VLOOKUP(A645,Sheet1!A:AG,4,0),"")</f>
        <v/>
      </c>
      <c r="D645" s="24" t="str">
        <f t="shared" si="40"/>
        <v/>
      </c>
      <c r="E645" t="str">
        <f t="shared" si="41"/>
        <v/>
      </c>
      <c r="F645" t="str">
        <f t="shared" si="42"/>
        <v/>
      </c>
      <c r="K645" t="str">
        <f>IF(VLOOKUP(A645,Sheet1!A:AG,11,0)&lt;&gt;0,VLOOKUP(A645,Sheet1!A:AG,11,0),"")</f>
        <v/>
      </c>
      <c r="L645" t="str">
        <f>IF(VLOOKUP(A645,Sheet1!A:AG,12,0)&lt;&gt;0,VLOOKUP(A645,Sheet1!A:AG,12,0),"")</f>
        <v/>
      </c>
      <c r="M645" t="str">
        <f>IF(VLOOKUP(A645,Sheet1!A:AG,19,0)&lt;&gt;0,VLOOKUP(A645,Sheet1!A:AG,19,0),"")</f>
        <v/>
      </c>
      <c r="N645" t="str">
        <f>IF(VLOOKUP(A645,Sheet1!A:AG,20,0)&lt;&gt;0,VLOOKUP(A645,Sheet1!A:AG,20,0),"")</f>
        <v/>
      </c>
      <c r="O645" t="str">
        <f>IF(VLOOKUP(A645,Sheet1!A:AG,24,0)&lt;&gt;0,VLOOKUP(A645,Sheet1!A:AG,24,0),"")</f>
        <v/>
      </c>
      <c r="P645" t="str">
        <f>IF(VLOOKUP(A645,Sheet1!A:AG,26,0)&lt;&gt;0,VLOOKUP(A645,Sheet1!A:AG,26,0),"")</f>
        <v/>
      </c>
    </row>
    <row r="646" spans="1:16" x14ac:dyDescent="0.25">
      <c r="A646" t="str">
        <f t="shared" si="43"/>
        <v/>
      </c>
      <c r="B646" s="10" t="str">
        <f>IF(A646&lt;&gt;"",Sheet1!$AE$5,"")</f>
        <v/>
      </c>
      <c r="C646" t="str">
        <f>IF(VLOOKUP(A646,Sheet1!A:AG,4,0)&lt;&gt;0,VLOOKUP(A646,Sheet1!A:AG,4,0),"")</f>
        <v/>
      </c>
      <c r="D646" s="24" t="str">
        <f t="shared" si="40"/>
        <v/>
      </c>
      <c r="E646" t="str">
        <f t="shared" si="41"/>
        <v/>
      </c>
      <c r="F646" t="str">
        <f t="shared" si="42"/>
        <v/>
      </c>
      <c r="K646" t="str">
        <f>IF(VLOOKUP(A646,Sheet1!A:AG,11,0)&lt;&gt;0,VLOOKUP(A646,Sheet1!A:AG,11,0),"")</f>
        <v/>
      </c>
      <c r="L646" t="str">
        <f>IF(VLOOKUP(A646,Sheet1!A:AG,12,0)&lt;&gt;0,VLOOKUP(A646,Sheet1!A:AG,12,0),"")</f>
        <v/>
      </c>
      <c r="M646" t="str">
        <f>IF(VLOOKUP(A646,Sheet1!A:AG,19,0)&lt;&gt;0,VLOOKUP(A646,Sheet1!A:AG,19,0),"")</f>
        <v/>
      </c>
      <c r="N646" t="str">
        <f>IF(VLOOKUP(A646,Sheet1!A:AG,20,0)&lt;&gt;0,VLOOKUP(A646,Sheet1!A:AG,20,0),"")</f>
        <v/>
      </c>
      <c r="O646" t="str">
        <f>IF(VLOOKUP(A646,Sheet1!A:AG,24,0)&lt;&gt;0,VLOOKUP(A646,Sheet1!A:AG,24,0),"")</f>
        <v/>
      </c>
      <c r="P646" t="str">
        <f>IF(VLOOKUP(A646,Sheet1!A:AG,26,0)&lt;&gt;0,VLOOKUP(A646,Sheet1!A:AG,26,0),"")</f>
        <v/>
      </c>
    </row>
    <row r="647" spans="1:16" x14ac:dyDescent="0.25">
      <c r="A647" t="str">
        <f t="shared" si="43"/>
        <v/>
      </c>
      <c r="B647" s="10" t="str">
        <f>IF(A647&lt;&gt;"",Sheet1!$AE$5,"")</f>
        <v/>
      </c>
      <c r="C647" t="str">
        <f>IF(VLOOKUP(A647,Sheet1!A:AG,4,0)&lt;&gt;0,VLOOKUP(A647,Sheet1!A:AG,4,0),"")</f>
        <v/>
      </c>
      <c r="D647" s="24" t="str">
        <f t="shared" si="40"/>
        <v/>
      </c>
      <c r="E647" t="str">
        <f t="shared" si="41"/>
        <v/>
      </c>
      <c r="F647" t="str">
        <f t="shared" si="42"/>
        <v/>
      </c>
      <c r="K647" t="str">
        <f>IF(VLOOKUP(A647,Sheet1!A:AG,11,0)&lt;&gt;0,VLOOKUP(A647,Sheet1!A:AG,11,0),"")</f>
        <v/>
      </c>
      <c r="L647" t="str">
        <f>IF(VLOOKUP(A647,Sheet1!A:AG,12,0)&lt;&gt;0,VLOOKUP(A647,Sheet1!A:AG,12,0),"")</f>
        <v/>
      </c>
      <c r="M647" t="str">
        <f>IF(VLOOKUP(A647,Sheet1!A:AG,19,0)&lt;&gt;0,VLOOKUP(A647,Sheet1!A:AG,19,0),"")</f>
        <v/>
      </c>
      <c r="N647" t="str">
        <f>IF(VLOOKUP(A647,Sheet1!A:AG,20,0)&lt;&gt;0,VLOOKUP(A647,Sheet1!A:AG,20,0),"")</f>
        <v/>
      </c>
      <c r="O647" t="str">
        <f>IF(VLOOKUP(A647,Sheet1!A:AG,24,0)&lt;&gt;0,VLOOKUP(A647,Sheet1!A:AG,24,0),"")</f>
        <v/>
      </c>
      <c r="P647" t="str">
        <f>IF(VLOOKUP(A647,Sheet1!A:AG,26,0)&lt;&gt;0,VLOOKUP(A647,Sheet1!A:AG,26,0),"")</f>
        <v/>
      </c>
    </row>
    <row r="648" spans="1:16" x14ac:dyDescent="0.25">
      <c r="A648" t="str">
        <f t="shared" si="43"/>
        <v/>
      </c>
      <c r="B648" s="10" t="str">
        <f>IF(A648&lt;&gt;"",Sheet1!$AE$5,"")</f>
        <v/>
      </c>
      <c r="C648" t="str">
        <f>IF(VLOOKUP(A648,Sheet1!A:AG,4,0)&lt;&gt;0,VLOOKUP(A648,Sheet1!A:AG,4,0),"")</f>
        <v/>
      </c>
      <c r="D648" s="24" t="str">
        <f t="shared" si="40"/>
        <v/>
      </c>
      <c r="E648" t="str">
        <f t="shared" si="41"/>
        <v/>
      </c>
      <c r="F648" t="str">
        <f t="shared" si="42"/>
        <v/>
      </c>
      <c r="K648" t="str">
        <f>IF(VLOOKUP(A648,Sheet1!A:AG,11,0)&lt;&gt;0,VLOOKUP(A648,Sheet1!A:AG,11,0),"")</f>
        <v/>
      </c>
      <c r="L648" t="str">
        <f>IF(VLOOKUP(A648,Sheet1!A:AG,12,0)&lt;&gt;0,VLOOKUP(A648,Sheet1!A:AG,12,0),"")</f>
        <v/>
      </c>
      <c r="M648" t="str">
        <f>IF(VLOOKUP(A648,Sheet1!A:AG,19,0)&lt;&gt;0,VLOOKUP(A648,Sheet1!A:AG,19,0),"")</f>
        <v/>
      </c>
      <c r="N648" t="str">
        <f>IF(VLOOKUP(A648,Sheet1!A:AG,20,0)&lt;&gt;0,VLOOKUP(A648,Sheet1!A:AG,20,0),"")</f>
        <v/>
      </c>
      <c r="O648" t="str">
        <f>IF(VLOOKUP(A648,Sheet1!A:AG,24,0)&lt;&gt;0,VLOOKUP(A648,Sheet1!A:AG,24,0),"")</f>
        <v/>
      </c>
      <c r="P648" t="str">
        <f>IF(VLOOKUP(A648,Sheet1!A:AG,26,0)&lt;&gt;0,VLOOKUP(A648,Sheet1!A:AG,26,0),"")</f>
        <v/>
      </c>
    </row>
    <row r="649" spans="1:16" x14ac:dyDescent="0.25">
      <c r="A649" t="str">
        <f t="shared" si="43"/>
        <v/>
      </c>
      <c r="B649" s="10" t="str">
        <f>IF(A649&lt;&gt;"",Sheet1!$AE$5,"")</f>
        <v/>
      </c>
      <c r="C649" t="str">
        <f>IF(VLOOKUP(A649,Sheet1!A:AG,4,0)&lt;&gt;0,VLOOKUP(A649,Sheet1!A:AG,4,0),"")</f>
        <v/>
      </c>
      <c r="D649" s="24" t="str">
        <f t="shared" si="40"/>
        <v/>
      </c>
      <c r="E649" t="str">
        <f t="shared" si="41"/>
        <v/>
      </c>
      <c r="F649" t="str">
        <f t="shared" si="42"/>
        <v/>
      </c>
      <c r="K649" t="str">
        <f>IF(VLOOKUP(A649,Sheet1!A:AG,11,0)&lt;&gt;0,VLOOKUP(A649,Sheet1!A:AG,11,0),"")</f>
        <v/>
      </c>
      <c r="L649" t="str">
        <f>IF(VLOOKUP(A649,Sheet1!A:AG,12,0)&lt;&gt;0,VLOOKUP(A649,Sheet1!A:AG,12,0),"")</f>
        <v/>
      </c>
      <c r="M649" t="str">
        <f>IF(VLOOKUP(A649,Sheet1!A:AG,19,0)&lt;&gt;0,VLOOKUP(A649,Sheet1!A:AG,19,0),"")</f>
        <v/>
      </c>
      <c r="N649" t="str">
        <f>IF(VLOOKUP(A649,Sheet1!A:AG,20,0)&lt;&gt;0,VLOOKUP(A649,Sheet1!A:AG,20,0),"")</f>
        <v/>
      </c>
      <c r="O649" t="str">
        <f>IF(VLOOKUP(A649,Sheet1!A:AG,24,0)&lt;&gt;0,VLOOKUP(A649,Sheet1!A:AG,24,0),"")</f>
        <v/>
      </c>
      <c r="P649" t="str">
        <f>IF(VLOOKUP(A649,Sheet1!A:AG,26,0)&lt;&gt;0,VLOOKUP(A649,Sheet1!A:AG,26,0),"")</f>
        <v/>
      </c>
    </row>
    <row r="650" spans="1:16" x14ac:dyDescent="0.25">
      <c r="A650" t="str">
        <f t="shared" si="43"/>
        <v/>
      </c>
      <c r="B650" s="10" t="str">
        <f>IF(A650&lt;&gt;"",Sheet1!$AE$5,"")</f>
        <v/>
      </c>
      <c r="C650" t="str">
        <f>IF(VLOOKUP(A650,Sheet1!A:AG,4,0)&lt;&gt;0,VLOOKUP(A650,Sheet1!A:AG,4,0),"")</f>
        <v/>
      </c>
      <c r="D650" s="24" t="str">
        <f t="shared" si="40"/>
        <v/>
      </c>
      <c r="E650" t="str">
        <f t="shared" si="41"/>
        <v/>
      </c>
      <c r="F650" t="str">
        <f t="shared" si="42"/>
        <v/>
      </c>
      <c r="K650" t="str">
        <f>IF(VLOOKUP(A650,Sheet1!A:AG,11,0)&lt;&gt;0,VLOOKUP(A650,Sheet1!A:AG,11,0),"")</f>
        <v/>
      </c>
      <c r="L650" t="str">
        <f>IF(VLOOKUP(A650,Sheet1!A:AG,12,0)&lt;&gt;0,VLOOKUP(A650,Sheet1!A:AG,12,0),"")</f>
        <v/>
      </c>
      <c r="M650" t="str">
        <f>IF(VLOOKUP(A650,Sheet1!A:AG,19,0)&lt;&gt;0,VLOOKUP(A650,Sheet1!A:AG,19,0),"")</f>
        <v/>
      </c>
      <c r="N650" t="str">
        <f>IF(VLOOKUP(A650,Sheet1!A:AG,20,0)&lt;&gt;0,VLOOKUP(A650,Sheet1!A:AG,20,0),"")</f>
        <v/>
      </c>
      <c r="O650" t="str">
        <f>IF(VLOOKUP(A650,Sheet1!A:AG,24,0)&lt;&gt;0,VLOOKUP(A650,Sheet1!A:AG,24,0),"")</f>
        <v/>
      </c>
      <c r="P650" t="str">
        <f>IF(VLOOKUP(A650,Sheet1!A:AG,26,0)&lt;&gt;0,VLOOKUP(A650,Sheet1!A:AG,26,0),"")</f>
        <v/>
      </c>
    </row>
    <row r="651" spans="1:16" x14ac:dyDescent="0.25">
      <c r="A651" t="str">
        <f t="shared" si="43"/>
        <v/>
      </c>
      <c r="B651" s="10" t="str">
        <f>IF(A651&lt;&gt;"",Sheet1!$AE$5,"")</f>
        <v/>
      </c>
      <c r="C651" t="str">
        <f>IF(VLOOKUP(A651,Sheet1!A:AG,4,0)&lt;&gt;0,VLOOKUP(A651,Sheet1!A:AG,4,0),"")</f>
        <v/>
      </c>
      <c r="D651" s="24" t="str">
        <f t="shared" si="40"/>
        <v/>
      </c>
      <c r="E651" t="str">
        <f t="shared" si="41"/>
        <v/>
      </c>
      <c r="F651" t="str">
        <f t="shared" si="42"/>
        <v/>
      </c>
      <c r="K651" t="str">
        <f>IF(VLOOKUP(A651,Sheet1!A:AG,11,0)&lt;&gt;0,VLOOKUP(A651,Sheet1!A:AG,11,0),"")</f>
        <v/>
      </c>
      <c r="L651" t="str">
        <f>IF(VLOOKUP(A651,Sheet1!A:AG,12,0)&lt;&gt;0,VLOOKUP(A651,Sheet1!A:AG,12,0),"")</f>
        <v/>
      </c>
      <c r="M651" t="str">
        <f>IF(VLOOKUP(A651,Sheet1!A:AG,19,0)&lt;&gt;0,VLOOKUP(A651,Sheet1!A:AG,19,0),"")</f>
        <v/>
      </c>
      <c r="N651" t="str">
        <f>IF(VLOOKUP(A651,Sheet1!A:AG,20,0)&lt;&gt;0,VLOOKUP(A651,Sheet1!A:AG,20,0),"")</f>
        <v/>
      </c>
      <c r="O651" t="str">
        <f>IF(VLOOKUP(A651,Sheet1!A:AG,24,0)&lt;&gt;0,VLOOKUP(A651,Sheet1!A:AG,24,0),"")</f>
        <v/>
      </c>
      <c r="P651" t="str">
        <f>IF(VLOOKUP(A651,Sheet1!A:AG,26,0)&lt;&gt;0,VLOOKUP(A651,Sheet1!A:AG,26,0),"")</f>
        <v/>
      </c>
    </row>
    <row r="652" spans="1:16" x14ac:dyDescent="0.25">
      <c r="A652" t="str">
        <f t="shared" si="43"/>
        <v/>
      </c>
      <c r="B652" s="10" t="str">
        <f>IF(A652&lt;&gt;"",Sheet1!$AE$5,"")</f>
        <v/>
      </c>
      <c r="C652" t="str">
        <f>IF(VLOOKUP(A652,Sheet1!A:AG,4,0)&lt;&gt;0,VLOOKUP(A652,Sheet1!A:AG,4,0),"")</f>
        <v/>
      </c>
      <c r="D652" s="24" t="str">
        <f t="shared" si="40"/>
        <v/>
      </c>
      <c r="E652" t="str">
        <f t="shared" si="41"/>
        <v/>
      </c>
      <c r="F652" t="str">
        <f t="shared" si="42"/>
        <v/>
      </c>
      <c r="K652" t="str">
        <f>IF(VLOOKUP(A652,Sheet1!A:AG,11,0)&lt;&gt;0,VLOOKUP(A652,Sheet1!A:AG,11,0),"")</f>
        <v/>
      </c>
      <c r="L652" t="str">
        <f>IF(VLOOKUP(A652,Sheet1!A:AG,12,0)&lt;&gt;0,VLOOKUP(A652,Sheet1!A:AG,12,0),"")</f>
        <v/>
      </c>
      <c r="M652" t="str">
        <f>IF(VLOOKUP(A652,Sheet1!A:AG,19,0)&lt;&gt;0,VLOOKUP(A652,Sheet1!A:AG,19,0),"")</f>
        <v/>
      </c>
      <c r="N652" t="str">
        <f>IF(VLOOKUP(A652,Sheet1!A:AG,20,0)&lt;&gt;0,VLOOKUP(A652,Sheet1!A:AG,20,0),"")</f>
        <v/>
      </c>
      <c r="O652" t="str">
        <f>IF(VLOOKUP(A652,Sheet1!A:AG,24,0)&lt;&gt;0,VLOOKUP(A652,Sheet1!A:AG,24,0),"")</f>
        <v/>
      </c>
      <c r="P652" t="str">
        <f>IF(VLOOKUP(A652,Sheet1!A:AG,26,0)&lt;&gt;0,VLOOKUP(A652,Sheet1!A:AG,26,0),"")</f>
        <v/>
      </c>
    </row>
    <row r="653" spans="1:16" x14ac:dyDescent="0.25">
      <c r="A653" t="str">
        <f t="shared" si="43"/>
        <v/>
      </c>
      <c r="B653" s="10" t="str">
        <f>IF(A653&lt;&gt;"",Sheet1!$AE$5,"")</f>
        <v/>
      </c>
      <c r="C653" t="str">
        <f>IF(VLOOKUP(A653,Sheet1!A:AG,4,0)&lt;&gt;0,VLOOKUP(A653,Sheet1!A:AG,4,0),"")</f>
        <v/>
      </c>
      <c r="D653" s="24" t="str">
        <f t="shared" si="40"/>
        <v/>
      </c>
      <c r="E653" t="str">
        <f t="shared" si="41"/>
        <v/>
      </c>
      <c r="F653" t="str">
        <f t="shared" si="42"/>
        <v/>
      </c>
      <c r="K653" t="str">
        <f>IF(VLOOKUP(A653,Sheet1!A:AG,11,0)&lt;&gt;0,VLOOKUP(A653,Sheet1!A:AG,11,0),"")</f>
        <v/>
      </c>
      <c r="L653" t="str">
        <f>IF(VLOOKUP(A653,Sheet1!A:AG,12,0)&lt;&gt;0,VLOOKUP(A653,Sheet1!A:AG,12,0),"")</f>
        <v/>
      </c>
      <c r="M653" t="str">
        <f>IF(VLOOKUP(A653,Sheet1!A:AG,19,0)&lt;&gt;0,VLOOKUP(A653,Sheet1!A:AG,19,0),"")</f>
        <v/>
      </c>
      <c r="N653" t="str">
        <f>IF(VLOOKUP(A653,Sheet1!A:AG,20,0)&lt;&gt;0,VLOOKUP(A653,Sheet1!A:AG,20,0),"")</f>
        <v/>
      </c>
      <c r="O653" t="str">
        <f>IF(VLOOKUP(A653,Sheet1!A:AG,24,0)&lt;&gt;0,VLOOKUP(A653,Sheet1!A:AG,24,0),"")</f>
        <v/>
      </c>
      <c r="P653" t="str">
        <f>IF(VLOOKUP(A653,Sheet1!A:AG,26,0)&lt;&gt;0,VLOOKUP(A653,Sheet1!A:AG,26,0),"")</f>
        <v/>
      </c>
    </row>
    <row r="654" spans="1:16" x14ac:dyDescent="0.25">
      <c r="A654" t="str">
        <f t="shared" si="43"/>
        <v/>
      </c>
      <c r="B654" s="10" t="str">
        <f>IF(A654&lt;&gt;"",Sheet1!$AE$5,"")</f>
        <v/>
      </c>
      <c r="C654" t="str">
        <f>IF(VLOOKUP(A654,Sheet1!A:AG,4,0)&lt;&gt;0,VLOOKUP(A654,Sheet1!A:AG,4,0),"")</f>
        <v/>
      </c>
      <c r="D654" s="24" t="str">
        <f t="shared" si="40"/>
        <v/>
      </c>
      <c r="E654" t="str">
        <f t="shared" si="41"/>
        <v/>
      </c>
      <c r="F654" t="str">
        <f t="shared" si="42"/>
        <v/>
      </c>
      <c r="K654" t="str">
        <f>IF(VLOOKUP(A654,Sheet1!A:AG,11,0)&lt;&gt;0,VLOOKUP(A654,Sheet1!A:AG,11,0),"")</f>
        <v/>
      </c>
      <c r="L654" t="str">
        <f>IF(VLOOKUP(A654,Sheet1!A:AG,12,0)&lt;&gt;0,VLOOKUP(A654,Sheet1!A:AG,12,0),"")</f>
        <v/>
      </c>
      <c r="M654" t="str">
        <f>IF(VLOOKUP(A654,Sheet1!A:AG,19,0)&lt;&gt;0,VLOOKUP(A654,Sheet1!A:AG,19,0),"")</f>
        <v/>
      </c>
      <c r="N654" t="str">
        <f>IF(VLOOKUP(A654,Sheet1!A:AG,20,0)&lt;&gt;0,VLOOKUP(A654,Sheet1!A:AG,20,0),"")</f>
        <v/>
      </c>
      <c r="O654" t="str">
        <f>IF(VLOOKUP(A654,Sheet1!A:AG,24,0)&lt;&gt;0,VLOOKUP(A654,Sheet1!A:AG,24,0),"")</f>
        <v/>
      </c>
      <c r="P654" t="str">
        <f>IF(VLOOKUP(A654,Sheet1!A:AG,26,0)&lt;&gt;0,VLOOKUP(A654,Sheet1!A:AG,26,0),"")</f>
        <v/>
      </c>
    </row>
    <row r="655" spans="1:16" x14ac:dyDescent="0.25">
      <c r="A655" t="str">
        <f t="shared" si="43"/>
        <v/>
      </c>
      <c r="B655" s="10" t="str">
        <f>IF(A655&lt;&gt;"",Sheet1!$AE$5,"")</f>
        <v/>
      </c>
      <c r="C655" t="str">
        <f>IF(VLOOKUP(A655,Sheet1!A:AG,4,0)&lt;&gt;0,VLOOKUP(A655,Sheet1!A:AG,4,0),"")</f>
        <v/>
      </c>
      <c r="D655" s="24" t="str">
        <f t="shared" si="40"/>
        <v/>
      </c>
      <c r="E655" t="str">
        <f t="shared" si="41"/>
        <v/>
      </c>
      <c r="F655" t="str">
        <f t="shared" si="42"/>
        <v/>
      </c>
      <c r="K655" t="str">
        <f>IF(VLOOKUP(A655,Sheet1!A:AG,11,0)&lt;&gt;0,VLOOKUP(A655,Sheet1!A:AG,11,0),"")</f>
        <v/>
      </c>
      <c r="L655" t="str">
        <f>IF(VLOOKUP(A655,Sheet1!A:AG,12,0)&lt;&gt;0,VLOOKUP(A655,Sheet1!A:AG,12,0),"")</f>
        <v/>
      </c>
      <c r="M655" t="str">
        <f>IF(VLOOKUP(A655,Sheet1!A:AG,19,0)&lt;&gt;0,VLOOKUP(A655,Sheet1!A:AG,19,0),"")</f>
        <v/>
      </c>
      <c r="N655" t="str">
        <f>IF(VLOOKUP(A655,Sheet1!A:AG,20,0)&lt;&gt;0,VLOOKUP(A655,Sheet1!A:AG,20,0),"")</f>
        <v/>
      </c>
      <c r="O655" t="str">
        <f>IF(VLOOKUP(A655,Sheet1!A:AG,24,0)&lt;&gt;0,VLOOKUP(A655,Sheet1!A:AG,24,0),"")</f>
        <v/>
      </c>
      <c r="P655" t="str">
        <f>IF(VLOOKUP(A655,Sheet1!A:AG,26,0)&lt;&gt;0,VLOOKUP(A655,Sheet1!A:AG,26,0),"")</f>
        <v/>
      </c>
    </row>
    <row r="656" spans="1:16" x14ac:dyDescent="0.25">
      <c r="A656" t="str">
        <f t="shared" si="43"/>
        <v/>
      </c>
      <c r="B656" s="10" t="str">
        <f>IF(A656&lt;&gt;"",Sheet1!$AE$5,"")</f>
        <v/>
      </c>
      <c r="C656" t="str">
        <f>IF(VLOOKUP(A656,Sheet1!A:AG,4,0)&lt;&gt;0,VLOOKUP(A656,Sheet1!A:AG,4,0),"")</f>
        <v/>
      </c>
      <c r="D656" s="24" t="str">
        <f t="shared" si="40"/>
        <v/>
      </c>
      <c r="E656" t="str">
        <f t="shared" si="41"/>
        <v/>
      </c>
      <c r="F656" t="str">
        <f t="shared" si="42"/>
        <v/>
      </c>
      <c r="K656" t="str">
        <f>IF(VLOOKUP(A656,Sheet1!A:AG,11,0)&lt;&gt;0,VLOOKUP(A656,Sheet1!A:AG,11,0),"")</f>
        <v/>
      </c>
      <c r="L656" t="str">
        <f>IF(VLOOKUP(A656,Sheet1!A:AG,12,0)&lt;&gt;0,VLOOKUP(A656,Sheet1!A:AG,12,0),"")</f>
        <v/>
      </c>
      <c r="M656" t="str">
        <f>IF(VLOOKUP(A656,Sheet1!A:AG,19,0)&lt;&gt;0,VLOOKUP(A656,Sheet1!A:AG,19,0),"")</f>
        <v/>
      </c>
      <c r="N656" t="str">
        <f>IF(VLOOKUP(A656,Sheet1!A:AG,20,0)&lt;&gt;0,VLOOKUP(A656,Sheet1!A:AG,20,0),"")</f>
        <v/>
      </c>
      <c r="O656" t="str">
        <f>IF(VLOOKUP(A656,Sheet1!A:AG,24,0)&lt;&gt;0,VLOOKUP(A656,Sheet1!A:AG,24,0),"")</f>
        <v/>
      </c>
      <c r="P656" t="str">
        <f>IF(VLOOKUP(A656,Sheet1!A:AG,26,0)&lt;&gt;0,VLOOKUP(A656,Sheet1!A:AG,26,0),"")</f>
        <v/>
      </c>
    </row>
    <row r="657" spans="1:16" x14ac:dyDescent="0.25">
      <c r="A657" t="str">
        <f t="shared" si="43"/>
        <v/>
      </c>
      <c r="B657" s="10" t="str">
        <f>IF(A657&lt;&gt;"",Sheet1!$AE$5,"")</f>
        <v/>
      </c>
      <c r="C657" t="str">
        <f>IF(VLOOKUP(A657,Sheet1!A:AG,4,0)&lt;&gt;0,VLOOKUP(A657,Sheet1!A:AG,4,0),"")</f>
        <v/>
      </c>
      <c r="D657" s="24" t="str">
        <f t="shared" si="40"/>
        <v/>
      </c>
      <c r="E657" t="str">
        <f t="shared" si="41"/>
        <v/>
      </c>
      <c r="F657" t="str">
        <f t="shared" si="42"/>
        <v/>
      </c>
      <c r="K657" t="str">
        <f>IF(VLOOKUP(A657,Sheet1!A:AG,11,0)&lt;&gt;0,VLOOKUP(A657,Sheet1!A:AG,11,0),"")</f>
        <v/>
      </c>
      <c r="L657" t="str">
        <f>IF(VLOOKUP(A657,Sheet1!A:AG,12,0)&lt;&gt;0,VLOOKUP(A657,Sheet1!A:AG,12,0),"")</f>
        <v/>
      </c>
      <c r="M657" t="str">
        <f>IF(VLOOKUP(A657,Sheet1!A:AG,19,0)&lt;&gt;0,VLOOKUP(A657,Sheet1!A:AG,19,0),"")</f>
        <v/>
      </c>
      <c r="N657" t="str">
        <f>IF(VLOOKUP(A657,Sheet1!A:AG,20,0)&lt;&gt;0,VLOOKUP(A657,Sheet1!A:AG,20,0),"")</f>
        <v/>
      </c>
      <c r="O657" t="str">
        <f>IF(VLOOKUP(A657,Sheet1!A:AG,24,0)&lt;&gt;0,VLOOKUP(A657,Sheet1!A:AG,24,0),"")</f>
        <v/>
      </c>
      <c r="P657" t="str">
        <f>IF(VLOOKUP(A657,Sheet1!A:AG,26,0)&lt;&gt;0,VLOOKUP(A657,Sheet1!A:AG,26,0),"")</f>
        <v/>
      </c>
    </row>
    <row r="658" spans="1:16" x14ac:dyDescent="0.25">
      <c r="A658" t="str">
        <f t="shared" si="43"/>
        <v/>
      </c>
      <c r="B658" s="10" t="str">
        <f>IF(A658&lt;&gt;"",Sheet1!$AE$5,"")</f>
        <v/>
      </c>
      <c r="C658" t="str">
        <f>IF(VLOOKUP(A658,Sheet1!A:AG,4,0)&lt;&gt;0,VLOOKUP(A658,Sheet1!A:AG,4,0),"")</f>
        <v/>
      </c>
      <c r="D658" s="24" t="str">
        <f t="shared" si="40"/>
        <v/>
      </c>
      <c r="E658" t="str">
        <f t="shared" si="41"/>
        <v/>
      </c>
      <c r="F658" t="str">
        <f t="shared" si="42"/>
        <v/>
      </c>
      <c r="K658" t="str">
        <f>IF(VLOOKUP(A658,Sheet1!A:AG,11,0)&lt;&gt;0,VLOOKUP(A658,Sheet1!A:AG,11,0),"")</f>
        <v/>
      </c>
      <c r="L658" t="str">
        <f>IF(VLOOKUP(A658,Sheet1!A:AG,12,0)&lt;&gt;0,VLOOKUP(A658,Sheet1!A:AG,12,0),"")</f>
        <v/>
      </c>
      <c r="M658" t="str">
        <f>IF(VLOOKUP(A658,Sheet1!A:AG,19,0)&lt;&gt;0,VLOOKUP(A658,Sheet1!A:AG,19,0),"")</f>
        <v/>
      </c>
      <c r="N658" t="str">
        <f>IF(VLOOKUP(A658,Sheet1!A:AG,20,0)&lt;&gt;0,VLOOKUP(A658,Sheet1!A:AG,20,0),"")</f>
        <v/>
      </c>
      <c r="O658" t="str">
        <f>IF(VLOOKUP(A658,Sheet1!A:AG,24,0)&lt;&gt;0,VLOOKUP(A658,Sheet1!A:AG,24,0),"")</f>
        <v/>
      </c>
      <c r="P658" t="str">
        <f>IF(VLOOKUP(A658,Sheet1!A:AG,26,0)&lt;&gt;0,VLOOKUP(A658,Sheet1!A:AG,26,0),"")</f>
        <v/>
      </c>
    </row>
    <row r="659" spans="1:16" x14ac:dyDescent="0.25">
      <c r="A659" t="str">
        <f t="shared" si="43"/>
        <v/>
      </c>
      <c r="B659" s="10" t="str">
        <f>IF(A659&lt;&gt;"",Sheet1!$AE$5,"")</f>
        <v/>
      </c>
      <c r="C659" t="str">
        <f>IF(VLOOKUP(A659,Sheet1!A:AG,4,0)&lt;&gt;0,VLOOKUP(A659,Sheet1!A:AG,4,0),"")</f>
        <v/>
      </c>
      <c r="D659" s="24" t="str">
        <f t="shared" si="40"/>
        <v/>
      </c>
      <c r="E659" t="str">
        <f t="shared" si="41"/>
        <v/>
      </c>
      <c r="F659" t="str">
        <f t="shared" si="42"/>
        <v/>
      </c>
      <c r="K659" t="str">
        <f>IF(VLOOKUP(A659,Sheet1!A:AG,11,0)&lt;&gt;0,VLOOKUP(A659,Sheet1!A:AG,11,0),"")</f>
        <v/>
      </c>
      <c r="L659" t="str">
        <f>IF(VLOOKUP(A659,Sheet1!A:AG,12,0)&lt;&gt;0,VLOOKUP(A659,Sheet1!A:AG,12,0),"")</f>
        <v/>
      </c>
      <c r="M659" t="str">
        <f>IF(VLOOKUP(A659,Sheet1!A:AG,19,0)&lt;&gt;0,VLOOKUP(A659,Sheet1!A:AG,19,0),"")</f>
        <v/>
      </c>
      <c r="N659" t="str">
        <f>IF(VLOOKUP(A659,Sheet1!A:AG,20,0)&lt;&gt;0,VLOOKUP(A659,Sheet1!A:AG,20,0),"")</f>
        <v/>
      </c>
      <c r="O659" t="str">
        <f>IF(VLOOKUP(A659,Sheet1!A:AG,24,0)&lt;&gt;0,VLOOKUP(A659,Sheet1!A:AG,24,0),"")</f>
        <v/>
      </c>
      <c r="P659" t="str">
        <f>IF(VLOOKUP(A659,Sheet1!A:AG,26,0)&lt;&gt;0,VLOOKUP(A659,Sheet1!A:AG,26,0),"")</f>
        <v/>
      </c>
    </row>
    <row r="660" spans="1:16" x14ac:dyDescent="0.25">
      <c r="A660" t="str">
        <f t="shared" si="43"/>
        <v/>
      </c>
      <c r="B660" s="10" t="str">
        <f>IF(A660&lt;&gt;"",Sheet1!$AE$5,"")</f>
        <v/>
      </c>
      <c r="C660" t="str">
        <f>IF(VLOOKUP(A660,Sheet1!A:AG,4,0)&lt;&gt;0,VLOOKUP(A660,Sheet1!A:AG,4,0),"")</f>
        <v/>
      </c>
      <c r="D660" s="24" t="str">
        <f t="shared" si="40"/>
        <v/>
      </c>
      <c r="E660" t="str">
        <f t="shared" si="41"/>
        <v/>
      </c>
      <c r="F660" t="str">
        <f t="shared" si="42"/>
        <v/>
      </c>
      <c r="K660" t="str">
        <f>IF(VLOOKUP(A660,Sheet1!A:AG,11,0)&lt;&gt;0,VLOOKUP(A660,Sheet1!A:AG,11,0),"")</f>
        <v/>
      </c>
      <c r="L660" t="str">
        <f>IF(VLOOKUP(A660,Sheet1!A:AG,12,0)&lt;&gt;0,VLOOKUP(A660,Sheet1!A:AG,12,0),"")</f>
        <v/>
      </c>
      <c r="M660" t="str">
        <f>IF(VLOOKUP(A660,Sheet1!A:AG,19,0)&lt;&gt;0,VLOOKUP(A660,Sheet1!A:AG,19,0),"")</f>
        <v/>
      </c>
      <c r="N660" t="str">
        <f>IF(VLOOKUP(A660,Sheet1!A:AG,20,0)&lt;&gt;0,VLOOKUP(A660,Sheet1!A:AG,20,0),"")</f>
        <v/>
      </c>
      <c r="O660" t="str">
        <f>IF(VLOOKUP(A660,Sheet1!A:AG,24,0)&lt;&gt;0,VLOOKUP(A660,Sheet1!A:AG,24,0),"")</f>
        <v/>
      </c>
      <c r="P660" t="str">
        <f>IF(VLOOKUP(A660,Sheet1!A:AG,26,0)&lt;&gt;0,VLOOKUP(A660,Sheet1!A:AG,26,0),"")</f>
        <v/>
      </c>
    </row>
    <row r="661" spans="1:16" x14ac:dyDescent="0.25">
      <c r="A661" t="str">
        <f t="shared" si="43"/>
        <v/>
      </c>
      <c r="B661" s="10" t="str">
        <f>IF(A661&lt;&gt;"",Sheet1!$AE$5,"")</f>
        <v/>
      </c>
      <c r="C661" t="str">
        <f>IF(VLOOKUP(A661,Sheet1!A:AG,4,0)&lt;&gt;0,VLOOKUP(A661,Sheet1!A:AG,4,0),"")</f>
        <v/>
      </c>
      <c r="D661" s="24" t="str">
        <f t="shared" si="40"/>
        <v/>
      </c>
      <c r="E661" t="str">
        <f t="shared" si="41"/>
        <v/>
      </c>
      <c r="F661" t="str">
        <f t="shared" si="42"/>
        <v/>
      </c>
      <c r="K661" t="str">
        <f>IF(VLOOKUP(A661,Sheet1!A:AG,11,0)&lt;&gt;0,VLOOKUP(A661,Sheet1!A:AG,11,0),"")</f>
        <v/>
      </c>
      <c r="L661" t="str">
        <f>IF(VLOOKUP(A661,Sheet1!A:AG,12,0)&lt;&gt;0,VLOOKUP(A661,Sheet1!A:AG,12,0),"")</f>
        <v/>
      </c>
      <c r="M661" t="str">
        <f>IF(VLOOKUP(A661,Sheet1!A:AG,19,0)&lt;&gt;0,VLOOKUP(A661,Sheet1!A:AG,19,0),"")</f>
        <v/>
      </c>
      <c r="N661" t="str">
        <f>IF(VLOOKUP(A661,Sheet1!A:AG,20,0)&lt;&gt;0,VLOOKUP(A661,Sheet1!A:AG,20,0),"")</f>
        <v/>
      </c>
      <c r="O661" t="str">
        <f>IF(VLOOKUP(A661,Sheet1!A:AG,24,0)&lt;&gt;0,VLOOKUP(A661,Sheet1!A:AG,24,0),"")</f>
        <v/>
      </c>
      <c r="P661" t="str">
        <f>IF(VLOOKUP(A661,Sheet1!A:AG,26,0)&lt;&gt;0,VLOOKUP(A661,Sheet1!A:AG,26,0),"")</f>
        <v/>
      </c>
    </row>
    <row r="662" spans="1:16" x14ac:dyDescent="0.25">
      <c r="A662" t="str">
        <f t="shared" si="43"/>
        <v/>
      </c>
      <c r="B662" s="10" t="str">
        <f>IF(A662&lt;&gt;"",Sheet1!$AE$5,"")</f>
        <v/>
      </c>
      <c r="C662" t="str">
        <f>IF(VLOOKUP(A662,Sheet1!A:AG,4,0)&lt;&gt;0,VLOOKUP(A662,Sheet1!A:AG,4,0),"")</f>
        <v/>
      </c>
      <c r="D662" s="24" t="str">
        <f t="shared" si="40"/>
        <v/>
      </c>
      <c r="E662" t="str">
        <f t="shared" si="41"/>
        <v/>
      </c>
      <c r="F662" t="str">
        <f t="shared" si="42"/>
        <v/>
      </c>
      <c r="K662" t="str">
        <f>IF(VLOOKUP(A662,Sheet1!A:AG,11,0)&lt;&gt;0,VLOOKUP(A662,Sheet1!A:AG,11,0),"")</f>
        <v/>
      </c>
      <c r="L662" t="str">
        <f>IF(VLOOKUP(A662,Sheet1!A:AG,12,0)&lt;&gt;0,VLOOKUP(A662,Sheet1!A:AG,12,0),"")</f>
        <v/>
      </c>
      <c r="M662" t="str">
        <f>IF(VLOOKUP(A662,Sheet1!A:AG,19,0)&lt;&gt;0,VLOOKUP(A662,Sheet1!A:AG,19,0),"")</f>
        <v/>
      </c>
      <c r="N662" t="str">
        <f>IF(VLOOKUP(A662,Sheet1!A:AG,20,0)&lt;&gt;0,VLOOKUP(A662,Sheet1!A:AG,20,0),"")</f>
        <v/>
      </c>
      <c r="O662" t="str">
        <f>IF(VLOOKUP(A662,Sheet1!A:AG,24,0)&lt;&gt;0,VLOOKUP(A662,Sheet1!A:AG,24,0),"")</f>
        <v/>
      </c>
      <c r="P662" t="str">
        <f>IF(VLOOKUP(A662,Sheet1!A:AG,26,0)&lt;&gt;0,VLOOKUP(A662,Sheet1!A:AG,26,0),"")</f>
        <v/>
      </c>
    </row>
    <row r="663" spans="1:16" x14ac:dyDescent="0.25">
      <c r="A663" t="str">
        <f t="shared" si="43"/>
        <v/>
      </c>
      <c r="B663" s="10" t="str">
        <f>IF(A663&lt;&gt;"",Sheet1!$AE$5,"")</f>
        <v/>
      </c>
      <c r="C663" t="str">
        <f>IF(VLOOKUP(A663,Sheet1!A:AG,4,0)&lt;&gt;0,VLOOKUP(A663,Sheet1!A:AG,4,0),"")</f>
        <v/>
      </c>
      <c r="D663" s="24" t="str">
        <f t="shared" si="40"/>
        <v/>
      </c>
      <c r="E663" t="str">
        <f t="shared" si="41"/>
        <v/>
      </c>
      <c r="F663" t="str">
        <f t="shared" si="42"/>
        <v/>
      </c>
      <c r="K663" t="str">
        <f>IF(VLOOKUP(A663,Sheet1!A:AG,11,0)&lt;&gt;0,VLOOKUP(A663,Sheet1!A:AG,11,0),"")</f>
        <v/>
      </c>
      <c r="L663" t="str">
        <f>IF(VLOOKUP(A663,Sheet1!A:AG,12,0)&lt;&gt;0,VLOOKUP(A663,Sheet1!A:AG,12,0),"")</f>
        <v/>
      </c>
      <c r="M663" t="str">
        <f>IF(VLOOKUP(A663,Sheet1!A:AG,19,0)&lt;&gt;0,VLOOKUP(A663,Sheet1!A:AG,19,0),"")</f>
        <v/>
      </c>
      <c r="N663" t="str">
        <f>IF(VLOOKUP(A663,Sheet1!A:AG,20,0)&lt;&gt;0,VLOOKUP(A663,Sheet1!A:AG,20,0),"")</f>
        <v/>
      </c>
      <c r="O663" t="str">
        <f>IF(VLOOKUP(A663,Sheet1!A:AG,24,0)&lt;&gt;0,VLOOKUP(A663,Sheet1!A:AG,24,0),"")</f>
        <v/>
      </c>
      <c r="P663" t="str">
        <f>IF(VLOOKUP(A663,Sheet1!A:AG,26,0)&lt;&gt;0,VLOOKUP(A663,Sheet1!A:AG,26,0),"")</f>
        <v/>
      </c>
    </row>
    <row r="664" spans="1:16" x14ac:dyDescent="0.25">
      <c r="A664" t="str">
        <f t="shared" si="43"/>
        <v/>
      </c>
      <c r="B664" s="10" t="str">
        <f>IF(A664&lt;&gt;"",Sheet1!$AE$5,"")</f>
        <v/>
      </c>
      <c r="C664" t="str">
        <f>IF(VLOOKUP(A664,Sheet1!A:AG,4,0)&lt;&gt;0,VLOOKUP(A664,Sheet1!A:AG,4,0),"")</f>
        <v/>
      </c>
      <c r="D664" s="24" t="str">
        <f t="shared" si="40"/>
        <v/>
      </c>
      <c r="E664" t="str">
        <f t="shared" si="41"/>
        <v/>
      </c>
      <c r="F664" t="str">
        <f t="shared" si="42"/>
        <v/>
      </c>
      <c r="K664" t="str">
        <f>IF(VLOOKUP(A664,Sheet1!A:AG,11,0)&lt;&gt;0,VLOOKUP(A664,Sheet1!A:AG,11,0),"")</f>
        <v/>
      </c>
      <c r="L664" t="str">
        <f>IF(VLOOKUP(A664,Sheet1!A:AG,12,0)&lt;&gt;0,VLOOKUP(A664,Sheet1!A:AG,12,0),"")</f>
        <v/>
      </c>
      <c r="M664" t="str">
        <f>IF(VLOOKUP(A664,Sheet1!A:AG,19,0)&lt;&gt;0,VLOOKUP(A664,Sheet1!A:AG,19,0),"")</f>
        <v/>
      </c>
      <c r="N664" t="str">
        <f>IF(VLOOKUP(A664,Sheet1!A:AG,20,0)&lt;&gt;0,VLOOKUP(A664,Sheet1!A:AG,20,0),"")</f>
        <v/>
      </c>
      <c r="O664" t="str">
        <f>IF(VLOOKUP(A664,Sheet1!A:AG,24,0)&lt;&gt;0,VLOOKUP(A664,Sheet1!A:AG,24,0),"")</f>
        <v/>
      </c>
      <c r="P664" t="str">
        <f>IF(VLOOKUP(A664,Sheet1!A:AG,26,0)&lt;&gt;0,VLOOKUP(A664,Sheet1!A:AG,26,0),"")</f>
        <v/>
      </c>
    </row>
    <row r="665" spans="1:16" x14ac:dyDescent="0.25">
      <c r="A665" t="str">
        <f t="shared" si="43"/>
        <v/>
      </c>
      <c r="B665" s="10" t="str">
        <f>IF(A665&lt;&gt;"",Sheet1!$AE$5,"")</f>
        <v/>
      </c>
      <c r="C665" t="str">
        <f>IF(VLOOKUP(A665,Sheet1!A:AG,4,0)&lt;&gt;0,VLOOKUP(A665,Sheet1!A:AG,4,0),"")</f>
        <v/>
      </c>
      <c r="D665" s="24" t="str">
        <f t="shared" si="40"/>
        <v/>
      </c>
      <c r="E665" t="str">
        <f t="shared" si="41"/>
        <v/>
      </c>
      <c r="F665" t="str">
        <f t="shared" si="42"/>
        <v/>
      </c>
      <c r="K665" t="str">
        <f>IF(VLOOKUP(A665,Sheet1!A:AG,11,0)&lt;&gt;0,VLOOKUP(A665,Sheet1!A:AG,11,0),"")</f>
        <v/>
      </c>
      <c r="L665" t="str">
        <f>IF(VLOOKUP(A665,Sheet1!A:AG,12,0)&lt;&gt;0,VLOOKUP(A665,Sheet1!A:AG,12,0),"")</f>
        <v/>
      </c>
      <c r="M665" t="str">
        <f>IF(VLOOKUP(A665,Sheet1!A:AG,19,0)&lt;&gt;0,VLOOKUP(A665,Sheet1!A:AG,19,0),"")</f>
        <v/>
      </c>
      <c r="N665" t="str">
        <f>IF(VLOOKUP(A665,Sheet1!A:AG,20,0)&lt;&gt;0,VLOOKUP(A665,Sheet1!A:AG,20,0),"")</f>
        <v/>
      </c>
      <c r="O665" t="str">
        <f>IF(VLOOKUP(A665,Sheet1!A:AG,24,0)&lt;&gt;0,VLOOKUP(A665,Sheet1!A:AG,24,0),"")</f>
        <v/>
      </c>
      <c r="P665" t="str">
        <f>IF(VLOOKUP(A665,Sheet1!A:AG,26,0)&lt;&gt;0,VLOOKUP(A665,Sheet1!A:AG,26,0),"")</f>
        <v/>
      </c>
    </row>
    <row r="666" spans="1:16" x14ac:dyDescent="0.25">
      <c r="A666" t="str">
        <f t="shared" si="43"/>
        <v/>
      </c>
      <c r="B666" s="10" t="str">
        <f>IF(A666&lt;&gt;"",Sheet1!$AE$5,"")</f>
        <v/>
      </c>
      <c r="C666" t="str">
        <f>IF(VLOOKUP(A666,Sheet1!A:AG,4,0)&lt;&gt;0,VLOOKUP(A666,Sheet1!A:AG,4,0),"")</f>
        <v/>
      </c>
      <c r="D666" s="24" t="str">
        <f t="shared" si="40"/>
        <v/>
      </c>
      <c r="E666" t="str">
        <f t="shared" si="41"/>
        <v/>
      </c>
      <c r="F666" t="str">
        <f t="shared" si="42"/>
        <v/>
      </c>
      <c r="K666" t="str">
        <f>IF(VLOOKUP(A666,Sheet1!A:AG,11,0)&lt;&gt;0,VLOOKUP(A666,Sheet1!A:AG,11,0),"")</f>
        <v/>
      </c>
      <c r="L666" t="str">
        <f>IF(VLOOKUP(A666,Sheet1!A:AG,12,0)&lt;&gt;0,VLOOKUP(A666,Sheet1!A:AG,12,0),"")</f>
        <v/>
      </c>
      <c r="M666" t="str">
        <f>IF(VLOOKUP(A666,Sheet1!A:AG,19,0)&lt;&gt;0,VLOOKUP(A666,Sheet1!A:AG,19,0),"")</f>
        <v/>
      </c>
      <c r="N666" t="str">
        <f>IF(VLOOKUP(A666,Sheet1!A:AG,20,0)&lt;&gt;0,VLOOKUP(A666,Sheet1!A:AG,20,0),"")</f>
        <v/>
      </c>
      <c r="O666" t="str">
        <f>IF(VLOOKUP(A666,Sheet1!A:AG,24,0)&lt;&gt;0,VLOOKUP(A666,Sheet1!A:AG,24,0),"")</f>
        <v/>
      </c>
      <c r="P666" t="str">
        <f>IF(VLOOKUP(A666,Sheet1!A:AG,26,0)&lt;&gt;0,VLOOKUP(A666,Sheet1!A:AG,26,0),"")</f>
        <v/>
      </c>
    </row>
    <row r="667" spans="1:16" x14ac:dyDescent="0.25">
      <c r="A667" t="str">
        <f t="shared" si="43"/>
        <v/>
      </c>
      <c r="B667" s="10" t="str">
        <f>IF(A667&lt;&gt;"",Sheet1!$AE$5,"")</f>
        <v/>
      </c>
      <c r="C667" t="str">
        <f>IF(VLOOKUP(A667,Sheet1!A:AG,4,0)&lt;&gt;0,VLOOKUP(A667,Sheet1!A:AG,4,0),"")</f>
        <v/>
      </c>
      <c r="D667" s="24" t="str">
        <f t="shared" si="40"/>
        <v/>
      </c>
      <c r="E667" t="str">
        <f t="shared" si="41"/>
        <v/>
      </c>
      <c r="F667" t="str">
        <f t="shared" si="42"/>
        <v/>
      </c>
      <c r="K667" t="str">
        <f>IF(VLOOKUP(A667,Sheet1!A:AG,11,0)&lt;&gt;0,VLOOKUP(A667,Sheet1!A:AG,11,0),"")</f>
        <v/>
      </c>
      <c r="L667" t="str">
        <f>IF(VLOOKUP(A667,Sheet1!A:AG,12,0)&lt;&gt;0,VLOOKUP(A667,Sheet1!A:AG,12,0),"")</f>
        <v/>
      </c>
      <c r="M667" t="str">
        <f>IF(VLOOKUP(A667,Sheet1!A:AG,19,0)&lt;&gt;0,VLOOKUP(A667,Sheet1!A:AG,19,0),"")</f>
        <v/>
      </c>
      <c r="N667" t="str">
        <f>IF(VLOOKUP(A667,Sheet1!A:AG,20,0)&lt;&gt;0,VLOOKUP(A667,Sheet1!A:AG,20,0),"")</f>
        <v/>
      </c>
      <c r="O667" t="str">
        <f>IF(VLOOKUP(A667,Sheet1!A:AG,24,0)&lt;&gt;0,VLOOKUP(A667,Sheet1!A:AG,24,0),"")</f>
        <v/>
      </c>
      <c r="P667" t="str">
        <f>IF(VLOOKUP(A667,Sheet1!A:AG,26,0)&lt;&gt;0,VLOOKUP(A667,Sheet1!A:AG,26,0),"")</f>
        <v/>
      </c>
    </row>
    <row r="668" spans="1:16" x14ac:dyDescent="0.25">
      <c r="A668" t="str">
        <f t="shared" si="43"/>
        <v/>
      </c>
      <c r="B668" s="10" t="str">
        <f>IF(A668&lt;&gt;"",Sheet1!$AE$5,"")</f>
        <v/>
      </c>
      <c r="C668" t="str">
        <f>IF(VLOOKUP(A668,Sheet1!A:AG,4,0)&lt;&gt;0,VLOOKUP(A668,Sheet1!A:AG,4,0),"")</f>
        <v/>
      </c>
      <c r="D668" s="24" t="str">
        <f t="shared" si="40"/>
        <v/>
      </c>
      <c r="E668" t="str">
        <f t="shared" si="41"/>
        <v/>
      </c>
      <c r="F668" t="str">
        <f t="shared" si="42"/>
        <v/>
      </c>
      <c r="K668" t="str">
        <f>IF(VLOOKUP(A668,Sheet1!A:AG,11,0)&lt;&gt;0,VLOOKUP(A668,Sheet1!A:AG,11,0),"")</f>
        <v/>
      </c>
      <c r="L668" t="str">
        <f>IF(VLOOKUP(A668,Sheet1!A:AG,12,0)&lt;&gt;0,VLOOKUP(A668,Sheet1!A:AG,12,0),"")</f>
        <v/>
      </c>
      <c r="M668" t="str">
        <f>IF(VLOOKUP(A668,Sheet1!A:AG,19,0)&lt;&gt;0,VLOOKUP(A668,Sheet1!A:AG,19,0),"")</f>
        <v/>
      </c>
      <c r="N668" t="str">
        <f>IF(VLOOKUP(A668,Sheet1!A:AG,20,0)&lt;&gt;0,VLOOKUP(A668,Sheet1!A:AG,20,0),"")</f>
        <v/>
      </c>
      <c r="O668" t="str">
        <f>IF(VLOOKUP(A668,Sheet1!A:AG,24,0)&lt;&gt;0,VLOOKUP(A668,Sheet1!A:AG,24,0),"")</f>
        <v/>
      </c>
      <c r="P668" t="str">
        <f>IF(VLOOKUP(A668,Sheet1!A:AG,26,0)&lt;&gt;0,VLOOKUP(A668,Sheet1!A:AG,26,0),"")</f>
        <v/>
      </c>
    </row>
    <row r="669" spans="1:16" x14ac:dyDescent="0.25">
      <c r="A669" t="str">
        <f t="shared" si="43"/>
        <v/>
      </c>
      <c r="B669" s="10" t="str">
        <f>IF(A669&lt;&gt;"",Sheet1!$AE$5,"")</f>
        <v/>
      </c>
      <c r="C669" t="str">
        <f>IF(VLOOKUP(A669,Sheet1!A:AG,4,0)&lt;&gt;0,VLOOKUP(A669,Sheet1!A:AG,4,0),"")</f>
        <v/>
      </c>
      <c r="D669" s="24" t="str">
        <f t="shared" si="40"/>
        <v/>
      </c>
      <c r="E669" t="str">
        <f t="shared" si="41"/>
        <v/>
      </c>
      <c r="F669" t="str">
        <f t="shared" si="42"/>
        <v/>
      </c>
      <c r="K669" t="str">
        <f>IF(VLOOKUP(A669,Sheet1!A:AG,11,0)&lt;&gt;0,VLOOKUP(A669,Sheet1!A:AG,11,0),"")</f>
        <v/>
      </c>
      <c r="L669" t="str">
        <f>IF(VLOOKUP(A669,Sheet1!A:AG,12,0)&lt;&gt;0,VLOOKUP(A669,Sheet1!A:AG,12,0),"")</f>
        <v/>
      </c>
      <c r="M669" t="str">
        <f>IF(VLOOKUP(A669,Sheet1!A:AG,19,0)&lt;&gt;0,VLOOKUP(A669,Sheet1!A:AG,19,0),"")</f>
        <v/>
      </c>
      <c r="N669" t="str">
        <f>IF(VLOOKUP(A669,Sheet1!A:AG,20,0)&lt;&gt;0,VLOOKUP(A669,Sheet1!A:AG,20,0),"")</f>
        <v/>
      </c>
      <c r="O669" t="str">
        <f>IF(VLOOKUP(A669,Sheet1!A:AG,24,0)&lt;&gt;0,VLOOKUP(A669,Sheet1!A:AG,24,0),"")</f>
        <v/>
      </c>
      <c r="P669" t="str">
        <f>IF(VLOOKUP(A669,Sheet1!A:AG,26,0)&lt;&gt;0,VLOOKUP(A669,Sheet1!A:AG,26,0),"")</f>
        <v/>
      </c>
    </row>
    <row r="670" spans="1:16" x14ac:dyDescent="0.25">
      <c r="A670" t="str">
        <f t="shared" si="43"/>
        <v/>
      </c>
      <c r="B670" s="10" t="str">
        <f>IF(A670&lt;&gt;"",Sheet1!$AE$5,"")</f>
        <v/>
      </c>
      <c r="C670" t="str">
        <f>IF(VLOOKUP(A670,Sheet1!A:AG,4,0)&lt;&gt;0,VLOOKUP(A670,Sheet1!A:AG,4,0),"")</f>
        <v/>
      </c>
      <c r="D670" s="24" t="str">
        <f t="shared" si="40"/>
        <v/>
      </c>
      <c r="E670" t="str">
        <f t="shared" si="41"/>
        <v/>
      </c>
      <c r="F670" t="str">
        <f t="shared" si="42"/>
        <v/>
      </c>
      <c r="K670" t="str">
        <f>IF(VLOOKUP(A670,Sheet1!A:AG,11,0)&lt;&gt;0,VLOOKUP(A670,Sheet1!A:AG,11,0),"")</f>
        <v/>
      </c>
      <c r="L670" t="str">
        <f>IF(VLOOKUP(A670,Sheet1!A:AG,12,0)&lt;&gt;0,VLOOKUP(A670,Sheet1!A:AG,12,0),"")</f>
        <v/>
      </c>
      <c r="M670" t="str">
        <f>IF(VLOOKUP(A670,Sheet1!A:AG,19,0)&lt;&gt;0,VLOOKUP(A670,Sheet1!A:AG,19,0),"")</f>
        <v/>
      </c>
      <c r="N670" t="str">
        <f>IF(VLOOKUP(A670,Sheet1!A:AG,20,0)&lt;&gt;0,VLOOKUP(A670,Sheet1!A:AG,20,0),"")</f>
        <v/>
      </c>
      <c r="O670" t="str">
        <f>IF(VLOOKUP(A670,Sheet1!A:AG,24,0)&lt;&gt;0,VLOOKUP(A670,Sheet1!A:AG,24,0),"")</f>
        <v/>
      </c>
      <c r="P670" t="str">
        <f>IF(VLOOKUP(A670,Sheet1!A:AG,26,0)&lt;&gt;0,VLOOKUP(A670,Sheet1!A:AG,26,0),"")</f>
        <v/>
      </c>
    </row>
    <row r="671" spans="1:16" x14ac:dyDescent="0.25">
      <c r="A671" t="str">
        <f t="shared" si="43"/>
        <v/>
      </c>
      <c r="B671" s="10" t="str">
        <f>IF(A671&lt;&gt;"",Sheet1!$AE$5,"")</f>
        <v/>
      </c>
      <c r="C671" t="str">
        <f>IF(VLOOKUP(A671,Sheet1!A:AG,4,0)&lt;&gt;0,VLOOKUP(A671,Sheet1!A:AG,4,0),"")</f>
        <v/>
      </c>
      <c r="D671" s="24" t="str">
        <f t="shared" si="40"/>
        <v/>
      </c>
      <c r="E671" t="str">
        <f t="shared" si="41"/>
        <v/>
      </c>
      <c r="F671" t="str">
        <f t="shared" si="42"/>
        <v/>
      </c>
      <c r="K671" t="str">
        <f>IF(VLOOKUP(A671,Sheet1!A:AG,11,0)&lt;&gt;0,VLOOKUP(A671,Sheet1!A:AG,11,0),"")</f>
        <v/>
      </c>
      <c r="L671" t="str">
        <f>IF(VLOOKUP(A671,Sheet1!A:AG,12,0)&lt;&gt;0,VLOOKUP(A671,Sheet1!A:AG,12,0),"")</f>
        <v/>
      </c>
      <c r="M671" t="str">
        <f>IF(VLOOKUP(A671,Sheet1!A:AG,19,0)&lt;&gt;0,VLOOKUP(A671,Sheet1!A:AG,19,0),"")</f>
        <v/>
      </c>
      <c r="N671" t="str">
        <f>IF(VLOOKUP(A671,Sheet1!A:AG,20,0)&lt;&gt;0,VLOOKUP(A671,Sheet1!A:AG,20,0),"")</f>
        <v/>
      </c>
      <c r="O671" t="str">
        <f>IF(VLOOKUP(A671,Sheet1!A:AG,24,0)&lt;&gt;0,VLOOKUP(A671,Sheet1!A:AG,24,0),"")</f>
        <v/>
      </c>
      <c r="P671" t="str">
        <f>IF(VLOOKUP(A671,Sheet1!A:AG,26,0)&lt;&gt;0,VLOOKUP(A671,Sheet1!A:AG,26,0),"")</f>
        <v/>
      </c>
    </row>
    <row r="672" spans="1:16" x14ac:dyDescent="0.25">
      <c r="A672" t="str">
        <f t="shared" si="43"/>
        <v/>
      </c>
      <c r="B672" s="10" t="str">
        <f>IF(A672&lt;&gt;"",Sheet1!$AE$5,"")</f>
        <v/>
      </c>
      <c r="C672" t="str">
        <f>IF(VLOOKUP(A672,Sheet1!A:AG,4,0)&lt;&gt;0,VLOOKUP(A672,Sheet1!A:AG,4,0),"")</f>
        <v/>
      </c>
      <c r="D672" s="24" t="str">
        <f t="shared" si="40"/>
        <v/>
      </c>
      <c r="E672" t="str">
        <f t="shared" si="41"/>
        <v/>
      </c>
      <c r="F672" t="str">
        <f t="shared" si="42"/>
        <v/>
      </c>
      <c r="K672" t="str">
        <f>IF(VLOOKUP(A672,Sheet1!A:AG,11,0)&lt;&gt;0,VLOOKUP(A672,Sheet1!A:AG,11,0),"")</f>
        <v/>
      </c>
      <c r="L672" t="str">
        <f>IF(VLOOKUP(A672,Sheet1!A:AG,12,0)&lt;&gt;0,VLOOKUP(A672,Sheet1!A:AG,12,0),"")</f>
        <v/>
      </c>
      <c r="M672" t="str">
        <f>IF(VLOOKUP(A672,Sheet1!A:AG,19,0)&lt;&gt;0,VLOOKUP(A672,Sheet1!A:AG,19,0),"")</f>
        <v/>
      </c>
      <c r="N672" t="str">
        <f>IF(VLOOKUP(A672,Sheet1!A:AG,20,0)&lt;&gt;0,VLOOKUP(A672,Sheet1!A:AG,20,0),"")</f>
        <v/>
      </c>
      <c r="O672" t="str">
        <f>IF(VLOOKUP(A672,Sheet1!A:AG,24,0)&lt;&gt;0,VLOOKUP(A672,Sheet1!A:AG,24,0),"")</f>
        <v/>
      </c>
      <c r="P672" t="str">
        <f>IF(VLOOKUP(A672,Sheet1!A:AG,26,0)&lt;&gt;0,VLOOKUP(A672,Sheet1!A:AG,26,0),"")</f>
        <v/>
      </c>
    </row>
    <row r="673" spans="1:16" x14ac:dyDescent="0.25">
      <c r="A673" t="str">
        <f t="shared" si="43"/>
        <v/>
      </c>
      <c r="B673" s="10" t="str">
        <f>IF(A673&lt;&gt;"",Sheet1!$AE$5,"")</f>
        <v/>
      </c>
      <c r="C673" t="str">
        <f>IF(VLOOKUP(A673,Sheet1!A:AG,4,0)&lt;&gt;0,VLOOKUP(A673,Sheet1!A:AG,4,0),"")</f>
        <v/>
      </c>
      <c r="D673" s="24" t="str">
        <f t="shared" si="40"/>
        <v/>
      </c>
      <c r="E673" t="str">
        <f t="shared" si="41"/>
        <v/>
      </c>
      <c r="F673" t="str">
        <f t="shared" si="42"/>
        <v/>
      </c>
      <c r="K673" t="str">
        <f>IF(VLOOKUP(A673,Sheet1!A:AG,11,0)&lt;&gt;0,VLOOKUP(A673,Sheet1!A:AG,11,0),"")</f>
        <v/>
      </c>
      <c r="L673" t="str">
        <f>IF(VLOOKUP(A673,Sheet1!A:AG,12,0)&lt;&gt;0,VLOOKUP(A673,Sheet1!A:AG,12,0),"")</f>
        <v/>
      </c>
      <c r="M673" t="str">
        <f>IF(VLOOKUP(A673,Sheet1!A:AG,19,0)&lt;&gt;0,VLOOKUP(A673,Sheet1!A:AG,19,0),"")</f>
        <v/>
      </c>
      <c r="N673" t="str">
        <f>IF(VLOOKUP(A673,Sheet1!A:AG,20,0)&lt;&gt;0,VLOOKUP(A673,Sheet1!A:AG,20,0),"")</f>
        <v/>
      </c>
      <c r="O673" t="str">
        <f>IF(VLOOKUP(A673,Sheet1!A:AG,24,0)&lt;&gt;0,VLOOKUP(A673,Sheet1!A:AG,24,0),"")</f>
        <v/>
      </c>
      <c r="P673" t="str">
        <f>IF(VLOOKUP(A673,Sheet1!A:AG,26,0)&lt;&gt;0,VLOOKUP(A673,Sheet1!A:AG,26,0),"")</f>
        <v/>
      </c>
    </row>
    <row r="674" spans="1:16" x14ac:dyDescent="0.25">
      <c r="A674" t="str">
        <f t="shared" si="43"/>
        <v/>
      </c>
      <c r="B674" s="10" t="str">
        <f>IF(A674&lt;&gt;"",Sheet1!$AE$5,"")</f>
        <v/>
      </c>
      <c r="C674" t="str">
        <f>IF(VLOOKUP(A674,Sheet1!A:AG,4,0)&lt;&gt;0,VLOOKUP(A674,Sheet1!A:AG,4,0),"")</f>
        <v/>
      </c>
      <c r="D674" s="24" t="str">
        <f t="shared" si="40"/>
        <v/>
      </c>
      <c r="E674" t="str">
        <f t="shared" si="41"/>
        <v/>
      </c>
      <c r="F674" t="str">
        <f t="shared" si="42"/>
        <v/>
      </c>
      <c r="K674" t="str">
        <f>IF(VLOOKUP(A674,Sheet1!A:AG,11,0)&lt;&gt;0,VLOOKUP(A674,Sheet1!A:AG,11,0),"")</f>
        <v/>
      </c>
      <c r="L674" t="str">
        <f>IF(VLOOKUP(A674,Sheet1!A:AG,12,0)&lt;&gt;0,VLOOKUP(A674,Sheet1!A:AG,12,0),"")</f>
        <v/>
      </c>
      <c r="M674" t="str">
        <f>IF(VLOOKUP(A674,Sheet1!A:AG,19,0)&lt;&gt;0,VLOOKUP(A674,Sheet1!A:AG,19,0),"")</f>
        <v/>
      </c>
      <c r="N674" t="str">
        <f>IF(VLOOKUP(A674,Sheet1!A:AG,20,0)&lt;&gt;0,VLOOKUP(A674,Sheet1!A:AG,20,0),"")</f>
        <v/>
      </c>
      <c r="O674" t="str">
        <f>IF(VLOOKUP(A674,Sheet1!A:AG,24,0)&lt;&gt;0,VLOOKUP(A674,Sheet1!A:AG,24,0),"")</f>
        <v/>
      </c>
      <c r="P674" t="str">
        <f>IF(VLOOKUP(A674,Sheet1!A:AG,26,0)&lt;&gt;0,VLOOKUP(A674,Sheet1!A:AG,26,0),"")</f>
        <v/>
      </c>
    </row>
    <row r="675" spans="1:16" x14ac:dyDescent="0.25">
      <c r="A675" t="str">
        <f t="shared" si="43"/>
        <v/>
      </c>
      <c r="B675" s="10" t="str">
        <f>IF(A675&lt;&gt;"",Sheet1!$AE$5,"")</f>
        <v/>
      </c>
      <c r="C675" t="str">
        <f>IF(VLOOKUP(A675,Sheet1!A:AG,4,0)&lt;&gt;0,VLOOKUP(A675,Sheet1!A:AG,4,0),"")</f>
        <v/>
      </c>
      <c r="D675" s="24" t="str">
        <f t="shared" si="40"/>
        <v/>
      </c>
      <c r="E675" t="str">
        <f t="shared" si="41"/>
        <v/>
      </c>
      <c r="F675" t="str">
        <f t="shared" si="42"/>
        <v/>
      </c>
      <c r="K675" t="str">
        <f>IF(VLOOKUP(A675,Sheet1!A:AG,11,0)&lt;&gt;0,VLOOKUP(A675,Sheet1!A:AG,11,0),"")</f>
        <v/>
      </c>
      <c r="L675" t="str">
        <f>IF(VLOOKUP(A675,Sheet1!A:AG,12,0)&lt;&gt;0,VLOOKUP(A675,Sheet1!A:AG,12,0),"")</f>
        <v/>
      </c>
      <c r="M675" t="str">
        <f>IF(VLOOKUP(A675,Sheet1!A:AG,19,0)&lt;&gt;0,VLOOKUP(A675,Sheet1!A:AG,19,0),"")</f>
        <v/>
      </c>
      <c r="N675" t="str">
        <f>IF(VLOOKUP(A675,Sheet1!A:AG,20,0)&lt;&gt;0,VLOOKUP(A675,Sheet1!A:AG,20,0),"")</f>
        <v/>
      </c>
      <c r="O675" t="str">
        <f>IF(VLOOKUP(A675,Sheet1!A:AG,24,0)&lt;&gt;0,VLOOKUP(A675,Sheet1!A:AG,24,0),"")</f>
        <v/>
      </c>
      <c r="P675" t="str">
        <f>IF(VLOOKUP(A675,Sheet1!A:AG,26,0)&lt;&gt;0,VLOOKUP(A675,Sheet1!A:AG,26,0),"")</f>
        <v/>
      </c>
    </row>
    <row r="676" spans="1:16" x14ac:dyDescent="0.25">
      <c r="A676" t="str">
        <f t="shared" si="43"/>
        <v/>
      </c>
      <c r="B676" s="10" t="str">
        <f>IF(A676&lt;&gt;"",Sheet1!$AE$5,"")</f>
        <v/>
      </c>
      <c r="C676" t="str">
        <f>IF(VLOOKUP(A676,Sheet1!A:AG,4,0)&lt;&gt;0,VLOOKUP(A676,Sheet1!A:AG,4,0),"")</f>
        <v/>
      </c>
      <c r="D676" s="24" t="str">
        <f t="shared" si="40"/>
        <v/>
      </c>
      <c r="E676" t="str">
        <f t="shared" si="41"/>
        <v/>
      </c>
      <c r="F676" t="str">
        <f t="shared" si="42"/>
        <v/>
      </c>
      <c r="K676" t="str">
        <f>IF(VLOOKUP(A676,Sheet1!A:AG,11,0)&lt;&gt;0,VLOOKUP(A676,Sheet1!A:AG,11,0),"")</f>
        <v/>
      </c>
      <c r="L676" t="str">
        <f>IF(VLOOKUP(A676,Sheet1!A:AG,12,0)&lt;&gt;0,VLOOKUP(A676,Sheet1!A:AG,12,0),"")</f>
        <v/>
      </c>
      <c r="M676" t="str">
        <f>IF(VLOOKUP(A676,Sheet1!A:AG,19,0)&lt;&gt;0,VLOOKUP(A676,Sheet1!A:AG,19,0),"")</f>
        <v/>
      </c>
      <c r="N676" t="str">
        <f>IF(VLOOKUP(A676,Sheet1!A:AG,20,0)&lt;&gt;0,VLOOKUP(A676,Sheet1!A:AG,20,0),"")</f>
        <v/>
      </c>
      <c r="O676" t="str">
        <f>IF(VLOOKUP(A676,Sheet1!A:AG,24,0)&lt;&gt;0,VLOOKUP(A676,Sheet1!A:AG,24,0),"")</f>
        <v/>
      </c>
      <c r="P676" t="str">
        <f>IF(VLOOKUP(A676,Sheet1!A:AG,26,0)&lt;&gt;0,VLOOKUP(A676,Sheet1!A:AG,26,0),"")</f>
        <v/>
      </c>
    </row>
    <row r="677" spans="1:16" x14ac:dyDescent="0.25">
      <c r="A677" t="str">
        <f t="shared" si="43"/>
        <v/>
      </c>
      <c r="B677" s="10" t="str">
        <f>IF(A677&lt;&gt;"",Sheet1!$AE$5,"")</f>
        <v/>
      </c>
      <c r="C677" t="str">
        <f>IF(VLOOKUP(A677,Sheet1!A:AG,4,0)&lt;&gt;0,VLOOKUP(A677,Sheet1!A:AG,4,0),"")</f>
        <v/>
      </c>
      <c r="D677" s="24" t="str">
        <f t="shared" si="40"/>
        <v/>
      </c>
      <c r="E677" t="str">
        <f t="shared" si="41"/>
        <v/>
      </c>
      <c r="F677" t="str">
        <f t="shared" si="42"/>
        <v/>
      </c>
      <c r="K677" t="str">
        <f>IF(VLOOKUP(A677,Sheet1!A:AG,11,0)&lt;&gt;0,VLOOKUP(A677,Sheet1!A:AG,11,0),"")</f>
        <v/>
      </c>
      <c r="L677" t="str">
        <f>IF(VLOOKUP(A677,Sheet1!A:AG,12,0)&lt;&gt;0,VLOOKUP(A677,Sheet1!A:AG,12,0),"")</f>
        <v/>
      </c>
      <c r="M677" t="str">
        <f>IF(VLOOKUP(A677,Sheet1!A:AG,19,0)&lt;&gt;0,VLOOKUP(A677,Sheet1!A:AG,19,0),"")</f>
        <v/>
      </c>
      <c r="N677" t="str">
        <f>IF(VLOOKUP(A677,Sheet1!A:AG,20,0)&lt;&gt;0,VLOOKUP(A677,Sheet1!A:AG,20,0),"")</f>
        <v/>
      </c>
      <c r="O677" t="str">
        <f>IF(VLOOKUP(A677,Sheet1!A:AG,24,0)&lt;&gt;0,VLOOKUP(A677,Sheet1!A:AG,24,0),"")</f>
        <v/>
      </c>
      <c r="P677" t="str">
        <f>IF(VLOOKUP(A677,Sheet1!A:AG,26,0)&lt;&gt;0,VLOOKUP(A677,Sheet1!A:AG,26,0),"")</f>
        <v/>
      </c>
    </row>
    <row r="678" spans="1:16" x14ac:dyDescent="0.25">
      <c r="A678" t="str">
        <f t="shared" si="43"/>
        <v/>
      </c>
      <c r="B678" s="10" t="str">
        <f>IF(A678&lt;&gt;"",Sheet1!$AE$5,"")</f>
        <v/>
      </c>
      <c r="C678" t="str">
        <f>IF(VLOOKUP(A678,Sheet1!A:AG,4,0)&lt;&gt;0,VLOOKUP(A678,Sheet1!A:AG,4,0),"")</f>
        <v/>
      </c>
      <c r="D678" s="24" t="str">
        <f t="shared" si="40"/>
        <v/>
      </c>
      <c r="E678" t="str">
        <f t="shared" si="41"/>
        <v/>
      </c>
      <c r="F678" t="str">
        <f t="shared" si="42"/>
        <v/>
      </c>
      <c r="K678" t="str">
        <f>IF(VLOOKUP(A678,Sheet1!A:AG,11,0)&lt;&gt;0,VLOOKUP(A678,Sheet1!A:AG,11,0),"")</f>
        <v/>
      </c>
      <c r="L678" t="str">
        <f>IF(VLOOKUP(A678,Sheet1!A:AG,12,0)&lt;&gt;0,VLOOKUP(A678,Sheet1!A:AG,12,0),"")</f>
        <v/>
      </c>
      <c r="M678" t="str">
        <f>IF(VLOOKUP(A678,Sheet1!A:AG,19,0)&lt;&gt;0,VLOOKUP(A678,Sheet1!A:AG,19,0),"")</f>
        <v/>
      </c>
      <c r="N678" t="str">
        <f>IF(VLOOKUP(A678,Sheet1!A:AG,20,0)&lt;&gt;0,VLOOKUP(A678,Sheet1!A:AG,20,0),"")</f>
        <v/>
      </c>
      <c r="O678" t="str">
        <f>IF(VLOOKUP(A678,Sheet1!A:AG,24,0)&lt;&gt;0,VLOOKUP(A678,Sheet1!A:AG,24,0),"")</f>
        <v/>
      </c>
      <c r="P678" t="str">
        <f>IF(VLOOKUP(A678,Sheet1!A:AG,26,0)&lt;&gt;0,VLOOKUP(A678,Sheet1!A:AG,26,0),"")</f>
        <v/>
      </c>
    </row>
    <row r="679" spans="1:16" x14ac:dyDescent="0.25">
      <c r="A679" t="str">
        <f t="shared" si="43"/>
        <v/>
      </c>
      <c r="B679" s="10" t="str">
        <f>IF(A679&lt;&gt;"",Sheet1!$AE$5,"")</f>
        <v/>
      </c>
      <c r="C679" t="str">
        <f>IF(VLOOKUP(A679,Sheet1!A:AG,4,0)&lt;&gt;0,VLOOKUP(A679,Sheet1!A:AG,4,0),"")</f>
        <v/>
      </c>
      <c r="D679" s="24" t="str">
        <f t="shared" si="40"/>
        <v/>
      </c>
      <c r="E679" t="str">
        <f t="shared" si="41"/>
        <v/>
      </c>
      <c r="F679" t="str">
        <f t="shared" si="42"/>
        <v/>
      </c>
      <c r="K679" t="str">
        <f>IF(VLOOKUP(A679,Sheet1!A:AG,11,0)&lt;&gt;0,VLOOKUP(A679,Sheet1!A:AG,11,0),"")</f>
        <v/>
      </c>
      <c r="L679" t="str">
        <f>IF(VLOOKUP(A679,Sheet1!A:AG,12,0)&lt;&gt;0,VLOOKUP(A679,Sheet1!A:AG,12,0),"")</f>
        <v/>
      </c>
      <c r="M679" t="str">
        <f>IF(VLOOKUP(A679,Sheet1!A:AG,19,0)&lt;&gt;0,VLOOKUP(A679,Sheet1!A:AG,19,0),"")</f>
        <v/>
      </c>
      <c r="N679" t="str">
        <f>IF(VLOOKUP(A679,Sheet1!A:AG,20,0)&lt;&gt;0,VLOOKUP(A679,Sheet1!A:AG,20,0),"")</f>
        <v/>
      </c>
      <c r="O679" t="str">
        <f>IF(VLOOKUP(A679,Sheet1!A:AG,24,0)&lt;&gt;0,VLOOKUP(A679,Sheet1!A:AG,24,0),"")</f>
        <v/>
      </c>
      <c r="P679" t="str">
        <f>IF(VLOOKUP(A679,Sheet1!A:AG,26,0)&lt;&gt;0,VLOOKUP(A679,Sheet1!A:AG,26,0),"")</f>
        <v/>
      </c>
    </row>
    <row r="680" spans="1:16" x14ac:dyDescent="0.25">
      <c r="A680" t="str">
        <f t="shared" si="43"/>
        <v/>
      </c>
      <c r="B680" s="10" t="str">
        <f>IF(A680&lt;&gt;"",Sheet1!$AE$5,"")</f>
        <v/>
      </c>
      <c r="C680" t="str">
        <f>IF(VLOOKUP(A680,Sheet1!A:AG,4,0)&lt;&gt;0,VLOOKUP(A680,Sheet1!A:AG,4,0),"")</f>
        <v/>
      </c>
      <c r="D680" s="24" t="str">
        <f t="shared" si="40"/>
        <v/>
      </c>
      <c r="E680" t="str">
        <f t="shared" si="41"/>
        <v/>
      </c>
      <c r="F680" t="str">
        <f t="shared" si="42"/>
        <v/>
      </c>
      <c r="K680" t="str">
        <f>IF(VLOOKUP(A680,Sheet1!A:AG,11,0)&lt;&gt;0,VLOOKUP(A680,Sheet1!A:AG,11,0),"")</f>
        <v/>
      </c>
      <c r="L680" t="str">
        <f>IF(VLOOKUP(A680,Sheet1!A:AG,12,0)&lt;&gt;0,VLOOKUP(A680,Sheet1!A:AG,12,0),"")</f>
        <v/>
      </c>
      <c r="M680" t="str">
        <f>IF(VLOOKUP(A680,Sheet1!A:AG,19,0)&lt;&gt;0,VLOOKUP(A680,Sheet1!A:AG,19,0),"")</f>
        <v/>
      </c>
      <c r="N680" t="str">
        <f>IF(VLOOKUP(A680,Sheet1!A:AG,20,0)&lt;&gt;0,VLOOKUP(A680,Sheet1!A:AG,20,0),"")</f>
        <v/>
      </c>
      <c r="O680" t="str">
        <f>IF(VLOOKUP(A680,Sheet1!A:AG,24,0)&lt;&gt;0,VLOOKUP(A680,Sheet1!A:AG,24,0),"")</f>
        <v/>
      </c>
      <c r="P680" t="str">
        <f>IF(VLOOKUP(A680,Sheet1!A:AG,26,0)&lt;&gt;0,VLOOKUP(A680,Sheet1!A:AG,26,0),"")</f>
        <v/>
      </c>
    </row>
    <row r="681" spans="1:16" x14ac:dyDescent="0.25">
      <c r="A681" t="str">
        <f t="shared" si="43"/>
        <v/>
      </c>
      <c r="B681" s="10" t="str">
        <f>IF(A681&lt;&gt;"",Sheet1!$AE$5,"")</f>
        <v/>
      </c>
      <c r="C681" t="str">
        <f>IF(VLOOKUP(A681,Sheet1!A:AG,4,0)&lt;&gt;0,VLOOKUP(A681,Sheet1!A:AG,4,0),"")</f>
        <v/>
      </c>
      <c r="D681" s="24" t="str">
        <f t="shared" si="40"/>
        <v/>
      </c>
      <c r="E681" t="str">
        <f t="shared" si="41"/>
        <v/>
      </c>
      <c r="F681" t="str">
        <f t="shared" si="42"/>
        <v/>
      </c>
      <c r="K681" t="str">
        <f>IF(VLOOKUP(A681,Sheet1!A:AG,11,0)&lt;&gt;0,VLOOKUP(A681,Sheet1!A:AG,11,0),"")</f>
        <v/>
      </c>
      <c r="L681" t="str">
        <f>IF(VLOOKUP(A681,Sheet1!A:AG,12,0)&lt;&gt;0,VLOOKUP(A681,Sheet1!A:AG,12,0),"")</f>
        <v/>
      </c>
      <c r="M681" t="str">
        <f>IF(VLOOKUP(A681,Sheet1!A:AG,19,0)&lt;&gt;0,VLOOKUP(A681,Sheet1!A:AG,19,0),"")</f>
        <v/>
      </c>
      <c r="N681" t="str">
        <f>IF(VLOOKUP(A681,Sheet1!A:AG,20,0)&lt;&gt;0,VLOOKUP(A681,Sheet1!A:AG,20,0),"")</f>
        <v/>
      </c>
      <c r="O681" t="str">
        <f>IF(VLOOKUP(A681,Sheet1!A:AG,24,0)&lt;&gt;0,VLOOKUP(A681,Sheet1!A:AG,24,0),"")</f>
        <v/>
      </c>
      <c r="P681" t="str">
        <f>IF(VLOOKUP(A681,Sheet1!A:AG,26,0)&lt;&gt;0,VLOOKUP(A681,Sheet1!A:AG,26,0),"")</f>
        <v/>
      </c>
    </row>
    <row r="682" spans="1:16" x14ac:dyDescent="0.25">
      <c r="A682" t="str">
        <f t="shared" si="43"/>
        <v/>
      </c>
      <c r="B682" s="10" t="str">
        <f>IF(A682&lt;&gt;"",Sheet1!$AE$5,"")</f>
        <v/>
      </c>
      <c r="C682" t="str">
        <f>IF(VLOOKUP(A682,Sheet1!A:AG,4,0)&lt;&gt;0,VLOOKUP(A682,Sheet1!A:AG,4,0),"")</f>
        <v/>
      </c>
      <c r="D682" s="24" t="str">
        <f t="shared" si="40"/>
        <v/>
      </c>
      <c r="E682" t="str">
        <f t="shared" si="41"/>
        <v/>
      </c>
      <c r="F682" t="str">
        <f t="shared" si="42"/>
        <v/>
      </c>
      <c r="K682" t="str">
        <f>IF(VLOOKUP(A682,Sheet1!A:AG,11,0)&lt;&gt;0,VLOOKUP(A682,Sheet1!A:AG,11,0),"")</f>
        <v/>
      </c>
      <c r="L682" t="str">
        <f>IF(VLOOKUP(A682,Sheet1!A:AG,12,0)&lt;&gt;0,VLOOKUP(A682,Sheet1!A:AG,12,0),"")</f>
        <v/>
      </c>
      <c r="M682" t="str">
        <f>IF(VLOOKUP(A682,Sheet1!A:AG,19,0)&lt;&gt;0,VLOOKUP(A682,Sheet1!A:AG,19,0),"")</f>
        <v/>
      </c>
      <c r="N682" t="str">
        <f>IF(VLOOKUP(A682,Sheet1!A:AG,20,0)&lt;&gt;0,VLOOKUP(A682,Sheet1!A:AG,20,0),"")</f>
        <v/>
      </c>
      <c r="O682" t="str">
        <f>IF(VLOOKUP(A682,Sheet1!A:AG,24,0)&lt;&gt;0,VLOOKUP(A682,Sheet1!A:AG,24,0),"")</f>
        <v/>
      </c>
      <c r="P682" t="str">
        <f>IF(VLOOKUP(A682,Sheet1!A:AG,26,0)&lt;&gt;0,VLOOKUP(A682,Sheet1!A:AG,26,0),"")</f>
        <v/>
      </c>
    </row>
    <row r="683" spans="1:16" x14ac:dyDescent="0.25">
      <c r="A683" t="str">
        <f t="shared" si="43"/>
        <v/>
      </c>
      <c r="B683" s="10" t="str">
        <f>IF(A683&lt;&gt;"",Sheet1!$AE$5,"")</f>
        <v/>
      </c>
      <c r="C683" t="str">
        <f>IF(VLOOKUP(A683,Sheet1!A:AG,4,0)&lt;&gt;0,VLOOKUP(A683,Sheet1!A:AG,4,0),"")</f>
        <v/>
      </c>
      <c r="D683" s="24" t="str">
        <f t="shared" si="40"/>
        <v/>
      </c>
      <c r="E683" t="str">
        <f t="shared" si="41"/>
        <v/>
      </c>
      <c r="F683" t="str">
        <f t="shared" si="42"/>
        <v/>
      </c>
      <c r="K683" t="str">
        <f>IF(VLOOKUP(A683,Sheet1!A:AG,11,0)&lt;&gt;0,VLOOKUP(A683,Sheet1!A:AG,11,0),"")</f>
        <v/>
      </c>
      <c r="L683" t="str">
        <f>IF(VLOOKUP(A683,Sheet1!A:AG,12,0)&lt;&gt;0,VLOOKUP(A683,Sheet1!A:AG,12,0),"")</f>
        <v/>
      </c>
      <c r="M683" t="str">
        <f>IF(VLOOKUP(A683,Sheet1!A:AG,19,0)&lt;&gt;0,VLOOKUP(A683,Sheet1!A:AG,19,0),"")</f>
        <v/>
      </c>
      <c r="N683" t="str">
        <f>IF(VLOOKUP(A683,Sheet1!A:AG,20,0)&lt;&gt;0,VLOOKUP(A683,Sheet1!A:AG,20,0),"")</f>
        <v/>
      </c>
      <c r="O683" t="str">
        <f>IF(VLOOKUP(A683,Sheet1!A:AG,24,0)&lt;&gt;0,VLOOKUP(A683,Sheet1!A:AG,24,0),"")</f>
        <v/>
      </c>
      <c r="P683" t="str">
        <f>IF(VLOOKUP(A683,Sheet1!A:AG,26,0)&lt;&gt;0,VLOOKUP(A683,Sheet1!A:AG,26,0),"")</f>
        <v/>
      </c>
    </row>
    <row r="684" spans="1:16" x14ac:dyDescent="0.25">
      <c r="A684" t="str">
        <f t="shared" si="43"/>
        <v/>
      </c>
      <c r="B684" s="10" t="str">
        <f>IF(A684&lt;&gt;"",Sheet1!$AE$5,"")</f>
        <v/>
      </c>
      <c r="C684" t="str">
        <f>IF(VLOOKUP(A684,Sheet1!A:AG,4,0)&lt;&gt;0,VLOOKUP(A684,Sheet1!A:AG,4,0),"")</f>
        <v/>
      </c>
      <c r="D684" s="24" t="str">
        <f t="shared" si="40"/>
        <v/>
      </c>
      <c r="E684" t="str">
        <f t="shared" si="41"/>
        <v/>
      </c>
      <c r="F684" t="str">
        <f t="shared" si="42"/>
        <v/>
      </c>
      <c r="K684" t="str">
        <f>IF(VLOOKUP(A684,Sheet1!A:AG,11,0)&lt;&gt;0,VLOOKUP(A684,Sheet1!A:AG,11,0),"")</f>
        <v/>
      </c>
      <c r="L684" t="str">
        <f>IF(VLOOKUP(A684,Sheet1!A:AG,12,0)&lt;&gt;0,VLOOKUP(A684,Sheet1!A:AG,12,0),"")</f>
        <v/>
      </c>
      <c r="M684" t="str">
        <f>IF(VLOOKUP(A684,Sheet1!A:AG,19,0)&lt;&gt;0,VLOOKUP(A684,Sheet1!A:AG,19,0),"")</f>
        <v/>
      </c>
      <c r="N684" t="str">
        <f>IF(VLOOKUP(A684,Sheet1!A:AG,20,0)&lt;&gt;0,VLOOKUP(A684,Sheet1!A:AG,20,0),"")</f>
        <v/>
      </c>
      <c r="O684" t="str">
        <f>IF(VLOOKUP(A684,Sheet1!A:AG,24,0)&lt;&gt;0,VLOOKUP(A684,Sheet1!A:AG,24,0),"")</f>
        <v/>
      </c>
      <c r="P684" t="str">
        <f>IF(VLOOKUP(A684,Sheet1!A:AG,26,0)&lt;&gt;0,VLOOKUP(A684,Sheet1!A:AG,26,0),"")</f>
        <v/>
      </c>
    </row>
    <row r="685" spans="1:16" x14ac:dyDescent="0.25">
      <c r="A685" t="str">
        <f t="shared" si="43"/>
        <v/>
      </c>
      <c r="B685" s="10" t="str">
        <f>IF(A685&lt;&gt;"",Sheet1!$AE$5,"")</f>
        <v/>
      </c>
      <c r="C685" t="str">
        <f>IF(VLOOKUP(A685,Sheet1!A:AG,4,0)&lt;&gt;0,VLOOKUP(A685,Sheet1!A:AG,4,0),"")</f>
        <v/>
      </c>
      <c r="D685" s="24" t="str">
        <f t="shared" si="40"/>
        <v/>
      </c>
      <c r="E685" t="str">
        <f t="shared" si="41"/>
        <v/>
      </c>
      <c r="F685" t="str">
        <f t="shared" si="42"/>
        <v/>
      </c>
      <c r="K685" t="str">
        <f>IF(VLOOKUP(A685,Sheet1!A:AG,11,0)&lt;&gt;0,VLOOKUP(A685,Sheet1!A:AG,11,0),"")</f>
        <v/>
      </c>
      <c r="L685" t="str">
        <f>IF(VLOOKUP(A685,Sheet1!A:AG,12,0)&lt;&gt;0,VLOOKUP(A685,Sheet1!A:AG,12,0),"")</f>
        <v/>
      </c>
      <c r="M685" t="str">
        <f>IF(VLOOKUP(A685,Sheet1!A:AG,19,0)&lt;&gt;0,VLOOKUP(A685,Sheet1!A:AG,19,0),"")</f>
        <v/>
      </c>
      <c r="N685" t="str">
        <f>IF(VLOOKUP(A685,Sheet1!A:AG,20,0)&lt;&gt;0,VLOOKUP(A685,Sheet1!A:AG,20,0),"")</f>
        <v/>
      </c>
      <c r="O685" t="str">
        <f>IF(VLOOKUP(A685,Sheet1!A:AG,24,0)&lt;&gt;0,VLOOKUP(A685,Sheet1!A:AG,24,0),"")</f>
        <v/>
      </c>
      <c r="P685" t="str">
        <f>IF(VLOOKUP(A685,Sheet1!A:AG,26,0)&lt;&gt;0,VLOOKUP(A685,Sheet1!A:AG,26,0),"")</f>
        <v/>
      </c>
    </row>
    <row r="686" spans="1:16" x14ac:dyDescent="0.25">
      <c r="A686" t="str">
        <f t="shared" si="43"/>
        <v/>
      </c>
      <c r="B686" s="10" t="str">
        <f>IF(A686&lt;&gt;"",Sheet1!$AE$5,"")</f>
        <v/>
      </c>
      <c r="C686" t="str">
        <f>IF(VLOOKUP(A686,Sheet1!A:AG,4,0)&lt;&gt;0,VLOOKUP(A686,Sheet1!A:AG,4,0),"")</f>
        <v/>
      </c>
      <c r="D686" s="24" t="str">
        <f t="shared" si="40"/>
        <v/>
      </c>
      <c r="E686" t="str">
        <f t="shared" si="41"/>
        <v/>
      </c>
      <c r="F686" t="str">
        <f t="shared" si="42"/>
        <v/>
      </c>
      <c r="K686" t="str">
        <f>IF(VLOOKUP(A686,Sheet1!A:AG,11,0)&lt;&gt;0,VLOOKUP(A686,Sheet1!A:AG,11,0),"")</f>
        <v/>
      </c>
      <c r="L686" t="str">
        <f>IF(VLOOKUP(A686,Sheet1!A:AG,12,0)&lt;&gt;0,VLOOKUP(A686,Sheet1!A:AG,12,0),"")</f>
        <v/>
      </c>
      <c r="M686" t="str">
        <f>IF(VLOOKUP(A686,Sheet1!A:AG,19,0)&lt;&gt;0,VLOOKUP(A686,Sheet1!A:AG,19,0),"")</f>
        <v/>
      </c>
      <c r="N686" t="str">
        <f>IF(VLOOKUP(A686,Sheet1!A:AG,20,0)&lt;&gt;0,VLOOKUP(A686,Sheet1!A:AG,20,0),"")</f>
        <v/>
      </c>
      <c r="O686" t="str">
        <f>IF(VLOOKUP(A686,Sheet1!A:AG,24,0)&lt;&gt;0,VLOOKUP(A686,Sheet1!A:AG,24,0),"")</f>
        <v/>
      </c>
      <c r="P686" t="str">
        <f>IF(VLOOKUP(A686,Sheet1!A:AG,26,0)&lt;&gt;0,VLOOKUP(A686,Sheet1!A:AG,26,0),"")</f>
        <v/>
      </c>
    </row>
    <row r="687" spans="1:16" x14ac:dyDescent="0.25">
      <c r="A687" t="str">
        <f t="shared" si="43"/>
        <v/>
      </c>
      <c r="B687" s="10" t="str">
        <f>IF(A687&lt;&gt;"",Sheet1!$AE$5,"")</f>
        <v/>
      </c>
      <c r="C687" t="str">
        <f>IF(VLOOKUP(A687,Sheet1!A:AG,4,0)&lt;&gt;0,VLOOKUP(A687,Sheet1!A:AG,4,0),"")</f>
        <v/>
      </c>
      <c r="D687" s="24" t="str">
        <f t="shared" si="40"/>
        <v/>
      </c>
      <c r="E687" t="str">
        <f t="shared" si="41"/>
        <v/>
      </c>
      <c r="F687" t="str">
        <f t="shared" si="42"/>
        <v/>
      </c>
      <c r="K687" t="str">
        <f>IF(VLOOKUP(A687,Sheet1!A:AG,11,0)&lt;&gt;0,VLOOKUP(A687,Sheet1!A:AG,11,0),"")</f>
        <v/>
      </c>
      <c r="L687" t="str">
        <f>IF(VLOOKUP(A687,Sheet1!A:AG,12,0)&lt;&gt;0,VLOOKUP(A687,Sheet1!A:AG,12,0),"")</f>
        <v/>
      </c>
      <c r="M687" t="str">
        <f>IF(VLOOKUP(A687,Sheet1!A:AG,19,0)&lt;&gt;0,VLOOKUP(A687,Sheet1!A:AG,19,0),"")</f>
        <v/>
      </c>
      <c r="N687" t="str">
        <f>IF(VLOOKUP(A687,Sheet1!A:AG,20,0)&lt;&gt;0,VLOOKUP(A687,Sheet1!A:AG,20,0),"")</f>
        <v/>
      </c>
      <c r="O687" t="str">
        <f>IF(VLOOKUP(A687,Sheet1!A:AG,24,0)&lt;&gt;0,VLOOKUP(A687,Sheet1!A:AG,24,0),"")</f>
        <v/>
      </c>
      <c r="P687" t="str">
        <f>IF(VLOOKUP(A687,Sheet1!A:AG,26,0)&lt;&gt;0,VLOOKUP(A687,Sheet1!A:AG,26,0),"")</f>
        <v/>
      </c>
    </row>
    <row r="688" spans="1:16" x14ac:dyDescent="0.25">
      <c r="A688" t="str">
        <f t="shared" si="43"/>
        <v/>
      </c>
      <c r="B688" s="10" t="str">
        <f>IF(A688&lt;&gt;"",Sheet1!$AE$5,"")</f>
        <v/>
      </c>
      <c r="C688" t="str">
        <f>IF(VLOOKUP(A688,Sheet1!A:AG,4,0)&lt;&gt;0,VLOOKUP(A688,Sheet1!A:AG,4,0),"")</f>
        <v/>
      </c>
      <c r="D688" s="24" t="str">
        <f t="shared" si="40"/>
        <v/>
      </c>
      <c r="E688" t="str">
        <f t="shared" si="41"/>
        <v/>
      </c>
      <c r="F688" t="str">
        <f t="shared" si="42"/>
        <v/>
      </c>
      <c r="K688" t="str">
        <f>IF(VLOOKUP(A688,Sheet1!A:AG,11,0)&lt;&gt;0,VLOOKUP(A688,Sheet1!A:AG,11,0),"")</f>
        <v/>
      </c>
      <c r="L688" t="str">
        <f>IF(VLOOKUP(A688,Sheet1!A:AG,12,0)&lt;&gt;0,VLOOKUP(A688,Sheet1!A:AG,12,0),"")</f>
        <v/>
      </c>
      <c r="M688" t="str">
        <f>IF(VLOOKUP(A688,Sheet1!A:AG,19,0)&lt;&gt;0,VLOOKUP(A688,Sheet1!A:AG,19,0),"")</f>
        <v/>
      </c>
      <c r="N688" t="str">
        <f>IF(VLOOKUP(A688,Sheet1!A:AG,20,0)&lt;&gt;0,VLOOKUP(A688,Sheet1!A:AG,20,0),"")</f>
        <v/>
      </c>
      <c r="O688" t="str">
        <f>IF(VLOOKUP(A688,Sheet1!A:AG,24,0)&lt;&gt;0,VLOOKUP(A688,Sheet1!A:AG,24,0),"")</f>
        <v/>
      </c>
      <c r="P688" t="str">
        <f>IF(VLOOKUP(A688,Sheet1!A:AG,26,0)&lt;&gt;0,VLOOKUP(A688,Sheet1!A:AG,26,0),"")</f>
        <v/>
      </c>
    </row>
    <row r="689" spans="1:16" x14ac:dyDescent="0.25">
      <c r="A689" t="str">
        <f t="shared" si="43"/>
        <v/>
      </c>
      <c r="B689" s="10" t="str">
        <f>IF(A689&lt;&gt;"",Sheet1!$AE$5,"")</f>
        <v/>
      </c>
      <c r="C689" t="str">
        <f>IF(VLOOKUP(A689,Sheet1!A:AG,4,0)&lt;&gt;0,VLOOKUP(A689,Sheet1!A:AG,4,0),"")</f>
        <v/>
      </c>
      <c r="D689" s="24" t="str">
        <f t="shared" si="40"/>
        <v/>
      </c>
      <c r="E689" t="str">
        <f t="shared" si="41"/>
        <v/>
      </c>
      <c r="F689" t="str">
        <f t="shared" si="42"/>
        <v/>
      </c>
      <c r="K689" t="str">
        <f>IF(VLOOKUP(A689,Sheet1!A:AG,11,0)&lt;&gt;0,VLOOKUP(A689,Sheet1!A:AG,11,0),"")</f>
        <v/>
      </c>
      <c r="L689" t="str">
        <f>IF(VLOOKUP(A689,Sheet1!A:AG,12,0)&lt;&gt;0,VLOOKUP(A689,Sheet1!A:AG,12,0),"")</f>
        <v/>
      </c>
      <c r="M689" t="str">
        <f>IF(VLOOKUP(A689,Sheet1!A:AG,19,0)&lt;&gt;0,VLOOKUP(A689,Sheet1!A:AG,19,0),"")</f>
        <v/>
      </c>
      <c r="N689" t="str">
        <f>IF(VLOOKUP(A689,Sheet1!A:AG,20,0)&lt;&gt;0,VLOOKUP(A689,Sheet1!A:AG,20,0),"")</f>
        <v/>
      </c>
      <c r="O689" t="str">
        <f>IF(VLOOKUP(A689,Sheet1!A:AG,24,0)&lt;&gt;0,VLOOKUP(A689,Sheet1!A:AG,24,0),"")</f>
        <v/>
      </c>
      <c r="P689" t="str">
        <f>IF(VLOOKUP(A689,Sheet1!A:AG,26,0)&lt;&gt;0,VLOOKUP(A689,Sheet1!A:AG,26,0),"")</f>
        <v/>
      </c>
    </row>
    <row r="690" spans="1:16" x14ac:dyDescent="0.25">
      <c r="A690" t="str">
        <f t="shared" si="43"/>
        <v/>
      </c>
      <c r="B690" s="10" t="str">
        <f>IF(A690&lt;&gt;"",Sheet1!$AE$5,"")</f>
        <v/>
      </c>
      <c r="C690" t="str">
        <f>IF(VLOOKUP(A690,Sheet1!A:AG,4,0)&lt;&gt;0,VLOOKUP(A690,Sheet1!A:AG,4,0),"")</f>
        <v/>
      </c>
      <c r="D690" s="24" t="str">
        <f t="shared" si="40"/>
        <v/>
      </c>
      <c r="E690" t="str">
        <f t="shared" si="41"/>
        <v/>
      </c>
      <c r="F690" t="str">
        <f t="shared" si="42"/>
        <v/>
      </c>
      <c r="K690" t="str">
        <f>IF(VLOOKUP(A690,Sheet1!A:AG,11,0)&lt;&gt;0,VLOOKUP(A690,Sheet1!A:AG,11,0),"")</f>
        <v/>
      </c>
      <c r="L690" t="str">
        <f>IF(VLOOKUP(A690,Sheet1!A:AG,12,0)&lt;&gt;0,VLOOKUP(A690,Sheet1!A:AG,12,0),"")</f>
        <v/>
      </c>
      <c r="M690" t="str">
        <f>IF(VLOOKUP(A690,Sheet1!A:AG,19,0)&lt;&gt;0,VLOOKUP(A690,Sheet1!A:AG,19,0),"")</f>
        <v/>
      </c>
      <c r="N690" t="str">
        <f>IF(VLOOKUP(A690,Sheet1!A:AG,20,0)&lt;&gt;0,VLOOKUP(A690,Sheet1!A:AG,20,0),"")</f>
        <v/>
      </c>
      <c r="O690" t="str">
        <f>IF(VLOOKUP(A690,Sheet1!A:AG,24,0)&lt;&gt;0,VLOOKUP(A690,Sheet1!A:AG,24,0),"")</f>
        <v/>
      </c>
      <c r="P690" t="str">
        <f>IF(VLOOKUP(A690,Sheet1!A:AG,26,0)&lt;&gt;0,VLOOKUP(A690,Sheet1!A:AG,26,0),"")</f>
        <v/>
      </c>
    </row>
    <row r="691" spans="1:16" x14ac:dyDescent="0.25">
      <c r="A691" t="str">
        <f t="shared" si="43"/>
        <v/>
      </c>
      <c r="B691" s="10" t="str">
        <f>IF(A691&lt;&gt;"",Sheet1!$AE$5,"")</f>
        <v/>
      </c>
      <c r="C691" t="str">
        <f>IF(VLOOKUP(A691,Sheet1!A:AG,4,0)&lt;&gt;0,VLOOKUP(A691,Sheet1!A:AG,4,0),"")</f>
        <v/>
      </c>
      <c r="D691" s="24" t="str">
        <f t="shared" si="40"/>
        <v/>
      </c>
      <c r="E691" t="str">
        <f t="shared" si="41"/>
        <v/>
      </c>
      <c r="F691" t="str">
        <f t="shared" si="42"/>
        <v/>
      </c>
      <c r="K691" t="str">
        <f>IF(VLOOKUP(A691,Sheet1!A:AG,11,0)&lt;&gt;0,VLOOKUP(A691,Sheet1!A:AG,11,0),"")</f>
        <v/>
      </c>
      <c r="L691" t="str">
        <f>IF(VLOOKUP(A691,Sheet1!A:AG,12,0)&lt;&gt;0,VLOOKUP(A691,Sheet1!A:AG,12,0),"")</f>
        <v/>
      </c>
      <c r="M691" t="str">
        <f>IF(VLOOKUP(A691,Sheet1!A:AG,19,0)&lt;&gt;0,VLOOKUP(A691,Sheet1!A:AG,19,0),"")</f>
        <v/>
      </c>
      <c r="N691" t="str">
        <f>IF(VLOOKUP(A691,Sheet1!A:AG,20,0)&lt;&gt;0,VLOOKUP(A691,Sheet1!A:AG,20,0),"")</f>
        <v/>
      </c>
      <c r="O691" t="str">
        <f>IF(VLOOKUP(A691,Sheet1!A:AG,24,0)&lt;&gt;0,VLOOKUP(A691,Sheet1!A:AG,24,0),"")</f>
        <v/>
      </c>
      <c r="P691" t="str">
        <f>IF(VLOOKUP(A691,Sheet1!A:AG,26,0)&lt;&gt;0,VLOOKUP(A691,Sheet1!A:AG,26,0),"")</f>
        <v/>
      </c>
    </row>
    <row r="692" spans="1:16" x14ac:dyDescent="0.25">
      <c r="A692" t="str">
        <f t="shared" si="43"/>
        <v/>
      </c>
      <c r="B692" s="10" t="str">
        <f>IF(A692&lt;&gt;"",Sheet1!$AE$5,"")</f>
        <v/>
      </c>
      <c r="C692" t="str">
        <f>IF(VLOOKUP(A692,Sheet1!A:AG,4,0)&lt;&gt;0,VLOOKUP(A692,Sheet1!A:AG,4,0),"")</f>
        <v/>
      </c>
      <c r="D692" s="24" t="str">
        <f t="shared" si="40"/>
        <v/>
      </c>
      <c r="E692" t="str">
        <f t="shared" si="41"/>
        <v/>
      </c>
      <c r="F692" t="str">
        <f t="shared" si="42"/>
        <v/>
      </c>
      <c r="K692" t="str">
        <f>IF(VLOOKUP(A692,Sheet1!A:AG,11,0)&lt;&gt;0,VLOOKUP(A692,Sheet1!A:AG,11,0),"")</f>
        <v/>
      </c>
      <c r="L692" t="str">
        <f>IF(VLOOKUP(A692,Sheet1!A:AG,12,0)&lt;&gt;0,VLOOKUP(A692,Sheet1!A:AG,12,0),"")</f>
        <v/>
      </c>
      <c r="M692" t="str">
        <f>IF(VLOOKUP(A692,Sheet1!A:AG,19,0)&lt;&gt;0,VLOOKUP(A692,Sheet1!A:AG,19,0),"")</f>
        <v/>
      </c>
      <c r="N692" t="str">
        <f>IF(VLOOKUP(A692,Sheet1!A:AG,20,0)&lt;&gt;0,VLOOKUP(A692,Sheet1!A:AG,20,0),"")</f>
        <v/>
      </c>
      <c r="O692" t="str">
        <f>IF(VLOOKUP(A692,Sheet1!A:AG,24,0)&lt;&gt;0,VLOOKUP(A692,Sheet1!A:AG,24,0),"")</f>
        <v/>
      </c>
      <c r="P692" t="str">
        <f>IF(VLOOKUP(A692,Sheet1!A:AG,26,0)&lt;&gt;0,VLOOKUP(A692,Sheet1!A:AG,26,0),"")</f>
        <v/>
      </c>
    </row>
    <row r="693" spans="1:16" x14ac:dyDescent="0.25">
      <c r="A693" t="str">
        <f t="shared" si="43"/>
        <v/>
      </c>
      <c r="B693" s="10" t="str">
        <f>IF(A693&lt;&gt;"",Sheet1!$AE$5,"")</f>
        <v/>
      </c>
      <c r="C693" t="str">
        <f>IF(VLOOKUP(A693,Sheet1!A:AG,4,0)&lt;&gt;0,VLOOKUP(A693,Sheet1!A:AG,4,0),"")</f>
        <v/>
      </c>
      <c r="D693" s="24" t="str">
        <f t="shared" si="40"/>
        <v/>
      </c>
      <c r="E693" t="str">
        <f t="shared" si="41"/>
        <v/>
      </c>
      <c r="F693" t="str">
        <f t="shared" si="42"/>
        <v/>
      </c>
      <c r="K693" t="str">
        <f>IF(VLOOKUP(A693,Sheet1!A:AG,11,0)&lt;&gt;0,VLOOKUP(A693,Sheet1!A:AG,11,0),"")</f>
        <v/>
      </c>
      <c r="L693" t="str">
        <f>IF(VLOOKUP(A693,Sheet1!A:AG,12,0)&lt;&gt;0,VLOOKUP(A693,Sheet1!A:AG,12,0),"")</f>
        <v/>
      </c>
      <c r="M693" t="str">
        <f>IF(VLOOKUP(A693,Sheet1!A:AG,19,0)&lt;&gt;0,VLOOKUP(A693,Sheet1!A:AG,19,0),"")</f>
        <v/>
      </c>
      <c r="N693" t="str">
        <f>IF(VLOOKUP(A693,Sheet1!A:AG,20,0)&lt;&gt;0,VLOOKUP(A693,Sheet1!A:AG,20,0),"")</f>
        <v/>
      </c>
      <c r="O693" t="str">
        <f>IF(VLOOKUP(A693,Sheet1!A:AG,24,0)&lt;&gt;0,VLOOKUP(A693,Sheet1!A:AG,24,0),"")</f>
        <v/>
      </c>
      <c r="P693" t="str">
        <f>IF(VLOOKUP(A693,Sheet1!A:AG,26,0)&lt;&gt;0,VLOOKUP(A693,Sheet1!A:AG,26,0),"")</f>
        <v/>
      </c>
    </row>
    <row r="694" spans="1:16" x14ac:dyDescent="0.25">
      <c r="A694" t="str">
        <f t="shared" si="43"/>
        <v/>
      </c>
      <c r="B694" s="10" t="str">
        <f>IF(A694&lt;&gt;"",Sheet1!$AE$5,"")</f>
        <v/>
      </c>
      <c r="C694" t="str">
        <f>IF(VLOOKUP(A694,Sheet1!A:AG,4,0)&lt;&gt;0,VLOOKUP(A694,Sheet1!A:AG,4,0),"")</f>
        <v/>
      </c>
      <c r="D694" s="24" t="str">
        <f t="shared" si="40"/>
        <v/>
      </c>
      <c r="E694" t="str">
        <f t="shared" si="41"/>
        <v/>
      </c>
      <c r="F694" t="str">
        <f t="shared" si="42"/>
        <v/>
      </c>
      <c r="K694" t="str">
        <f>IF(VLOOKUP(A694,Sheet1!A:AG,11,0)&lt;&gt;0,VLOOKUP(A694,Sheet1!A:AG,11,0),"")</f>
        <v/>
      </c>
      <c r="L694" t="str">
        <f>IF(VLOOKUP(A694,Sheet1!A:AG,12,0)&lt;&gt;0,VLOOKUP(A694,Sheet1!A:AG,12,0),"")</f>
        <v/>
      </c>
      <c r="M694" t="str">
        <f>IF(VLOOKUP(A694,Sheet1!A:AG,19,0)&lt;&gt;0,VLOOKUP(A694,Sheet1!A:AG,19,0),"")</f>
        <v/>
      </c>
      <c r="N694" t="str">
        <f>IF(VLOOKUP(A694,Sheet1!A:AG,20,0)&lt;&gt;0,VLOOKUP(A694,Sheet1!A:AG,20,0),"")</f>
        <v/>
      </c>
      <c r="O694" t="str">
        <f>IF(VLOOKUP(A694,Sheet1!A:AG,24,0)&lt;&gt;0,VLOOKUP(A694,Sheet1!A:AG,24,0),"")</f>
        <v/>
      </c>
      <c r="P694" t="str">
        <f>IF(VLOOKUP(A694,Sheet1!A:AG,26,0)&lt;&gt;0,VLOOKUP(A694,Sheet1!A:AG,26,0),"")</f>
        <v/>
      </c>
    </row>
    <row r="695" spans="1:16" x14ac:dyDescent="0.25">
      <c r="A695" t="str">
        <f t="shared" si="43"/>
        <v/>
      </c>
      <c r="B695" s="10" t="str">
        <f>IF(A695&lt;&gt;"",Sheet1!$AE$5,"")</f>
        <v/>
      </c>
      <c r="C695" t="str">
        <f>IF(VLOOKUP(A695,Sheet1!A:AG,4,0)&lt;&gt;0,VLOOKUP(A695,Sheet1!A:AG,4,0),"")</f>
        <v/>
      </c>
      <c r="D695" s="24" t="str">
        <f t="shared" si="40"/>
        <v/>
      </c>
      <c r="E695" t="str">
        <f t="shared" si="41"/>
        <v/>
      </c>
      <c r="F695" t="str">
        <f t="shared" si="42"/>
        <v/>
      </c>
      <c r="K695" t="str">
        <f>IF(VLOOKUP(A695,Sheet1!A:AG,11,0)&lt;&gt;0,VLOOKUP(A695,Sheet1!A:AG,11,0),"")</f>
        <v/>
      </c>
      <c r="L695" t="str">
        <f>IF(VLOOKUP(A695,Sheet1!A:AG,12,0)&lt;&gt;0,VLOOKUP(A695,Sheet1!A:AG,12,0),"")</f>
        <v/>
      </c>
      <c r="M695" t="str">
        <f>IF(VLOOKUP(A695,Sheet1!A:AG,19,0)&lt;&gt;0,VLOOKUP(A695,Sheet1!A:AG,19,0),"")</f>
        <v/>
      </c>
      <c r="N695" t="str">
        <f>IF(VLOOKUP(A695,Sheet1!A:AG,20,0)&lt;&gt;0,VLOOKUP(A695,Sheet1!A:AG,20,0),"")</f>
        <v/>
      </c>
      <c r="O695" t="str">
        <f>IF(VLOOKUP(A695,Sheet1!A:AG,24,0)&lt;&gt;0,VLOOKUP(A695,Sheet1!A:AG,24,0),"")</f>
        <v/>
      </c>
      <c r="P695" t="str">
        <f>IF(VLOOKUP(A695,Sheet1!A:AG,26,0)&lt;&gt;0,VLOOKUP(A695,Sheet1!A:AG,26,0),"")</f>
        <v/>
      </c>
    </row>
    <row r="696" spans="1:16" x14ac:dyDescent="0.25">
      <c r="A696" t="str">
        <f t="shared" si="43"/>
        <v/>
      </c>
      <c r="B696" s="10" t="str">
        <f>IF(A696&lt;&gt;"",Sheet1!$AE$5,"")</f>
        <v/>
      </c>
      <c r="C696" t="str">
        <f>IF(VLOOKUP(A696,Sheet1!A:AG,4,0)&lt;&gt;0,VLOOKUP(A696,Sheet1!A:AG,4,0),"")</f>
        <v/>
      </c>
      <c r="D696" s="24" t="str">
        <f t="shared" si="40"/>
        <v/>
      </c>
      <c r="E696" t="str">
        <f t="shared" si="41"/>
        <v/>
      </c>
      <c r="F696" t="str">
        <f t="shared" si="42"/>
        <v/>
      </c>
      <c r="K696" t="str">
        <f>IF(VLOOKUP(A696,Sheet1!A:AG,11,0)&lt;&gt;0,VLOOKUP(A696,Sheet1!A:AG,11,0),"")</f>
        <v/>
      </c>
      <c r="L696" t="str">
        <f>IF(VLOOKUP(A696,Sheet1!A:AG,12,0)&lt;&gt;0,VLOOKUP(A696,Sheet1!A:AG,12,0),"")</f>
        <v/>
      </c>
      <c r="M696" t="str">
        <f>IF(VLOOKUP(A696,Sheet1!A:AG,19,0)&lt;&gt;0,VLOOKUP(A696,Sheet1!A:AG,19,0),"")</f>
        <v/>
      </c>
      <c r="N696" t="str">
        <f>IF(VLOOKUP(A696,Sheet1!A:AG,20,0)&lt;&gt;0,VLOOKUP(A696,Sheet1!A:AG,20,0),"")</f>
        <v/>
      </c>
      <c r="O696" t="str">
        <f>IF(VLOOKUP(A696,Sheet1!A:AG,24,0)&lt;&gt;0,VLOOKUP(A696,Sheet1!A:AG,24,0),"")</f>
        <v/>
      </c>
      <c r="P696" t="str">
        <f>IF(VLOOKUP(A696,Sheet1!A:AG,26,0)&lt;&gt;0,VLOOKUP(A696,Sheet1!A:AG,26,0),"")</f>
        <v/>
      </c>
    </row>
    <row r="697" spans="1:16" x14ac:dyDescent="0.25">
      <c r="A697" t="str">
        <f t="shared" si="43"/>
        <v/>
      </c>
      <c r="B697" s="10" t="str">
        <f>IF(A697&lt;&gt;"",Sheet1!$AE$5,"")</f>
        <v/>
      </c>
      <c r="C697" t="str">
        <f>IF(VLOOKUP(A697,Sheet1!A:AG,4,0)&lt;&gt;0,VLOOKUP(A697,Sheet1!A:AG,4,0),"")</f>
        <v/>
      </c>
      <c r="D697" s="24" t="str">
        <f t="shared" si="40"/>
        <v/>
      </c>
      <c r="E697" t="str">
        <f t="shared" si="41"/>
        <v/>
      </c>
      <c r="F697" t="str">
        <f t="shared" si="42"/>
        <v/>
      </c>
      <c r="K697" t="str">
        <f>IF(VLOOKUP(A697,Sheet1!A:AG,11,0)&lt;&gt;0,VLOOKUP(A697,Sheet1!A:AG,11,0),"")</f>
        <v/>
      </c>
      <c r="L697" t="str">
        <f>IF(VLOOKUP(A697,Sheet1!A:AG,12,0)&lt;&gt;0,VLOOKUP(A697,Sheet1!A:AG,12,0),"")</f>
        <v/>
      </c>
      <c r="M697" t="str">
        <f>IF(VLOOKUP(A697,Sheet1!A:AG,19,0)&lt;&gt;0,VLOOKUP(A697,Sheet1!A:AG,19,0),"")</f>
        <v/>
      </c>
      <c r="N697" t="str">
        <f>IF(VLOOKUP(A697,Sheet1!A:AG,20,0)&lt;&gt;0,VLOOKUP(A697,Sheet1!A:AG,20,0),"")</f>
        <v/>
      </c>
      <c r="O697" t="str">
        <f>IF(VLOOKUP(A697,Sheet1!A:AG,24,0)&lt;&gt;0,VLOOKUP(A697,Sheet1!A:AG,24,0),"")</f>
        <v/>
      </c>
      <c r="P697" t="str">
        <f>IF(VLOOKUP(A697,Sheet1!A:AG,26,0)&lt;&gt;0,VLOOKUP(A697,Sheet1!A:AG,26,0),"")</f>
        <v/>
      </c>
    </row>
    <row r="698" spans="1:16" x14ac:dyDescent="0.25">
      <c r="A698" t="str">
        <f t="shared" si="43"/>
        <v/>
      </c>
      <c r="B698" s="10" t="str">
        <f>IF(A698&lt;&gt;"",Sheet1!$AE$5,"")</f>
        <v/>
      </c>
      <c r="C698" t="str">
        <f>IF(VLOOKUP(A698,Sheet1!A:AG,4,0)&lt;&gt;0,VLOOKUP(A698,Sheet1!A:AG,4,0),"")</f>
        <v/>
      </c>
      <c r="D698" s="24" t="str">
        <f t="shared" si="40"/>
        <v/>
      </c>
      <c r="E698" t="str">
        <f t="shared" si="41"/>
        <v/>
      </c>
      <c r="F698" t="str">
        <f t="shared" si="42"/>
        <v/>
      </c>
      <c r="K698" t="str">
        <f>IF(VLOOKUP(A698,Sheet1!A:AG,11,0)&lt;&gt;0,VLOOKUP(A698,Sheet1!A:AG,11,0),"")</f>
        <v/>
      </c>
      <c r="L698" t="str">
        <f>IF(VLOOKUP(A698,Sheet1!A:AG,12,0)&lt;&gt;0,VLOOKUP(A698,Sheet1!A:AG,12,0),"")</f>
        <v/>
      </c>
      <c r="M698" t="str">
        <f>IF(VLOOKUP(A698,Sheet1!A:AG,19,0)&lt;&gt;0,VLOOKUP(A698,Sheet1!A:AG,19,0),"")</f>
        <v/>
      </c>
      <c r="N698" t="str">
        <f>IF(VLOOKUP(A698,Sheet1!A:AG,20,0)&lt;&gt;0,VLOOKUP(A698,Sheet1!A:AG,20,0),"")</f>
        <v/>
      </c>
      <c r="O698" t="str">
        <f>IF(VLOOKUP(A698,Sheet1!A:AG,24,0)&lt;&gt;0,VLOOKUP(A698,Sheet1!A:AG,24,0),"")</f>
        <v/>
      </c>
      <c r="P698" t="str">
        <f>IF(VLOOKUP(A698,Sheet1!A:AG,26,0)&lt;&gt;0,VLOOKUP(A698,Sheet1!A:AG,26,0),"")</f>
        <v/>
      </c>
    </row>
    <row r="699" spans="1:16" x14ac:dyDescent="0.25">
      <c r="A699" t="str">
        <f t="shared" si="43"/>
        <v/>
      </c>
      <c r="B699" s="10" t="str">
        <f>IF(A699&lt;&gt;"",Sheet1!$AE$5,"")</f>
        <v/>
      </c>
      <c r="C699" t="str">
        <f>IF(VLOOKUP(A699,Sheet1!A:AG,4,0)&lt;&gt;0,VLOOKUP(A699,Sheet1!A:AG,4,0),"")</f>
        <v/>
      </c>
      <c r="D699" s="24" t="str">
        <f t="shared" si="40"/>
        <v/>
      </c>
      <c r="E699" t="str">
        <f t="shared" si="41"/>
        <v/>
      </c>
      <c r="F699" t="str">
        <f t="shared" si="42"/>
        <v/>
      </c>
      <c r="K699" t="str">
        <f>IF(VLOOKUP(A699,Sheet1!A:AG,11,0)&lt;&gt;0,VLOOKUP(A699,Sheet1!A:AG,11,0),"")</f>
        <v/>
      </c>
      <c r="L699" t="str">
        <f>IF(VLOOKUP(A699,Sheet1!A:AG,12,0)&lt;&gt;0,VLOOKUP(A699,Sheet1!A:AG,12,0),"")</f>
        <v/>
      </c>
      <c r="M699" t="str">
        <f>IF(VLOOKUP(A699,Sheet1!A:AG,19,0)&lt;&gt;0,VLOOKUP(A699,Sheet1!A:AG,19,0),"")</f>
        <v/>
      </c>
      <c r="N699" t="str">
        <f>IF(VLOOKUP(A699,Sheet1!A:AG,20,0)&lt;&gt;0,VLOOKUP(A699,Sheet1!A:AG,20,0),"")</f>
        <v/>
      </c>
      <c r="O699" t="str">
        <f>IF(VLOOKUP(A699,Sheet1!A:AG,24,0)&lt;&gt;0,VLOOKUP(A699,Sheet1!A:AG,24,0),"")</f>
        <v/>
      </c>
      <c r="P699" t="str">
        <f>IF(VLOOKUP(A699,Sheet1!A:AG,26,0)&lt;&gt;0,VLOOKUP(A699,Sheet1!A:AG,26,0),"")</f>
        <v/>
      </c>
    </row>
    <row r="700" spans="1:16" x14ac:dyDescent="0.25">
      <c r="A700" t="str">
        <f t="shared" si="43"/>
        <v/>
      </c>
      <c r="B700" s="10" t="str">
        <f>IF(A700&lt;&gt;"",Sheet1!$AE$5,"")</f>
        <v/>
      </c>
      <c r="C700" t="str">
        <f>IF(VLOOKUP(A700,Sheet1!A:AG,4,0)&lt;&gt;0,VLOOKUP(A700,Sheet1!A:AG,4,0),"")</f>
        <v/>
      </c>
      <c r="D700" s="24" t="str">
        <f t="shared" si="40"/>
        <v/>
      </c>
      <c r="E700" t="str">
        <f t="shared" si="41"/>
        <v/>
      </c>
      <c r="F700" t="str">
        <f t="shared" si="42"/>
        <v/>
      </c>
      <c r="K700" t="str">
        <f>IF(VLOOKUP(A700,Sheet1!A:AG,11,0)&lt;&gt;0,VLOOKUP(A700,Sheet1!A:AG,11,0),"")</f>
        <v/>
      </c>
      <c r="L700" t="str">
        <f>IF(VLOOKUP(A700,Sheet1!A:AG,12,0)&lt;&gt;0,VLOOKUP(A700,Sheet1!A:AG,12,0),"")</f>
        <v/>
      </c>
      <c r="M700" t="str">
        <f>IF(VLOOKUP(A700,Sheet1!A:AG,19,0)&lt;&gt;0,VLOOKUP(A700,Sheet1!A:AG,19,0),"")</f>
        <v/>
      </c>
      <c r="N700" t="str">
        <f>IF(VLOOKUP(A700,Sheet1!A:AG,20,0)&lt;&gt;0,VLOOKUP(A700,Sheet1!A:AG,20,0),"")</f>
        <v/>
      </c>
      <c r="O700" t="str">
        <f>IF(VLOOKUP(A700,Sheet1!A:AG,24,0)&lt;&gt;0,VLOOKUP(A700,Sheet1!A:AG,24,0),"")</f>
        <v/>
      </c>
      <c r="P700" t="str">
        <f>IF(VLOOKUP(A700,Sheet1!A:AG,26,0)&lt;&gt;0,VLOOKUP(A700,Sheet1!A:AG,26,0),"")</f>
        <v/>
      </c>
    </row>
    <row r="701" spans="1:16" x14ac:dyDescent="0.25">
      <c r="A701" t="str">
        <f t="shared" si="43"/>
        <v/>
      </c>
      <c r="B701" s="10" t="str">
        <f>IF(A701&lt;&gt;"",Sheet1!$AE$5,"")</f>
        <v/>
      </c>
      <c r="C701" t="str">
        <f>IF(VLOOKUP(A701,Sheet1!A:AG,4,0)&lt;&gt;0,VLOOKUP(A701,Sheet1!A:AG,4,0),"")</f>
        <v/>
      </c>
      <c r="D701" s="24" t="str">
        <f t="shared" si="40"/>
        <v/>
      </c>
      <c r="E701" t="str">
        <f t="shared" si="41"/>
        <v/>
      </c>
      <c r="F701" t="str">
        <f t="shared" si="42"/>
        <v/>
      </c>
      <c r="K701" t="str">
        <f>IF(VLOOKUP(A701,Sheet1!A:AG,11,0)&lt;&gt;0,VLOOKUP(A701,Sheet1!A:AG,11,0),"")</f>
        <v/>
      </c>
      <c r="L701" t="str">
        <f>IF(VLOOKUP(A701,Sheet1!A:AG,12,0)&lt;&gt;0,VLOOKUP(A701,Sheet1!A:AG,12,0),"")</f>
        <v/>
      </c>
      <c r="M701" t="str">
        <f>IF(VLOOKUP(A701,Sheet1!A:AG,19,0)&lt;&gt;0,VLOOKUP(A701,Sheet1!A:AG,19,0),"")</f>
        <v/>
      </c>
      <c r="N701" t="str">
        <f>IF(VLOOKUP(A701,Sheet1!A:AG,20,0)&lt;&gt;0,VLOOKUP(A701,Sheet1!A:AG,20,0),"")</f>
        <v/>
      </c>
      <c r="O701" t="str">
        <f>IF(VLOOKUP(A701,Sheet1!A:AG,24,0)&lt;&gt;0,VLOOKUP(A701,Sheet1!A:AG,24,0),"")</f>
        <v/>
      </c>
      <c r="P701" t="str">
        <f>IF(VLOOKUP(A701,Sheet1!A:AG,26,0)&lt;&gt;0,VLOOKUP(A701,Sheet1!A:AG,26,0),"")</f>
        <v/>
      </c>
    </row>
    <row r="702" spans="1:16" x14ac:dyDescent="0.25">
      <c r="A702" t="str">
        <f t="shared" si="43"/>
        <v/>
      </c>
      <c r="B702" s="10" t="str">
        <f>IF(A702&lt;&gt;"",Sheet1!$AE$5,"")</f>
        <v/>
      </c>
      <c r="C702" t="str">
        <f>IF(VLOOKUP(A702,Sheet1!A:AG,4,0)&lt;&gt;0,VLOOKUP(A702,Sheet1!A:AG,4,0),"")</f>
        <v/>
      </c>
      <c r="D702" s="24" t="str">
        <f t="shared" si="40"/>
        <v/>
      </c>
      <c r="E702" t="str">
        <f t="shared" si="41"/>
        <v/>
      </c>
      <c r="F702" t="str">
        <f t="shared" si="42"/>
        <v/>
      </c>
      <c r="K702" t="str">
        <f>IF(VLOOKUP(A702,Sheet1!A:AG,11,0)&lt;&gt;0,VLOOKUP(A702,Sheet1!A:AG,11,0),"")</f>
        <v/>
      </c>
      <c r="L702" t="str">
        <f>IF(VLOOKUP(A702,Sheet1!A:AG,12,0)&lt;&gt;0,VLOOKUP(A702,Sheet1!A:AG,12,0),"")</f>
        <v/>
      </c>
      <c r="M702" t="str">
        <f>IF(VLOOKUP(A702,Sheet1!A:AG,19,0)&lt;&gt;0,VLOOKUP(A702,Sheet1!A:AG,19,0),"")</f>
        <v/>
      </c>
      <c r="N702" t="str">
        <f>IF(VLOOKUP(A702,Sheet1!A:AG,20,0)&lt;&gt;0,VLOOKUP(A702,Sheet1!A:AG,20,0),"")</f>
        <v/>
      </c>
      <c r="O702" t="str">
        <f>IF(VLOOKUP(A702,Sheet1!A:AG,24,0)&lt;&gt;0,VLOOKUP(A702,Sheet1!A:AG,24,0),"")</f>
        <v/>
      </c>
      <c r="P702" t="str">
        <f>IF(VLOOKUP(A702,Sheet1!A:AG,26,0)&lt;&gt;0,VLOOKUP(A702,Sheet1!A:AG,26,0),"")</f>
        <v/>
      </c>
    </row>
    <row r="703" spans="1:16" x14ac:dyDescent="0.25">
      <c r="A703" t="str">
        <f t="shared" si="43"/>
        <v/>
      </c>
      <c r="B703" s="10" t="str">
        <f>IF(A703&lt;&gt;"",Sheet1!$AE$5,"")</f>
        <v/>
      </c>
      <c r="C703" t="str">
        <f>IF(VLOOKUP(A703,Sheet1!A:AG,4,0)&lt;&gt;0,VLOOKUP(A703,Sheet1!A:AG,4,0),"")</f>
        <v/>
      </c>
      <c r="D703" s="24" t="str">
        <f t="shared" si="40"/>
        <v/>
      </c>
      <c r="E703" t="str">
        <f t="shared" si="41"/>
        <v/>
      </c>
      <c r="F703" t="str">
        <f t="shared" si="42"/>
        <v/>
      </c>
      <c r="K703" t="str">
        <f>IF(VLOOKUP(A703,Sheet1!A:AG,11,0)&lt;&gt;0,VLOOKUP(A703,Sheet1!A:AG,11,0),"")</f>
        <v/>
      </c>
      <c r="L703" t="str">
        <f>IF(VLOOKUP(A703,Sheet1!A:AG,12,0)&lt;&gt;0,VLOOKUP(A703,Sheet1!A:AG,12,0),"")</f>
        <v/>
      </c>
      <c r="M703" t="str">
        <f>IF(VLOOKUP(A703,Sheet1!A:AG,19,0)&lt;&gt;0,VLOOKUP(A703,Sheet1!A:AG,19,0),"")</f>
        <v/>
      </c>
      <c r="N703" t="str">
        <f>IF(VLOOKUP(A703,Sheet1!A:AG,20,0)&lt;&gt;0,VLOOKUP(A703,Sheet1!A:AG,20,0),"")</f>
        <v/>
      </c>
      <c r="O703" t="str">
        <f>IF(VLOOKUP(A703,Sheet1!A:AG,24,0)&lt;&gt;0,VLOOKUP(A703,Sheet1!A:AG,24,0),"")</f>
        <v/>
      </c>
      <c r="P703" t="str">
        <f>IF(VLOOKUP(A703,Sheet1!A:AG,26,0)&lt;&gt;0,VLOOKUP(A703,Sheet1!A:AG,26,0),"")</f>
        <v/>
      </c>
    </row>
    <row r="704" spans="1:16" x14ac:dyDescent="0.25">
      <c r="A704" t="str">
        <f t="shared" si="43"/>
        <v/>
      </c>
      <c r="B704" s="10" t="str">
        <f>IF(A704&lt;&gt;"",Sheet1!$AE$5,"")</f>
        <v/>
      </c>
      <c r="C704" t="str">
        <f>IF(VLOOKUP(A704,Sheet1!A:AG,4,0)&lt;&gt;0,VLOOKUP(A704,Sheet1!A:AG,4,0),"")</f>
        <v/>
      </c>
      <c r="D704" s="24" t="str">
        <f t="shared" si="40"/>
        <v/>
      </c>
      <c r="E704" t="str">
        <f t="shared" si="41"/>
        <v/>
      </c>
      <c r="F704" t="str">
        <f t="shared" si="42"/>
        <v/>
      </c>
      <c r="K704" t="str">
        <f>IF(VLOOKUP(A704,Sheet1!A:AG,11,0)&lt;&gt;0,VLOOKUP(A704,Sheet1!A:AG,11,0),"")</f>
        <v/>
      </c>
      <c r="L704" t="str">
        <f>IF(VLOOKUP(A704,Sheet1!A:AG,12,0)&lt;&gt;0,VLOOKUP(A704,Sheet1!A:AG,12,0),"")</f>
        <v/>
      </c>
      <c r="M704" t="str">
        <f>IF(VLOOKUP(A704,Sheet1!A:AG,19,0)&lt;&gt;0,VLOOKUP(A704,Sheet1!A:AG,19,0),"")</f>
        <v/>
      </c>
      <c r="N704" t="str">
        <f>IF(VLOOKUP(A704,Sheet1!A:AG,20,0)&lt;&gt;0,VLOOKUP(A704,Sheet1!A:AG,20,0),"")</f>
        <v/>
      </c>
      <c r="O704" t="str">
        <f>IF(VLOOKUP(A704,Sheet1!A:AG,24,0)&lt;&gt;0,VLOOKUP(A704,Sheet1!A:AG,24,0),"")</f>
        <v/>
      </c>
      <c r="P704" t="str">
        <f>IF(VLOOKUP(A704,Sheet1!A:AG,26,0)&lt;&gt;0,VLOOKUP(A704,Sheet1!A:AG,26,0),"")</f>
        <v/>
      </c>
    </row>
    <row r="705" spans="1:16" x14ac:dyDescent="0.25">
      <c r="A705" t="str">
        <f t="shared" si="43"/>
        <v/>
      </c>
      <c r="B705" s="10" t="str">
        <f>IF(A705&lt;&gt;"",Sheet1!$AE$5,"")</f>
        <v/>
      </c>
      <c r="C705" t="str">
        <f>IF(VLOOKUP(A705,Sheet1!A:AG,4,0)&lt;&gt;0,VLOOKUP(A705,Sheet1!A:AG,4,0),"")</f>
        <v/>
      </c>
      <c r="D705" s="24" t="str">
        <f t="shared" si="40"/>
        <v/>
      </c>
      <c r="E705" t="str">
        <f t="shared" si="41"/>
        <v/>
      </c>
      <c r="F705" t="str">
        <f t="shared" si="42"/>
        <v/>
      </c>
      <c r="K705" t="str">
        <f>IF(VLOOKUP(A705,Sheet1!A:AG,11,0)&lt;&gt;0,VLOOKUP(A705,Sheet1!A:AG,11,0),"")</f>
        <v/>
      </c>
      <c r="L705" t="str">
        <f>IF(VLOOKUP(A705,Sheet1!A:AG,12,0)&lt;&gt;0,VLOOKUP(A705,Sheet1!A:AG,12,0),"")</f>
        <v/>
      </c>
      <c r="M705" t="str">
        <f>IF(VLOOKUP(A705,Sheet1!A:AG,19,0)&lt;&gt;0,VLOOKUP(A705,Sheet1!A:AG,19,0),"")</f>
        <v/>
      </c>
      <c r="N705" t="str">
        <f>IF(VLOOKUP(A705,Sheet1!A:AG,20,0)&lt;&gt;0,VLOOKUP(A705,Sheet1!A:AG,20,0),"")</f>
        <v/>
      </c>
      <c r="O705" t="str">
        <f>IF(VLOOKUP(A705,Sheet1!A:AG,24,0)&lt;&gt;0,VLOOKUP(A705,Sheet1!A:AG,24,0),"")</f>
        <v/>
      </c>
      <c r="P705" t="str">
        <f>IF(VLOOKUP(A705,Sheet1!A:AG,26,0)&lt;&gt;0,VLOOKUP(A705,Sheet1!A:AG,26,0),"")</f>
        <v/>
      </c>
    </row>
    <row r="706" spans="1:16" x14ac:dyDescent="0.25">
      <c r="A706" t="str">
        <f t="shared" si="43"/>
        <v/>
      </c>
      <c r="B706" s="10" t="str">
        <f>IF(A706&lt;&gt;"",Sheet1!$AE$5,"")</f>
        <v/>
      </c>
      <c r="C706" t="str">
        <f>IF(VLOOKUP(A706,Sheet1!A:AG,4,0)&lt;&gt;0,VLOOKUP(A706,Sheet1!A:AG,4,0),"")</f>
        <v/>
      </c>
      <c r="D706" s="24" t="str">
        <f t="shared" si="40"/>
        <v/>
      </c>
      <c r="E706" t="str">
        <f t="shared" si="41"/>
        <v/>
      </c>
      <c r="F706" t="str">
        <f t="shared" si="42"/>
        <v/>
      </c>
      <c r="K706" t="str">
        <f>IF(VLOOKUP(A706,Sheet1!A:AG,11,0)&lt;&gt;0,VLOOKUP(A706,Sheet1!A:AG,11,0),"")</f>
        <v/>
      </c>
      <c r="L706" t="str">
        <f>IF(VLOOKUP(A706,Sheet1!A:AG,12,0)&lt;&gt;0,VLOOKUP(A706,Sheet1!A:AG,12,0),"")</f>
        <v/>
      </c>
      <c r="M706" t="str">
        <f>IF(VLOOKUP(A706,Sheet1!A:AG,19,0)&lt;&gt;0,VLOOKUP(A706,Sheet1!A:AG,19,0),"")</f>
        <v/>
      </c>
      <c r="N706" t="str">
        <f>IF(VLOOKUP(A706,Sheet1!A:AG,20,0)&lt;&gt;0,VLOOKUP(A706,Sheet1!A:AG,20,0),"")</f>
        <v/>
      </c>
      <c r="O706" t="str">
        <f>IF(VLOOKUP(A706,Sheet1!A:AG,24,0)&lt;&gt;0,VLOOKUP(A706,Sheet1!A:AG,24,0),"")</f>
        <v/>
      </c>
      <c r="P706" t="str">
        <f>IF(VLOOKUP(A706,Sheet1!A:AG,26,0)&lt;&gt;0,VLOOKUP(A706,Sheet1!A:AG,26,0),"")</f>
        <v/>
      </c>
    </row>
    <row r="707" spans="1:16" x14ac:dyDescent="0.25">
      <c r="A707" t="str">
        <f t="shared" si="43"/>
        <v/>
      </c>
      <c r="B707" s="10" t="str">
        <f>IF(A707&lt;&gt;"",Sheet1!$AE$5,"")</f>
        <v/>
      </c>
      <c r="C707" t="str">
        <f>IF(VLOOKUP(A707,Sheet1!A:AG,4,0)&lt;&gt;0,VLOOKUP(A707,Sheet1!A:AG,4,0),"")</f>
        <v/>
      </c>
      <c r="D707" s="24" t="str">
        <f t="shared" ref="D707:D770" si="44">IF(AND(K707&lt;&gt;"",L707&lt;&gt;""),(K707*60)+L707,IF(AND(K707&lt;&gt;"",L707=""),(K707*60),""))</f>
        <v/>
      </c>
      <c r="E707" t="str">
        <f t="shared" ref="E707:E770" si="45">IF(AND(M707&lt;&gt;"",N707&lt;&gt;""),(M707*60)+N707,IF(AND(M707&lt;&gt;"",N707=""),(M707*60),""))</f>
        <v/>
      </c>
      <c r="F707" t="str">
        <f t="shared" ref="F707:F770" si="46">IF(AND(O707&lt;&gt;"",P707&lt;&gt;""),(O707*60)+P707,IF(AND(O707&lt;&gt;"",P707=""),(O707*60),""))</f>
        <v/>
      </c>
      <c r="K707" t="str">
        <f>IF(VLOOKUP(A707,Sheet1!A:AG,11,0)&lt;&gt;0,VLOOKUP(A707,Sheet1!A:AG,11,0),"")</f>
        <v/>
      </c>
      <c r="L707" t="str">
        <f>IF(VLOOKUP(A707,Sheet1!A:AG,12,0)&lt;&gt;0,VLOOKUP(A707,Sheet1!A:AG,12,0),"")</f>
        <v/>
      </c>
      <c r="M707" t="str">
        <f>IF(VLOOKUP(A707,Sheet1!A:AG,19,0)&lt;&gt;0,VLOOKUP(A707,Sheet1!A:AG,19,0),"")</f>
        <v/>
      </c>
      <c r="N707" t="str">
        <f>IF(VLOOKUP(A707,Sheet1!A:AG,20,0)&lt;&gt;0,VLOOKUP(A707,Sheet1!A:AG,20,0),"")</f>
        <v/>
      </c>
      <c r="O707" t="str">
        <f>IF(VLOOKUP(A707,Sheet1!A:AG,24,0)&lt;&gt;0,VLOOKUP(A707,Sheet1!A:AG,24,0),"")</f>
        <v/>
      </c>
      <c r="P707" t="str">
        <f>IF(VLOOKUP(A707,Sheet1!A:AG,26,0)&lt;&gt;0,VLOOKUP(A707,Sheet1!A:AG,26,0),"")</f>
        <v/>
      </c>
    </row>
    <row r="708" spans="1:16" x14ac:dyDescent="0.25">
      <c r="A708" t="str">
        <f t="shared" ref="A708:A771" si="47">IF(A707="","",IF(A707+1&gt;$G$2,"",A707+1))</f>
        <v/>
      </c>
      <c r="B708" s="10" t="str">
        <f>IF(A708&lt;&gt;"",Sheet1!$AE$5,"")</f>
        <v/>
      </c>
      <c r="C708" t="str">
        <f>IF(VLOOKUP(A708,Sheet1!A:AG,4,0)&lt;&gt;0,VLOOKUP(A708,Sheet1!A:AG,4,0),"")</f>
        <v/>
      </c>
      <c r="D708" s="24" t="str">
        <f t="shared" si="44"/>
        <v/>
      </c>
      <c r="E708" t="str">
        <f t="shared" si="45"/>
        <v/>
      </c>
      <c r="F708" t="str">
        <f t="shared" si="46"/>
        <v/>
      </c>
      <c r="K708" t="str">
        <f>IF(VLOOKUP(A708,Sheet1!A:AG,11,0)&lt;&gt;0,VLOOKUP(A708,Sheet1!A:AG,11,0),"")</f>
        <v/>
      </c>
      <c r="L708" t="str">
        <f>IF(VLOOKUP(A708,Sheet1!A:AG,12,0)&lt;&gt;0,VLOOKUP(A708,Sheet1!A:AG,12,0),"")</f>
        <v/>
      </c>
      <c r="M708" t="str">
        <f>IF(VLOOKUP(A708,Sheet1!A:AG,19,0)&lt;&gt;0,VLOOKUP(A708,Sheet1!A:AG,19,0),"")</f>
        <v/>
      </c>
      <c r="N708" t="str">
        <f>IF(VLOOKUP(A708,Sheet1!A:AG,20,0)&lt;&gt;0,VLOOKUP(A708,Sheet1!A:AG,20,0),"")</f>
        <v/>
      </c>
      <c r="O708" t="str">
        <f>IF(VLOOKUP(A708,Sheet1!A:AG,24,0)&lt;&gt;0,VLOOKUP(A708,Sheet1!A:AG,24,0),"")</f>
        <v/>
      </c>
      <c r="P708" t="str">
        <f>IF(VLOOKUP(A708,Sheet1!A:AG,26,0)&lt;&gt;0,VLOOKUP(A708,Sheet1!A:AG,26,0),"")</f>
        <v/>
      </c>
    </row>
    <row r="709" spans="1:16" x14ac:dyDescent="0.25">
      <c r="A709" t="str">
        <f t="shared" si="47"/>
        <v/>
      </c>
      <c r="B709" s="10" t="str">
        <f>IF(A709&lt;&gt;"",Sheet1!$AE$5,"")</f>
        <v/>
      </c>
      <c r="C709" t="str">
        <f>IF(VLOOKUP(A709,Sheet1!A:AG,4,0)&lt;&gt;0,VLOOKUP(A709,Sheet1!A:AG,4,0),"")</f>
        <v/>
      </c>
      <c r="D709" s="24" t="str">
        <f t="shared" si="44"/>
        <v/>
      </c>
      <c r="E709" t="str">
        <f t="shared" si="45"/>
        <v/>
      </c>
      <c r="F709" t="str">
        <f t="shared" si="46"/>
        <v/>
      </c>
      <c r="K709" t="str">
        <f>IF(VLOOKUP(A709,Sheet1!A:AG,11,0)&lt;&gt;0,VLOOKUP(A709,Sheet1!A:AG,11,0),"")</f>
        <v/>
      </c>
      <c r="L709" t="str">
        <f>IF(VLOOKUP(A709,Sheet1!A:AG,12,0)&lt;&gt;0,VLOOKUP(A709,Sheet1!A:AG,12,0),"")</f>
        <v/>
      </c>
      <c r="M709" t="str">
        <f>IF(VLOOKUP(A709,Sheet1!A:AG,19,0)&lt;&gt;0,VLOOKUP(A709,Sheet1!A:AG,19,0),"")</f>
        <v/>
      </c>
      <c r="N709" t="str">
        <f>IF(VLOOKUP(A709,Sheet1!A:AG,20,0)&lt;&gt;0,VLOOKUP(A709,Sheet1!A:AG,20,0),"")</f>
        <v/>
      </c>
      <c r="O709" t="str">
        <f>IF(VLOOKUP(A709,Sheet1!A:AG,24,0)&lt;&gt;0,VLOOKUP(A709,Sheet1!A:AG,24,0),"")</f>
        <v/>
      </c>
      <c r="P709" t="str">
        <f>IF(VLOOKUP(A709,Sheet1!A:AG,26,0)&lt;&gt;0,VLOOKUP(A709,Sheet1!A:AG,26,0),"")</f>
        <v/>
      </c>
    </row>
    <row r="710" spans="1:16" x14ac:dyDescent="0.25">
      <c r="A710" t="str">
        <f t="shared" si="47"/>
        <v/>
      </c>
      <c r="B710" s="10" t="str">
        <f>IF(A710&lt;&gt;"",Sheet1!$AE$5,"")</f>
        <v/>
      </c>
      <c r="C710" t="str">
        <f>IF(VLOOKUP(A710,Sheet1!A:AG,4,0)&lt;&gt;0,VLOOKUP(A710,Sheet1!A:AG,4,0),"")</f>
        <v/>
      </c>
      <c r="D710" s="24" t="str">
        <f t="shared" si="44"/>
        <v/>
      </c>
      <c r="E710" t="str">
        <f t="shared" si="45"/>
        <v/>
      </c>
      <c r="F710" t="str">
        <f t="shared" si="46"/>
        <v/>
      </c>
      <c r="K710" t="str">
        <f>IF(VLOOKUP(A710,Sheet1!A:AG,11,0)&lt;&gt;0,VLOOKUP(A710,Sheet1!A:AG,11,0),"")</f>
        <v/>
      </c>
      <c r="L710" t="str">
        <f>IF(VLOOKUP(A710,Sheet1!A:AG,12,0)&lt;&gt;0,VLOOKUP(A710,Sheet1!A:AG,12,0),"")</f>
        <v/>
      </c>
      <c r="M710" t="str">
        <f>IF(VLOOKUP(A710,Sheet1!A:AG,19,0)&lt;&gt;0,VLOOKUP(A710,Sheet1!A:AG,19,0),"")</f>
        <v/>
      </c>
      <c r="N710" t="str">
        <f>IF(VLOOKUP(A710,Sheet1!A:AG,20,0)&lt;&gt;0,VLOOKUP(A710,Sheet1!A:AG,20,0),"")</f>
        <v/>
      </c>
      <c r="O710" t="str">
        <f>IF(VLOOKUP(A710,Sheet1!A:AG,24,0)&lt;&gt;0,VLOOKUP(A710,Sheet1!A:AG,24,0),"")</f>
        <v/>
      </c>
      <c r="P710" t="str">
        <f>IF(VLOOKUP(A710,Sheet1!A:AG,26,0)&lt;&gt;0,VLOOKUP(A710,Sheet1!A:AG,26,0),"")</f>
        <v/>
      </c>
    </row>
    <row r="711" spans="1:16" x14ac:dyDescent="0.25">
      <c r="A711" t="str">
        <f t="shared" si="47"/>
        <v/>
      </c>
      <c r="B711" s="10" t="str">
        <f>IF(A711&lt;&gt;"",Sheet1!$AE$5,"")</f>
        <v/>
      </c>
      <c r="C711" t="str">
        <f>IF(VLOOKUP(A711,Sheet1!A:AG,4,0)&lt;&gt;0,VLOOKUP(A711,Sheet1!A:AG,4,0),"")</f>
        <v/>
      </c>
      <c r="D711" s="24" t="str">
        <f t="shared" si="44"/>
        <v/>
      </c>
      <c r="E711" t="str">
        <f t="shared" si="45"/>
        <v/>
      </c>
      <c r="F711" t="str">
        <f t="shared" si="46"/>
        <v/>
      </c>
      <c r="K711" t="str">
        <f>IF(VLOOKUP(A711,Sheet1!A:AG,11,0)&lt;&gt;0,VLOOKUP(A711,Sheet1!A:AG,11,0),"")</f>
        <v/>
      </c>
      <c r="L711" t="str">
        <f>IF(VLOOKUP(A711,Sheet1!A:AG,12,0)&lt;&gt;0,VLOOKUP(A711,Sheet1!A:AG,12,0),"")</f>
        <v/>
      </c>
      <c r="M711" t="str">
        <f>IF(VLOOKUP(A711,Sheet1!A:AG,19,0)&lt;&gt;0,VLOOKUP(A711,Sheet1!A:AG,19,0),"")</f>
        <v/>
      </c>
      <c r="N711" t="str">
        <f>IF(VLOOKUP(A711,Sheet1!A:AG,20,0)&lt;&gt;0,VLOOKUP(A711,Sheet1!A:AG,20,0),"")</f>
        <v/>
      </c>
      <c r="O711" t="str">
        <f>IF(VLOOKUP(A711,Sheet1!A:AG,24,0)&lt;&gt;0,VLOOKUP(A711,Sheet1!A:AG,24,0),"")</f>
        <v/>
      </c>
      <c r="P711" t="str">
        <f>IF(VLOOKUP(A711,Sheet1!A:AG,26,0)&lt;&gt;0,VLOOKUP(A711,Sheet1!A:AG,26,0),"")</f>
        <v/>
      </c>
    </row>
    <row r="712" spans="1:16" x14ac:dyDescent="0.25">
      <c r="A712" t="str">
        <f t="shared" si="47"/>
        <v/>
      </c>
      <c r="B712" s="10" t="str">
        <f>IF(A712&lt;&gt;"",Sheet1!$AE$5,"")</f>
        <v/>
      </c>
      <c r="C712" t="str">
        <f>IF(VLOOKUP(A712,Sheet1!A:AG,4,0)&lt;&gt;0,VLOOKUP(A712,Sheet1!A:AG,4,0),"")</f>
        <v/>
      </c>
      <c r="D712" s="24" t="str">
        <f t="shared" si="44"/>
        <v/>
      </c>
      <c r="E712" t="str">
        <f t="shared" si="45"/>
        <v/>
      </c>
      <c r="F712" t="str">
        <f t="shared" si="46"/>
        <v/>
      </c>
      <c r="K712" t="str">
        <f>IF(VLOOKUP(A712,Sheet1!A:AG,11,0)&lt;&gt;0,VLOOKUP(A712,Sheet1!A:AG,11,0),"")</f>
        <v/>
      </c>
      <c r="L712" t="str">
        <f>IF(VLOOKUP(A712,Sheet1!A:AG,12,0)&lt;&gt;0,VLOOKUP(A712,Sheet1!A:AG,12,0),"")</f>
        <v/>
      </c>
      <c r="M712" t="str">
        <f>IF(VLOOKUP(A712,Sheet1!A:AG,19,0)&lt;&gt;0,VLOOKUP(A712,Sheet1!A:AG,19,0),"")</f>
        <v/>
      </c>
      <c r="N712" t="str">
        <f>IF(VLOOKUP(A712,Sheet1!A:AG,20,0)&lt;&gt;0,VLOOKUP(A712,Sheet1!A:AG,20,0),"")</f>
        <v/>
      </c>
      <c r="O712" t="str">
        <f>IF(VLOOKUP(A712,Sheet1!A:AG,24,0)&lt;&gt;0,VLOOKUP(A712,Sheet1!A:AG,24,0),"")</f>
        <v/>
      </c>
      <c r="P712" t="str">
        <f>IF(VLOOKUP(A712,Sheet1!A:AG,26,0)&lt;&gt;0,VLOOKUP(A712,Sheet1!A:AG,26,0),"")</f>
        <v/>
      </c>
    </row>
    <row r="713" spans="1:16" x14ac:dyDescent="0.25">
      <c r="A713" t="str">
        <f t="shared" si="47"/>
        <v/>
      </c>
      <c r="B713" s="10" t="str">
        <f>IF(A713&lt;&gt;"",Sheet1!$AE$5,"")</f>
        <v/>
      </c>
      <c r="C713" t="str">
        <f>IF(VLOOKUP(A713,Sheet1!A:AG,4,0)&lt;&gt;0,VLOOKUP(A713,Sheet1!A:AG,4,0),"")</f>
        <v/>
      </c>
      <c r="D713" s="24" t="str">
        <f t="shared" si="44"/>
        <v/>
      </c>
      <c r="E713" t="str">
        <f t="shared" si="45"/>
        <v/>
      </c>
      <c r="F713" t="str">
        <f t="shared" si="46"/>
        <v/>
      </c>
      <c r="K713" t="str">
        <f>IF(VLOOKUP(A713,Sheet1!A:AG,11,0)&lt;&gt;0,VLOOKUP(A713,Sheet1!A:AG,11,0),"")</f>
        <v/>
      </c>
      <c r="L713" t="str">
        <f>IF(VLOOKUP(A713,Sheet1!A:AG,12,0)&lt;&gt;0,VLOOKUP(A713,Sheet1!A:AG,12,0),"")</f>
        <v/>
      </c>
      <c r="M713" t="str">
        <f>IF(VLOOKUP(A713,Sheet1!A:AG,19,0)&lt;&gt;0,VLOOKUP(A713,Sheet1!A:AG,19,0),"")</f>
        <v/>
      </c>
      <c r="N713" t="str">
        <f>IF(VLOOKUP(A713,Sheet1!A:AG,20,0)&lt;&gt;0,VLOOKUP(A713,Sheet1!A:AG,20,0),"")</f>
        <v/>
      </c>
      <c r="O713" t="str">
        <f>IF(VLOOKUP(A713,Sheet1!A:AG,24,0)&lt;&gt;0,VLOOKUP(A713,Sheet1!A:AG,24,0),"")</f>
        <v/>
      </c>
      <c r="P713" t="str">
        <f>IF(VLOOKUP(A713,Sheet1!A:AG,26,0)&lt;&gt;0,VLOOKUP(A713,Sheet1!A:AG,26,0),"")</f>
        <v/>
      </c>
    </row>
    <row r="714" spans="1:16" x14ac:dyDescent="0.25">
      <c r="A714" t="str">
        <f t="shared" si="47"/>
        <v/>
      </c>
      <c r="B714" s="10" t="str">
        <f>IF(A714&lt;&gt;"",Sheet1!$AE$5,"")</f>
        <v/>
      </c>
      <c r="C714" t="str">
        <f>IF(VLOOKUP(A714,Sheet1!A:AG,4,0)&lt;&gt;0,VLOOKUP(A714,Sheet1!A:AG,4,0),"")</f>
        <v/>
      </c>
      <c r="D714" s="24" t="str">
        <f t="shared" si="44"/>
        <v/>
      </c>
      <c r="E714" t="str">
        <f t="shared" si="45"/>
        <v/>
      </c>
      <c r="F714" t="str">
        <f t="shared" si="46"/>
        <v/>
      </c>
      <c r="K714" t="str">
        <f>IF(VLOOKUP(A714,Sheet1!A:AG,11,0)&lt;&gt;0,VLOOKUP(A714,Sheet1!A:AG,11,0),"")</f>
        <v/>
      </c>
      <c r="L714" t="str">
        <f>IF(VLOOKUP(A714,Sheet1!A:AG,12,0)&lt;&gt;0,VLOOKUP(A714,Sheet1!A:AG,12,0),"")</f>
        <v/>
      </c>
      <c r="M714" t="str">
        <f>IF(VLOOKUP(A714,Sheet1!A:AG,19,0)&lt;&gt;0,VLOOKUP(A714,Sheet1!A:AG,19,0),"")</f>
        <v/>
      </c>
      <c r="N714" t="str">
        <f>IF(VLOOKUP(A714,Sheet1!A:AG,20,0)&lt;&gt;0,VLOOKUP(A714,Sheet1!A:AG,20,0),"")</f>
        <v/>
      </c>
      <c r="O714" t="str">
        <f>IF(VLOOKUP(A714,Sheet1!A:AG,24,0)&lt;&gt;0,VLOOKUP(A714,Sheet1!A:AG,24,0),"")</f>
        <v/>
      </c>
      <c r="P714" t="str">
        <f>IF(VLOOKUP(A714,Sheet1!A:AG,26,0)&lt;&gt;0,VLOOKUP(A714,Sheet1!A:AG,26,0),"")</f>
        <v/>
      </c>
    </row>
    <row r="715" spans="1:16" x14ac:dyDescent="0.25">
      <c r="A715" t="str">
        <f t="shared" si="47"/>
        <v/>
      </c>
      <c r="B715" s="10" t="str">
        <f>IF(A715&lt;&gt;"",Sheet1!$AE$5,"")</f>
        <v/>
      </c>
      <c r="C715" t="str">
        <f>IF(VLOOKUP(A715,Sheet1!A:AG,4,0)&lt;&gt;0,VLOOKUP(A715,Sheet1!A:AG,4,0),"")</f>
        <v/>
      </c>
      <c r="D715" s="24" t="str">
        <f t="shared" si="44"/>
        <v/>
      </c>
      <c r="E715" t="str">
        <f t="shared" si="45"/>
        <v/>
      </c>
      <c r="F715" t="str">
        <f t="shared" si="46"/>
        <v/>
      </c>
      <c r="K715" t="str">
        <f>IF(VLOOKUP(A715,Sheet1!A:AG,11,0)&lt;&gt;0,VLOOKUP(A715,Sheet1!A:AG,11,0),"")</f>
        <v/>
      </c>
      <c r="L715" t="str">
        <f>IF(VLOOKUP(A715,Sheet1!A:AG,12,0)&lt;&gt;0,VLOOKUP(A715,Sheet1!A:AG,12,0),"")</f>
        <v/>
      </c>
      <c r="M715" t="str">
        <f>IF(VLOOKUP(A715,Sheet1!A:AG,19,0)&lt;&gt;0,VLOOKUP(A715,Sheet1!A:AG,19,0),"")</f>
        <v/>
      </c>
      <c r="N715" t="str">
        <f>IF(VLOOKUP(A715,Sheet1!A:AG,20,0)&lt;&gt;0,VLOOKUP(A715,Sheet1!A:AG,20,0),"")</f>
        <v/>
      </c>
      <c r="O715" t="str">
        <f>IF(VLOOKUP(A715,Sheet1!A:AG,24,0)&lt;&gt;0,VLOOKUP(A715,Sheet1!A:AG,24,0),"")</f>
        <v/>
      </c>
      <c r="P715" t="str">
        <f>IF(VLOOKUP(A715,Sheet1!A:AG,26,0)&lt;&gt;0,VLOOKUP(A715,Sheet1!A:AG,26,0),"")</f>
        <v/>
      </c>
    </row>
    <row r="716" spans="1:16" x14ac:dyDescent="0.25">
      <c r="A716" t="str">
        <f t="shared" si="47"/>
        <v/>
      </c>
      <c r="B716" s="10" t="str">
        <f>IF(A716&lt;&gt;"",Sheet1!$AE$5,"")</f>
        <v/>
      </c>
      <c r="C716" t="str">
        <f>IF(VLOOKUP(A716,Sheet1!A:AG,4,0)&lt;&gt;0,VLOOKUP(A716,Sheet1!A:AG,4,0),"")</f>
        <v/>
      </c>
      <c r="D716" s="24" t="str">
        <f t="shared" si="44"/>
        <v/>
      </c>
      <c r="E716" t="str">
        <f t="shared" si="45"/>
        <v/>
      </c>
      <c r="F716" t="str">
        <f t="shared" si="46"/>
        <v/>
      </c>
      <c r="K716" t="str">
        <f>IF(VLOOKUP(A716,Sheet1!A:AG,11,0)&lt;&gt;0,VLOOKUP(A716,Sheet1!A:AG,11,0),"")</f>
        <v/>
      </c>
      <c r="L716" t="str">
        <f>IF(VLOOKUP(A716,Sheet1!A:AG,12,0)&lt;&gt;0,VLOOKUP(A716,Sheet1!A:AG,12,0),"")</f>
        <v/>
      </c>
      <c r="M716" t="str">
        <f>IF(VLOOKUP(A716,Sheet1!A:AG,19,0)&lt;&gt;0,VLOOKUP(A716,Sheet1!A:AG,19,0),"")</f>
        <v/>
      </c>
      <c r="N716" t="str">
        <f>IF(VLOOKUP(A716,Sheet1!A:AG,20,0)&lt;&gt;0,VLOOKUP(A716,Sheet1!A:AG,20,0),"")</f>
        <v/>
      </c>
      <c r="O716" t="str">
        <f>IF(VLOOKUP(A716,Sheet1!A:AG,24,0)&lt;&gt;0,VLOOKUP(A716,Sheet1!A:AG,24,0),"")</f>
        <v/>
      </c>
      <c r="P716" t="str">
        <f>IF(VLOOKUP(A716,Sheet1!A:AG,26,0)&lt;&gt;0,VLOOKUP(A716,Sheet1!A:AG,26,0),"")</f>
        <v/>
      </c>
    </row>
    <row r="717" spans="1:16" x14ac:dyDescent="0.25">
      <c r="A717" t="str">
        <f t="shared" si="47"/>
        <v/>
      </c>
      <c r="B717" s="10" t="str">
        <f>IF(A717&lt;&gt;"",Sheet1!$AE$5,"")</f>
        <v/>
      </c>
      <c r="C717" t="str">
        <f>IF(VLOOKUP(A717,Sheet1!A:AG,4,0)&lt;&gt;0,VLOOKUP(A717,Sheet1!A:AG,4,0),"")</f>
        <v/>
      </c>
      <c r="D717" s="24" t="str">
        <f t="shared" si="44"/>
        <v/>
      </c>
      <c r="E717" t="str">
        <f t="shared" si="45"/>
        <v/>
      </c>
      <c r="F717" t="str">
        <f t="shared" si="46"/>
        <v/>
      </c>
      <c r="K717" t="str">
        <f>IF(VLOOKUP(A717,Sheet1!A:AG,11,0)&lt;&gt;0,VLOOKUP(A717,Sheet1!A:AG,11,0),"")</f>
        <v/>
      </c>
      <c r="L717" t="str">
        <f>IF(VLOOKUP(A717,Sheet1!A:AG,12,0)&lt;&gt;0,VLOOKUP(A717,Sheet1!A:AG,12,0),"")</f>
        <v/>
      </c>
      <c r="M717" t="str">
        <f>IF(VLOOKUP(A717,Sheet1!A:AG,19,0)&lt;&gt;0,VLOOKUP(A717,Sheet1!A:AG,19,0),"")</f>
        <v/>
      </c>
      <c r="N717" t="str">
        <f>IF(VLOOKUP(A717,Sheet1!A:AG,20,0)&lt;&gt;0,VLOOKUP(A717,Sheet1!A:AG,20,0),"")</f>
        <v/>
      </c>
      <c r="O717" t="str">
        <f>IF(VLOOKUP(A717,Sheet1!A:AG,24,0)&lt;&gt;0,VLOOKUP(A717,Sheet1!A:AG,24,0),"")</f>
        <v/>
      </c>
      <c r="P717" t="str">
        <f>IF(VLOOKUP(A717,Sheet1!A:AG,26,0)&lt;&gt;0,VLOOKUP(A717,Sheet1!A:AG,26,0),"")</f>
        <v/>
      </c>
    </row>
    <row r="718" spans="1:16" x14ac:dyDescent="0.25">
      <c r="A718" t="str">
        <f t="shared" si="47"/>
        <v/>
      </c>
      <c r="B718" s="10" t="str">
        <f>IF(A718&lt;&gt;"",Sheet1!$AE$5,"")</f>
        <v/>
      </c>
      <c r="C718" t="str">
        <f>IF(VLOOKUP(A718,Sheet1!A:AG,4,0)&lt;&gt;0,VLOOKUP(A718,Sheet1!A:AG,4,0),"")</f>
        <v/>
      </c>
      <c r="D718" s="24" t="str">
        <f t="shared" si="44"/>
        <v/>
      </c>
      <c r="E718" t="str">
        <f t="shared" si="45"/>
        <v/>
      </c>
      <c r="F718" t="str">
        <f t="shared" si="46"/>
        <v/>
      </c>
      <c r="K718" t="str">
        <f>IF(VLOOKUP(A718,Sheet1!A:AG,11,0)&lt;&gt;0,VLOOKUP(A718,Sheet1!A:AG,11,0),"")</f>
        <v/>
      </c>
      <c r="L718" t="str">
        <f>IF(VLOOKUP(A718,Sheet1!A:AG,12,0)&lt;&gt;0,VLOOKUP(A718,Sheet1!A:AG,12,0),"")</f>
        <v/>
      </c>
      <c r="M718" t="str">
        <f>IF(VLOOKUP(A718,Sheet1!A:AG,19,0)&lt;&gt;0,VLOOKUP(A718,Sheet1!A:AG,19,0),"")</f>
        <v/>
      </c>
      <c r="N718" t="str">
        <f>IF(VLOOKUP(A718,Sheet1!A:AG,20,0)&lt;&gt;0,VLOOKUP(A718,Sheet1!A:AG,20,0),"")</f>
        <v/>
      </c>
      <c r="O718" t="str">
        <f>IF(VLOOKUP(A718,Sheet1!A:AG,24,0)&lt;&gt;0,VLOOKUP(A718,Sheet1!A:AG,24,0),"")</f>
        <v/>
      </c>
      <c r="P718" t="str">
        <f>IF(VLOOKUP(A718,Sheet1!A:AG,26,0)&lt;&gt;0,VLOOKUP(A718,Sheet1!A:AG,26,0),"")</f>
        <v/>
      </c>
    </row>
    <row r="719" spans="1:16" x14ac:dyDescent="0.25">
      <c r="A719" t="str">
        <f t="shared" si="47"/>
        <v/>
      </c>
      <c r="B719" s="10" t="str">
        <f>IF(A719&lt;&gt;"",Sheet1!$AE$5,"")</f>
        <v/>
      </c>
      <c r="C719" t="str">
        <f>IF(VLOOKUP(A719,Sheet1!A:AG,4,0)&lt;&gt;0,VLOOKUP(A719,Sheet1!A:AG,4,0),"")</f>
        <v/>
      </c>
      <c r="D719" s="24" t="str">
        <f t="shared" si="44"/>
        <v/>
      </c>
      <c r="E719" t="str">
        <f t="shared" si="45"/>
        <v/>
      </c>
      <c r="F719" t="str">
        <f t="shared" si="46"/>
        <v/>
      </c>
      <c r="K719" t="str">
        <f>IF(VLOOKUP(A719,Sheet1!A:AG,11,0)&lt;&gt;0,VLOOKUP(A719,Sheet1!A:AG,11,0),"")</f>
        <v/>
      </c>
      <c r="L719" t="str">
        <f>IF(VLOOKUP(A719,Sheet1!A:AG,12,0)&lt;&gt;0,VLOOKUP(A719,Sheet1!A:AG,12,0),"")</f>
        <v/>
      </c>
      <c r="M719" t="str">
        <f>IF(VLOOKUP(A719,Sheet1!A:AG,19,0)&lt;&gt;0,VLOOKUP(A719,Sheet1!A:AG,19,0),"")</f>
        <v/>
      </c>
      <c r="N719" t="str">
        <f>IF(VLOOKUP(A719,Sheet1!A:AG,20,0)&lt;&gt;0,VLOOKUP(A719,Sheet1!A:AG,20,0),"")</f>
        <v/>
      </c>
      <c r="O719" t="str">
        <f>IF(VLOOKUP(A719,Sheet1!A:AG,24,0)&lt;&gt;0,VLOOKUP(A719,Sheet1!A:AG,24,0),"")</f>
        <v/>
      </c>
      <c r="P719" t="str">
        <f>IF(VLOOKUP(A719,Sheet1!A:AG,26,0)&lt;&gt;0,VLOOKUP(A719,Sheet1!A:AG,26,0),"")</f>
        <v/>
      </c>
    </row>
    <row r="720" spans="1:16" x14ac:dyDescent="0.25">
      <c r="A720" t="str">
        <f t="shared" si="47"/>
        <v/>
      </c>
      <c r="B720" s="10" t="str">
        <f>IF(A720&lt;&gt;"",Sheet1!$AE$5,"")</f>
        <v/>
      </c>
      <c r="C720" t="str">
        <f>IF(VLOOKUP(A720,Sheet1!A:AG,4,0)&lt;&gt;0,VLOOKUP(A720,Sheet1!A:AG,4,0),"")</f>
        <v/>
      </c>
      <c r="D720" s="24" t="str">
        <f t="shared" si="44"/>
        <v/>
      </c>
      <c r="E720" t="str">
        <f t="shared" si="45"/>
        <v/>
      </c>
      <c r="F720" t="str">
        <f t="shared" si="46"/>
        <v/>
      </c>
      <c r="K720" t="str">
        <f>IF(VLOOKUP(A720,Sheet1!A:AG,11,0)&lt;&gt;0,VLOOKUP(A720,Sheet1!A:AG,11,0),"")</f>
        <v/>
      </c>
      <c r="L720" t="str">
        <f>IF(VLOOKUP(A720,Sheet1!A:AG,12,0)&lt;&gt;0,VLOOKUP(A720,Sheet1!A:AG,12,0),"")</f>
        <v/>
      </c>
      <c r="M720" t="str">
        <f>IF(VLOOKUP(A720,Sheet1!A:AG,19,0)&lt;&gt;0,VLOOKUP(A720,Sheet1!A:AG,19,0),"")</f>
        <v/>
      </c>
      <c r="N720" t="str">
        <f>IF(VLOOKUP(A720,Sheet1!A:AG,20,0)&lt;&gt;0,VLOOKUP(A720,Sheet1!A:AG,20,0),"")</f>
        <v/>
      </c>
      <c r="O720" t="str">
        <f>IF(VLOOKUP(A720,Sheet1!A:AG,24,0)&lt;&gt;0,VLOOKUP(A720,Sheet1!A:AG,24,0),"")</f>
        <v/>
      </c>
      <c r="P720" t="str">
        <f>IF(VLOOKUP(A720,Sheet1!A:AG,26,0)&lt;&gt;0,VLOOKUP(A720,Sheet1!A:AG,26,0),"")</f>
        <v/>
      </c>
    </row>
    <row r="721" spans="1:16" x14ac:dyDescent="0.25">
      <c r="A721" t="str">
        <f t="shared" si="47"/>
        <v/>
      </c>
      <c r="B721" s="10" t="str">
        <f>IF(A721&lt;&gt;"",Sheet1!$AE$5,"")</f>
        <v/>
      </c>
      <c r="C721" t="str">
        <f>IF(VLOOKUP(A721,Sheet1!A:AG,4,0)&lt;&gt;0,VLOOKUP(A721,Sheet1!A:AG,4,0),"")</f>
        <v/>
      </c>
      <c r="D721" s="24" t="str">
        <f t="shared" si="44"/>
        <v/>
      </c>
      <c r="E721" t="str">
        <f t="shared" si="45"/>
        <v/>
      </c>
      <c r="F721" t="str">
        <f t="shared" si="46"/>
        <v/>
      </c>
      <c r="K721" t="str">
        <f>IF(VLOOKUP(A721,Sheet1!A:AG,11,0)&lt;&gt;0,VLOOKUP(A721,Sheet1!A:AG,11,0),"")</f>
        <v/>
      </c>
      <c r="L721" t="str">
        <f>IF(VLOOKUP(A721,Sheet1!A:AG,12,0)&lt;&gt;0,VLOOKUP(A721,Sheet1!A:AG,12,0),"")</f>
        <v/>
      </c>
      <c r="M721" t="str">
        <f>IF(VLOOKUP(A721,Sheet1!A:AG,19,0)&lt;&gt;0,VLOOKUP(A721,Sheet1!A:AG,19,0),"")</f>
        <v/>
      </c>
      <c r="N721" t="str">
        <f>IF(VLOOKUP(A721,Sheet1!A:AG,20,0)&lt;&gt;0,VLOOKUP(A721,Sheet1!A:AG,20,0),"")</f>
        <v/>
      </c>
      <c r="O721" t="str">
        <f>IF(VLOOKUP(A721,Sheet1!A:AG,24,0)&lt;&gt;0,VLOOKUP(A721,Sheet1!A:AG,24,0),"")</f>
        <v/>
      </c>
      <c r="P721" t="str">
        <f>IF(VLOOKUP(A721,Sheet1!A:AG,26,0)&lt;&gt;0,VLOOKUP(A721,Sheet1!A:AG,26,0),"")</f>
        <v/>
      </c>
    </row>
    <row r="722" spans="1:16" x14ac:dyDescent="0.25">
      <c r="A722" t="str">
        <f t="shared" si="47"/>
        <v/>
      </c>
      <c r="B722" s="10" t="str">
        <f>IF(A722&lt;&gt;"",Sheet1!$AE$5,"")</f>
        <v/>
      </c>
      <c r="C722" t="str">
        <f>IF(VLOOKUP(A722,Sheet1!A:AG,4,0)&lt;&gt;0,VLOOKUP(A722,Sheet1!A:AG,4,0),"")</f>
        <v/>
      </c>
      <c r="D722" s="24" t="str">
        <f t="shared" si="44"/>
        <v/>
      </c>
      <c r="E722" t="str">
        <f t="shared" si="45"/>
        <v/>
      </c>
      <c r="F722" t="str">
        <f t="shared" si="46"/>
        <v/>
      </c>
      <c r="K722" t="str">
        <f>IF(VLOOKUP(A722,Sheet1!A:AG,11,0)&lt;&gt;0,VLOOKUP(A722,Sheet1!A:AG,11,0),"")</f>
        <v/>
      </c>
      <c r="L722" t="str">
        <f>IF(VLOOKUP(A722,Sheet1!A:AG,12,0)&lt;&gt;0,VLOOKUP(A722,Sheet1!A:AG,12,0),"")</f>
        <v/>
      </c>
      <c r="M722" t="str">
        <f>IF(VLOOKUP(A722,Sheet1!A:AG,19,0)&lt;&gt;0,VLOOKUP(A722,Sheet1!A:AG,19,0),"")</f>
        <v/>
      </c>
      <c r="N722" t="str">
        <f>IF(VLOOKUP(A722,Sheet1!A:AG,20,0)&lt;&gt;0,VLOOKUP(A722,Sheet1!A:AG,20,0),"")</f>
        <v/>
      </c>
      <c r="O722" t="str">
        <f>IF(VLOOKUP(A722,Sheet1!A:AG,24,0)&lt;&gt;0,VLOOKUP(A722,Sheet1!A:AG,24,0),"")</f>
        <v/>
      </c>
      <c r="P722" t="str">
        <f>IF(VLOOKUP(A722,Sheet1!A:AG,26,0)&lt;&gt;0,VLOOKUP(A722,Sheet1!A:AG,26,0),"")</f>
        <v/>
      </c>
    </row>
    <row r="723" spans="1:16" x14ac:dyDescent="0.25">
      <c r="A723" t="str">
        <f t="shared" si="47"/>
        <v/>
      </c>
      <c r="B723" s="10" t="str">
        <f>IF(A723&lt;&gt;"",Sheet1!$AE$5,"")</f>
        <v/>
      </c>
      <c r="C723" t="str">
        <f>IF(VLOOKUP(A723,Sheet1!A:AG,4,0)&lt;&gt;0,VLOOKUP(A723,Sheet1!A:AG,4,0),"")</f>
        <v/>
      </c>
      <c r="D723" s="24" t="str">
        <f t="shared" si="44"/>
        <v/>
      </c>
      <c r="E723" t="str">
        <f t="shared" si="45"/>
        <v/>
      </c>
      <c r="F723" t="str">
        <f t="shared" si="46"/>
        <v/>
      </c>
      <c r="K723" t="str">
        <f>IF(VLOOKUP(A723,Sheet1!A:AG,11,0)&lt;&gt;0,VLOOKUP(A723,Sheet1!A:AG,11,0),"")</f>
        <v/>
      </c>
      <c r="L723" t="str">
        <f>IF(VLOOKUP(A723,Sheet1!A:AG,12,0)&lt;&gt;0,VLOOKUP(A723,Sheet1!A:AG,12,0),"")</f>
        <v/>
      </c>
      <c r="M723" t="str">
        <f>IF(VLOOKUP(A723,Sheet1!A:AG,19,0)&lt;&gt;0,VLOOKUP(A723,Sheet1!A:AG,19,0),"")</f>
        <v/>
      </c>
      <c r="N723" t="str">
        <f>IF(VLOOKUP(A723,Sheet1!A:AG,20,0)&lt;&gt;0,VLOOKUP(A723,Sheet1!A:AG,20,0),"")</f>
        <v/>
      </c>
      <c r="O723" t="str">
        <f>IF(VLOOKUP(A723,Sheet1!A:AG,24,0)&lt;&gt;0,VLOOKUP(A723,Sheet1!A:AG,24,0),"")</f>
        <v/>
      </c>
      <c r="P723" t="str">
        <f>IF(VLOOKUP(A723,Sheet1!A:AG,26,0)&lt;&gt;0,VLOOKUP(A723,Sheet1!A:AG,26,0),"")</f>
        <v/>
      </c>
    </row>
    <row r="724" spans="1:16" x14ac:dyDescent="0.25">
      <c r="A724" t="str">
        <f t="shared" si="47"/>
        <v/>
      </c>
      <c r="B724" s="10" t="str">
        <f>IF(A724&lt;&gt;"",Sheet1!$AE$5,"")</f>
        <v/>
      </c>
      <c r="C724" t="str">
        <f>IF(VLOOKUP(A724,Sheet1!A:AG,4,0)&lt;&gt;0,VLOOKUP(A724,Sheet1!A:AG,4,0),"")</f>
        <v/>
      </c>
      <c r="D724" s="24" t="str">
        <f t="shared" si="44"/>
        <v/>
      </c>
      <c r="E724" t="str">
        <f t="shared" si="45"/>
        <v/>
      </c>
      <c r="F724" t="str">
        <f t="shared" si="46"/>
        <v/>
      </c>
      <c r="K724" t="str">
        <f>IF(VLOOKUP(A724,Sheet1!A:AG,11,0)&lt;&gt;0,VLOOKUP(A724,Sheet1!A:AG,11,0),"")</f>
        <v/>
      </c>
      <c r="L724" t="str">
        <f>IF(VLOOKUP(A724,Sheet1!A:AG,12,0)&lt;&gt;0,VLOOKUP(A724,Sheet1!A:AG,12,0),"")</f>
        <v/>
      </c>
      <c r="M724" t="str">
        <f>IF(VLOOKUP(A724,Sheet1!A:AG,19,0)&lt;&gt;0,VLOOKUP(A724,Sheet1!A:AG,19,0),"")</f>
        <v/>
      </c>
      <c r="N724" t="str">
        <f>IF(VLOOKUP(A724,Sheet1!A:AG,20,0)&lt;&gt;0,VLOOKUP(A724,Sheet1!A:AG,20,0),"")</f>
        <v/>
      </c>
      <c r="O724" t="str">
        <f>IF(VLOOKUP(A724,Sheet1!A:AG,24,0)&lt;&gt;0,VLOOKUP(A724,Sheet1!A:AG,24,0),"")</f>
        <v/>
      </c>
      <c r="P724" t="str">
        <f>IF(VLOOKUP(A724,Sheet1!A:AG,26,0)&lt;&gt;0,VLOOKUP(A724,Sheet1!A:AG,26,0),"")</f>
        <v/>
      </c>
    </row>
    <row r="725" spans="1:16" x14ac:dyDescent="0.25">
      <c r="A725" t="str">
        <f t="shared" si="47"/>
        <v/>
      </c>
      <c r="B725" s="10" t="str">
        <f>IF(A725&lt;&gt;"",Sheet1!$AE$5,"")</f>
        <v/>
      </c>
      <c r="C725" t="str">
        <f>IF(VLOOKUP(A725,Sheet1!A:AG,4,0)&lt;&gt;0,VLOOKUP(A725,Sheet1!A:AG,4,0),"")</f>
        <v/>
      </c>
      <c r="D725" s="24" t="str">
        <f t="shared" si="44"/>
        <v/>
      </c>
      <c r="E725" t="str">
        <f t="shared" si="45"/>
        <v/>
      </c>
      <c r="F725" t="str">
        <f t="shared" si="46"/>
        <v/>
      </c>
      <c r="K725" t="str">
        <f>IF(VLOOKUP(A725,Sheet1!A:AG,11,0)&lt;&gt;0,VLOOKUP(A725,Sheet1!A:AG,11,0),"")</f>
        <v/>
      </c>
      <c r="L725" t="str">
        <f>IF(VLOOKUP(A725,Sheet1!A:AG,12,0)&lt;&gt;0,VLOOKUP(A725,Sheet1!A:AG,12,0),"")</f>
        <v/>
      </c>
      <c r="M725" t="str">
        <f>IF(VLOOKUP(A725,Sheet1!A:AG,19,0)&lt;&gt;0,VLOOKUP(A725,Sheet1!A:AG,19,0),"")</f>
        <v/>
      </c>
      <c r="N725" t="str">
        <f>IF(VLOOKUP(A725,Sheet1!A:AG,20,0)&lt;&gt;0,VLOOKUP(A725,Sheet1!A:AG,20,0),"")</f>
        <v/>
      </c>
      <c r="O725" t="str">
        <f>IF(VLOOKUP(A725,Sheet1!A:AG,24,0)&lt;&gt;0,VLOOKUP(A725,Sheet1!A:AG,24,0),"")</f>
        <v/>
      </c>
      <c r="P725" t="str">
        <f>IF(VLOOKUP(A725,Sheet1!A:AG,26,0)&lt;&gt;0,VLOOKUP(A725,Sheet1!A:AG,26,0),"")</f>
        <v/>
      </c>
    </row>
    <row r="726" spans="1:16" x14ac:dyDescent="0.25">
      <c r="A726" t="str">
        <f t="shared" si="47"/>
        <v/>
      </c>
      <c r="B726" s="10" t="str">
        <f>IF(A726&lt;&gt;"",Sheet1!$AE$5,"")</f>
        <v/>
      </c>
      <c r="C726" t="str">
        <f>IF(VLOOKUP(A726,Sheet1!A:AG,4,0)&lt;&gt;0,VLOOKUP(A726,Sheet1!A:AG,4,0),"")</f>
        <v/>
      </c>
      <c r="D726" s="24" t="str">
        <f t="shared" si="44"/>
        <v/>
      </c>
      <c r="E726" t="str">
        <f t="shared" si="45"/>
        <v/>
      </c>
      <c r="F726" t="str">
        <f t="shared" si="46"/>
        <v/>
      </c>
      <c r="K726" t="str">
        <f>IF(VLOOKUP(A726,Sheet1!A:AG,11,0)&lt;&gt;0,VLOOKUP(A726,Sheet1!A:AG,11,0),"")</f>
        <v/>
      </c>
      <c r="L726" t="str">
        <f>IF(VLOOKUP(A726,Sheet1!A:AG,12,0)&lt;&gt;0,VLOOKUP(A726,Sheet1!A:AG,12,0),"")</f>
        <v/>
      </c>
      <c r="M726" t="str">
        <f>IF(VLOOKUP(A726,Sheet1!A:AG,19,0)&lt;&gt;0,VLOOKUP(A726,Sheet1!A:AG,19,0),"")</f>
        <v/>
      </c>
      <c r="N726" t="str">
        <f>IF(VLOOKUP(A726,Sheet1!A:AG,20,0)&lt;&gt;0,VLOOKUP(A726,Sheet1!A:AG,20,0),"")</f>
        <v/>
      </c>
      <c r="O726" t="str">
        <f>IF(VLOOKUP(A726,Sheet1!A:AG,24,0)&lt;&gt;0,VLOOKUP(A726,Sheet1!A:AG,24,0),"")</f>
        <v/>
      </c>
      <c r="P726" t="str">
        <f>IF(VLOOKUP(A726,Sheet1!A:AG,26,0)&lt;&gt;0,VLOOKUP(A726,Sheet1!A:AG,26,0),"")</f>
        <v/>
      </c>
    </row>
    <row r="727" spans="1:16" x14ac:dyDescent="0.25">
      <c r="A727" t="str">
        <f t="shared" si="47"/>
        <v/>
      </c>
      <c r="B727" s="10" t="str">
        <f>IF(A727&lt;&gt;"",Sheet1!$AE$5,"")</f>
        <v/>
      </c>
      <c r="C727" t="str">
        <f>IF(VLOOKUP(A727,Sheet1!A:AG,4,0)&lt;&gt;0,VLOOKUP(A727,Sheet1!A:AG,4,0),"")</f>
        <v/>
      </c>
      <c r="D727" s="24" t="str">
        <f t="shared" si="44"/>
        <v/>
      </c>
      <c r="E727" t="str">
        <f t="shared" si="45"/>
        <v/>
      </c>
      <c r="F727" t="str">
        <f t="shared" si="46"/>
        <v/>
      </c>
      <c r="K727" t="str">
        <f>IF(VLOOKUP(A727,Sheet1!A:AG,11,0)&lt;&gt;0,VLOOKUP(A727,Sheet1!A:AG,11,0),"")</f>
        <v/>
      </c>
      <c r="L727" t="str">
        <f>IF(VLOOKUP(A727,Sheet1!A:AG,12,0)&lt;&gt;0,VLOOKUP(A727,Sheet1!A:AG,12,0),"")</f>
        <v/>
      </c>
      <c r="M727" t="str">
        <f>IF(VLOOKUP(A727,Sheet1!A:AG,19,0)&lt;&gt;0,VLOOKUP(A727,Sheet1!A:AG,19,0),"")</f>
        <v/>
      </c>
      <c r="N727" t="str">
        <f>IF(VLOOKUP(A727,Sheet1!A:AG,20,0)&lt;&gt;0,VLOOKUP(A727,Sheet1!A:AG,20,0),"")</f>
        <v/>
      </c>
      <c r="O727" t="str">
        <f>IF(VLOOKUP(A727,Sheet1!A:AG,24,0)&lt;&gt;0,VLOOKUP(A727,Sheet1!A:AG,24,0),"")</f>
        <v/>
      </c>
      <c r="P727" t="str">
        <f>IF(VLOOKUP(A727,Sheet1!A:AG,26,0)&lt;&gt;0,VLOOKUP(A727,Sheet1!A:AG,26,0),"")</f>
        <v/>
      </c>
    </row>
    <row r="728" spans="1:16" x14ac:dyDescent="0.25">
      <c r="A728" t="str">
        <f t="shared" si="47"/>
        <v/>
      </c>
      <c r="B728" s="10" t="str">
        <f>IF(A728&lt;&gt;"",Sheet1!$AE$5,"")</f>
        <v/>
      </c>
      <c r="C728" t="str">
        <f>IF(VLOOKUP(A728,Sheet1!A:AG,4,0)&lt;&gt;0,VLOOKUP(A728,Sheet1!A:AG,4,0),"")</f>
        <v/>
      </c>
      <c r="D728" s="24" t="str">
        <f t="shared" si="44"/>
        <v/>
      </c>
      <c r="E728" t="str">
        <f t="shared" si="45"/>
        <v/>
      </c>
      <c r="F728" t="str">
        <f t="shared" si="46"/>
        <v/>
      </c>
      <c r="K728" t="str">
        <f>IF(VLOOKUP(A728,Sheet1!A:AG,11,0)&lt;&gt;0,VLOOKUP(A728,Sheet1!A:AG,11,0),"")</f>
        <v/>
      </c>
      <c r="L728" t="str">
        <f>IF(VLOOKUP(A728,Sheet1!A:AG,12,0)&lt;&gt;0,VLOOKUP(A728,Sheet1!A:AG,12,0),"")</f>
        <v/>
      </c>
      <c r="M728" t="str">
        <f>IF(VLOOKUP(A728,Sheet1!A:AG,19,0)&lt;&gt;0,VLOOKUP(A728,Sheet1!A:AG,19,0),"")</f>
        <v/>
      </c>
      <c r="N728" t="str">
        <f>IF(VLOOKUP(A728,Sheet1!A:AG,20,0)&lt;&gt;0,VLOOKUP(A728,Sheet1!A:AG,20,0),"")</f>
        <v/>
      </c>
      <c r="O728" t="str">
        <f>IF(VLOOKUP(A728,Sheet1!A:AG,24,0)&lt;&gt;0,VLOOKUP(A728,Sheet1!A:AG,24,0),"")</f>
        <v/>
      </c>
      <c r="P728" t="str">
        <f>IF(VLOOKUP(A728,Sheet1!A:AG,26,0)&lt;&gt;0,VLOOKUP(A728,Sheet1!A:AG,26,0),"")</f>
        <v/>
      </c>
    </row>
    <row r="729" spans="1:16" x14ac:dyDescent="0.25">
      <c r="A729" t="str">
        <f t="shared" si="47"/>
        <v/>
      </c>
      <c r="B729" s="10" t="str">
        <f>IF(A729&lt;&gt;"",Sheet1!$AE$5,"")</f>
        <v/>
      </c>
      <c r="C729" t="str">
        <f>IF(VLOOKUP(A729,Sheet1!A:AG,4,0)&lt;&gt;0,VLOOKUP(A729,Sheet1!A:AG,4,0),"")</f>
        <v/>
      </c>
      <c r="D729" s="24" t="str">
        <f t="shared" si="44"/>
        <v/>
      </c>
      <c r="E729" t="str">
        <f t="shared" si="45"/>
        <v/>
      </c>
      <c r="F729" t="str">
        <f t="shared" si="46"/>
        <v/>
      </c>
      <c r="K729" t="str">
        <f>IF(VLOOKUP(A729,Sheet1!A:AG,11,0)&lt;&gt;0,VLOOKUP(A729,Sheet1!A:AG,11,0),"")</f>
        <v/>
      </c>
      <c r="L729" t="str">
        <f>IF(VLOOKUP(A729,Sheet1!A:AG,12,0)&lt;&gt;0,VLOOKUP(A729,Sheet1!A:AG,12,0),"")</f>
        <v/>
      </c>
      <c r="M729" t="str">
        <f>IF(VLOOKUP(A729,Sheet1!A:AG,19,0)&lt;&gt;0,VLOOKUP(A729,Sheet1!A:AG,19,0),"")</f>
        <v/>
      </c>
      <c r="N729" t="str">
        <f>IF(VLOOKUP(A729,Sheet1!A:AG,20,0)&lt;&gt;0,VLOOKUP(A729,Sheet1!A:AG,20,0),"")</f>
        <v/>
      </c>
      <c r="O729" t="str">
        <f>IF(VLOOKUP(A729,Sheet1!A:AG,24,0)&lt;&gt;0,VLOOKUP(A729,Sheet1!A:AG,24,0),"")</f>
        <v/>
      </c>
      <c r="P729" t="str">
        <f>IF(VLOOKUP(A729,Sheet1!A:AG,26,0)&lt;&gt;0,VLOOKUP(A729,Sheet1!A:AG,26,0),"")</f>
        <v/>
      </c>
    </row>
    <row r="730" spans="1:16" x14ac:dyDescent="0.25">
      <c r="A730" t="str">
        <f t="shared" si="47"/>
        <v/>
      </c>
      <c r="B730" s="10" t="str">
        <f>IF(A730&lt;&gt;"",Sheet1!$AE$5,"")</f>
        <v/>
      </c>
      <c r="C730" t="str">
        <f>IF(VLOOKUP(A730,Sheet1!A:AG,4,0)&lt;&gt;0,VLOOKUP(A730,Sheet1!A:AG,4,0),"")</f>
        <v/>
      </c>
      <c r="D730" s="24" t="str">
        <f t="shared" si="44"/>
        <v/>
      </c>
      <c r="E730" t="str">
        <f t="shared" si="45"/>
        <v/>
      </c>
      <c r="F730" t="str">
        <f t="shared" si="46"/>
        <v/>
      </c>
      <c r="K730" t="str">
        <f>IF(VLOOKUP(A730,Sheet1!A:AG,11,0)&lt;&gt;0,VLOOKUP(A730,Sheet1!A:AG,11,0),"")</f>
        <v/>
      </c>
      <c r="L730" t="str">
        <f>IF(VLOOKUP(A730,Sheet1!A:AG,12,0)&lt;&gt;0,VLOOKUP(A730,Sheet1!A:AG,12,0),"")</f>
        <v/>
      </c>
      <c r="M730" t="str">
        <f>IF(VLOOKUP(A730,Sheet1!A:AG,19,0)&lt;&gt;0,VLOOKUP(A730,Sheet1!A:AG,19,0),"")</f>
        <v/>
      </c>
      <c r="N730" t="str">
        <f>IF(VLOOKUP(A730,Sheet1!A:AG,20,0)&lt;&gt;0,VLOOKUP(A730,Sheet1!A:AG,20,0),"")</f>
        <v/>
      </c>
      <c r="O730" t="str">
        <f>IF(VLOOKUP(A730,Sheet1!A:AG,24,0)&lt;&gt;0,VLOOKUP(A730,Sheet1!A:AG,24,0),"")</f>
        <v/>
      </c>
      <c r="P730" t="str">
        <f>IF(VLOOKUP(A730,Sheet1!A:AG,26,0)&lt;&gt;0,VLOOKUP(A730,Sheet1!A:AG,26,0),"")</f>
        <v/>
      </c>
    </row>
    <row r="731" spans="1:16" x14ac:dyDescent="0.25">
      <c r="A731" t="str">
        <f t="shared" si="47"/>
        <v/>
      </c>
      <c r="B731" s="10" t="str">
        <f>IF(A731&lt;&gt;"",Sheet1!$AE$5,"")</f>
        <v/>
      </c>
      <c r="C731" t="str">
        <f>IF(VLOOKUP(A731,Sheet1!A:AG,4,0)&lt;&gt;0,VLOOKUP(A731,Sheet1!A:AG,4,0),"")</f>
        <v/>
      </c>
      <c r="D731" s="24" t="str">
        <f t="shared" si="44"/>
        <v/>
      </c>
      <c r="E731" t="str">
        <f t="shared" si="45"/>
        <v/>
      </c>
      <c r="F731" t="str">
        <f t="shared" si="46"/>
        <v/>
      </c>
      <c r="K731" t="str">
        <f>IF(VLOOKUP(A731,Sheet1!A:AG,11,0)&lt;&gt;0,VLOOKUP(A731,Sheet1!A:AG,11,0),"")</f>
        <v/>
      </c>
      <c r="L731" t="str">
        <f>IF(VLOOKUP(A731,Sheet1!A:AG,12,0)&lt;&gt;0,VLOOKUP(A731,Sheet1!A:AG,12,0),"")</f>
        <v/>
      </c>
      <c r="M731" t="str">
        <f>IF(VLOOKUP(A731,Sheet1!A:AG,19,0)&lt;&gt;0,VLOOKUP(A731,Sheet1!A:AG,19,0),"")</f>
        <v/>
      </c>
      <c r="N731" t="str">
        <f>IF(VLOOKUP(A731,Sheet1!A:AG,20,0)&lt;&gt;0,VLOOKUP(A731,Sheet1!A:AG,20,0),"")</f>
        <v/>
      </c>
      <c r="O731" t="str">
        <f>IF(VLOOKUP(A731,Sheet1!A:AG,24,0)&lt;&gt;0,VLOOKUP(A731,Sheet1!A:AG,24,0),"")</f>
        <v/>
      </c>
      <c r="P731" t="str">
        <f>IF(VLOOKUP(A731,Sheet1!A:AG,26,0)&lt;&gt;0,VLOOKUP(A731,Sheet1!A:AG,26,0),"")</f>
        <v/>
      </c>
    </row>
    <row r="732" spans="1:16" x14ac:dyDescent="0.25">
      <c r="A732" t="str">
        <f t="shared" si="47"/>
        <v/>
      </c>
      <c r="B732" s="10" t="str">
        <f>IF(A732&lt;&gt;"",Sheet1!$AE$5,"")</f>
        <v/>
      </c>
      <c r="C732" t="str">
        <f>IF(VLOOKUP(A732,Sheet1!A:AG,4,0)&lt;&gt;0,VLOOKUP(A732,Sheet1!A:AG,4,0),"")</f>
        <v/>
      </c>
      <c r="D732" s="24" t="str">
        <f t="shared" si="44"/>
        <v/>
      </c>
      <c r="E732" t="str">
        <f t="shared" si="45"/>
        <v/>
      </c>
      <c r="F732" t="str">
        <f t="shared" si="46"/>
        <v/>
      </c>
      <c r="K732" t="str">
        <f>IF(VLOOKUP(A732,Sheet1!A:AG,11,0)&lt;&gt;0,VLOOKUP(A732,Sheet1!A:AG,11,0),"")</f>
        <v/>
      </c>
      <c r="L732" t="str">
        <f>IF(VLOOKUP(A732,Sheet1!A:AG,12,0)&lt;&gt;0,VLOOKUP(A732,Sheet1!A:AG,12,0),"")</f>
        <v/>
      </c>
      <c r="M732" t="str">
        <f>IF(VLOOKUP(A732,Sheet1!A:AG,19,0)&lt;&gt;0,VLOOKUP(A732,Sheet1!A:AG,19,0),"")</f>
        <v/>
      </c>
      <c r="N732" t="str">
        <f>IF(VLOOKUP(A732,Sheet1!A:AG,20,0)&lt;&gt;0,VLOOKUP(A732,Sheet1!A:AG,20,0),"")</f>
        <v/>
      </c>
      <c r="O732" t="str">
        <f>IF(VLOOKUP(A732,Sheet1!A:AG,24,0)&lt;&gt;0,VLOOKUP(A732,Sheet1!A:AG,24,0),"")</f>
        <v/>
      </c>
      <c r="P732" t="str">
        <f>IF(VLOOKUP(A732,Sheet1!A:AG,26,0)&lt;&gt;0,VLOOKUP(A732,Sheet1!A:AG,26,0),"")</f>
        <v/>
      </c>
    </row>
    <row r="733" spans="1:16" x14ac:dyDescent="0.25">
      <c r="A733" t="str">
        <f t="shared" si="47"/>
        <v/>
      </c>
      <c r="B733" s="10" t="str">
        <f>IF(A733&lt;&gt;"",Sheet1!$AE$5,"")</f>
        <v/>
      </c>
      <c r="C733" t="str">
        <f>IF(VLOOKUP(A733,Sheet1!A:AG,4,0)&lt;&gt;0,VLOOKUP(A733,Sheet1!A:AG,4,0),"")</f>
        <v/>
      </c>
      <c r="D733" s="24" t="str">
        <f t="shared" si="44"/>
        <v/>
      </c>
      <c r="E733" t="str">
        <f t="shared" si="45"/>
        <v/>
      </c>
      <c r="F733" t="str">
        <f t="shared" si="46"/>
        <v/>
      </c>
      <c r="K733" t="str">
        <f>IF(VLOOKUP(A733,Sheet1!A:AG,11,0)&lt;&gt;0,VLOOKUP(A733,Sheet1!A:AG,11,0),"")</f>
        <v/>
      </c>
      <c r="L733" t="str">
        <f>IF(VLOOKUP(A733,Sheet1!A:AG,12,0)&lt;&gt;0,VLOOKUP(A733,Sheet1!A:AG,12,0),"")</f>
        <v/>
      </c>
      <c r="M733" t="str">
        <f>IF(VLOOKUP(A733,Sheet1!A:AG,19,0)&lt;&gt;0,VLOOKUP(A733,Sheet1!A:AG,19,0),"")</f>
        <v/>
      </c>
      <c r="N733" t="str">
        <f>IF(VLOOKUP(A733,Sheet1!A:AG,20,0)&lt;&gt;0,VLOOKUP(A733,Sheet1!A:AG,20,0),"")</f>
        <v/>
      </c>
      <c r="O733" t="str">
        <f>IF(VLOOKUP(A733,Sheet1!A:AG,24,0)&lt;&gt;0,VLOOKUP(A733,Sheet1!A:AG,24,0),"")</f>
        <v/>
      </c>
      <c r="P733" t="str">
        <f>IF(VLOOKUP(A733,Sheet1!A:AG,26,0)&lt;&gt;0,VLOOKUP(A733,Sheet1!A:AG,26,0),"")</f>
        <v/>
      </c>
    </row>
    <row r="734" spans="1:16" x14ac:dyDescent="0.25">
      <c r="A734" t="str">
        <f t="shared" si="47"/>
        <v/>
      </c>
      <c r="B734" s="10" t="str">
        <f>IF(A734&lt;&gt;"",Sheet1!$AE$5,"")</f>
        <v/>
      </c>
      <c r="C734" t="str">
        <f>IF(VLOOKUP(A734,Sheet1!A:AG,4,0)&lt;&gt;0,VLOOKUP(A734,Sheet1!A:AG,4,0),"")</f>
        <v/>
      </c>
      <c r="D734" s="24" t="str">
        <f t="shared" si="44"/>
        <v/>
      </c>
      <c r="E734" t="str">
        <f t="shared" si="45"/>
        <v/>
      </c>
      <c r="F734" t="str">
        <f t="shared" si="46"/>
        <v/>
      </c>
      <c r="K734" t="str">
        <f>IF(VLOOKUP(A734,Sheet1!A:AG,11,0)&lt;&gt;0,VLOOKUP(A734,Sheet1!A:AG,11,0),"")</f>
        <v/>
      </c>
      <c r="L734" t="str">
        <f>IF(VLOOKUP(A734,Sheet1!A:AG,12,0)&lt;&gt;0,VLOOKUP(A734,Sheet1!A:AG,12,0),"")</f>
        <v/>
      </c>
      <c r="M734" t="str">
        <f>IF(VLOOKUP(A734,Sheet1!A:AG,19,0)&lt;&gt;0,VLOOKUP(A734,Sheet1!A:AG,19,0),"")</f>
        <v/>
      </c>
      <c r="N734" t="str">
        <f>IF(VLOOKUP(A734,Sheet1!A:AG,20,0)&lt;&gt;0,VLOOKUP(A734,Sheet1!A:AG,20,0),"")</f>
        <v/>
      </c>
      <c r="O734" t="str">
        <f>IF(VLOOKUP(A734,Sheet1!A:AG,24,0)&lt;&gt;0,VLOOKUP(A734,Sheet1!A:AG,24,0),"")</f>
        <v/>
      </c>
      <c r="P734" t="str">
        <f>IF(VLOOKUP(A734,Sheet1!A:AG,26,0)&lt;&gt;0,VLOOKUP(A734,Sheet1!A:AG,26,0),"")</f>
        <v/>
      </c>
    </row>
    <row r="735" spans="1:16" x14ac:dyDescent="0.25">
      <c r="A735" t="str">
        <f t="shared" si="47"/>
        <v/>
      </c>
      <c r="B735" s="10" t="str">
        <f>IF(A735&lt;&gt;"",Sheet1!$AE$5,"")</f>
        <v/>
      </c>
      <c r="C735" t="str">
        <f>IF(VLOOKUP(A735,Sheet1!A:AG,4,0)&lt;&gt;0,VLOOKUP(A735,Sheet1!A:AG,4,0),"")</f>
        <v/>
      </c>
      <c r="D735" s="24" t="str">
        <f t="shared" si="44"/>
        <v/>
      </c>
      <c r="E735" t="str">
        <f t="shared" si="45"/>
        <v/>
      </c>
      <c r="F735" t="str">
        <f t="shared" si="46"/>
        <v/>
      </c>
      <c r="K735" t="str">
        <f>IF(VLOOKUP(A735,Sheet1!A:AG,11,0)&lt;&gt;0,VLOOKUP(A735,Sheet1!A:AG,11,0),"")</f>
        <v/>
      </c>
      <c r="L735" t="str">
        <f>IF(VLOOKUP(A735,Sheet1!A:AG,12,0)&lt;&gt;0,VLOOKUP(A735,Sheet1!A:AG,12,0),"")</f>
        <v/>
      </c>
      <c r="M735" t="str">
        <f>IF(VLOOKUP(A735,Sheet1!A:AG,19,0)&lt;&gt;0,VLOOKUP(A735,Sheet1!A:AG,19,0),"")</f>
        <v/>
      </c>
      <c r="N735" t="str">
        <f>IF(VLOOKUP(A735,Sheet1!A:AG,20,0)&lt;&gt;0,VLOOKUP(A735,Sheet1!A:AG,20,0),"")</f>
        <v/>
      </c>
      <c r="O735" t="str">
        <f>IF(VLOOKUP(A735,Sheet1!A:AG,24,0)&lt;&gt;0,VLOOKUP(A735,Sheet1!A:AG,24,0),"")</f>
        <v/>
      </c>
      <c r="P735" t="str">
        <f>IF(VLOOKUP(A735,Sheet1!A:AG,26,0)&lt;&gt;0,VLOOKUP(A735,Sheet1!A:AG,26,0),"")</f>
        <v/>
      </c>
    </row>
    <row r="736" spans="1:16" x14ac:dyDescent="0.25">
      <c r="A736" t="str">
        <f t="shared" si="47"/>
        <v/>
      </c>
      <c r="B736" s="10" t="str">
        <f>IF(A736&lt;&gt;"",Sheet1!$AE$5,"")</f>
        <v/>
      </c>
      <c r="C736" t="str">
        <f>IF(VLOOKUP(A736,Sheet1!A:AG,4,0)&lt;&gt;0,VLOOKUP(A736,Sheet1!A:AG,4,0),"")</f>
        <v/>
      </c>
      <c r="D736" s="24" t="str">
        <f t="shared" si="44"/>
        <v/>
      </c>
      <c r="E736" t="str">
        <f t="shared" si="45"/>
        <v/>
      </c>
      <c r="F736" t="str">
        <f t="shared" si="46"/>
        <v/>
      </c>
      <c r="K736" t="str">
        <f>IF(VLOOKUP(A736,Sheet1!A:AG,11,0)&lt;&gt;0,VLOOKUP(A736,Sheet1!A:AG,11,0),"")</f>
        <v/>
      </c>
      <c r="L736" t="str">
        <f>IF(VLOOKUP(A736,Sheet1!A:AG,12,0)&lt;&gt;0,VLOOKUP(A736,Sheet1!A:AG,12,0),"")</f>
        <v/>
      </c>
      <c r="M736" t="str">
        <f>IF(VLOOKUP(A736,Sheet1!A:AG,19,0)&lt;&gt;0,VLOOKUP(A736,Sheet1!A:AG,19,0),"")</f>
        <v/>
      </c>
      <c r="N736" t="str">
        <f>IF(VLOOKUP(A736,Sheet1!A:AG,20,0)&lt;&gt;0,VLOOKUP(A736,Sheet1!A:AG,20,0),"")</f>
        <v/>
      </c>
      <c r="O736" t="str">
        <f>IF(VLOOKUP(A736,Sheet1!A:AG,24,0)&lt;&gt;0,VLOOKUP(A736,Sheet1!A:AG,24,0),"")</f>
        <v/>
      </c>
      <c r="P736" t="str">
        <f>IF(VLOOKUP(A736,Sheet1!A:AG,26,0)&lt;&gt;0,VLOOKUP(A736,Sheet1!A:AG,26,0),"")</f>
        <v/>
      </c>
    </row>
    <row r="737" spans="1:16" x14ac:dyDescent="0.25">
      <c r="A737" t="str">
        <f t="shared" si="47"/>
        <v/>
      </c>
      <c r="B737" s="10" t="str">
        <f>IF(A737&lt;&gt;"",Sheet1!$AE$5,"")</f>
        <v/>
      </c>
      <c r="C737" t="str">
        <f>IF(VLOOKUP(A737,Sheet1!A:AG,4,0)&lt;&gt;0,VLOOKUP(A737,Sheet1!A:AG,4,0),"")</f>
        <v/>
      </c>
      <c r="D737" s="24" t="str">
        <f t="shared" si="44"/>
        <v/>
      </c>
      <c r="E737" t="str">
        <f t="shared" si="45"/>
        <v/>
      </c>
      <c r="F737" t="str">
        <f t="shared" si="46"/>
        <v/>
      </c>
      <c r="K737" t="str">
        <f>IF(VLOOKUP(A737,Sheet1!A:AG,11,0)&lt;&gt;0,VLOOKUP(A737,Sheet1!A:AG,11,0),"")</f>
        <v/>
      </c>
      <c r="L737" t="str">
        <f>IF(VLOOKUP(A737,Sheet1!A:AG,12,0)&lt;&gt;0,VLOOKUP(A737,Sheet1!A:AG,12,0),"")</f>
        <v/>
      </c>
      <c r="M737" t="str">
        <f>IF(VLOOKUP(A737,Sheet1!A:AG,19,0)&lt;&gt;0,VLOOKUP(A737,Sheet1!A:AG,19,0),"")</f>
        <v/>
      </c>
      <c r="N737" t="str">
        <f>IF(VLOOKUP(A737,Sheet1!A:AG,20,0)&lt;&gt;0,VLOOKUP(A737,Sheet1!A:AG,20,0),"")</f>
        <v/>
      </c>
      <c r="O737" t="str">
        <f>IF(VLOOKUP(A737,Sheet1!A:AG,24,0)&lt;&gt;0,VLOOKUP(A737,Sheet1!A:AG,24,0),"")</f>
        <v/>
      </c>
      <c r="P737" t="str">
        <f>IF(VLOOKUP(A737,Sheet1!A:AG,26,0)&lt;&gt;0,VLOOKUP(A737,Sheet1!A:AG,26,0),"")</f>
        <v/>
      </c>
    </row>
    <row r="738" spans="1:16" x14ac:dyDescent="0.25">
      <c r="A738" t="str">
        <f t="shared" si="47"/>
        <v/>
      </c>
      <c r="B738" s="10" t="str">
        <f>IF(A738&lt;&gt;"",Sheet1!$AE$5,"")</f>
        <v/>
      </c>
      <c r="C738" t="str">
        <f>IF(VLOOKUP(A738,Sheet1!A:AG,4,0)&lt;&gt;0,VLOOKUP(A738,Sheet1!A:AG,4,0),"")</f>
        <v/>
      </c>
      <c r="D738" s="24" t="str">
        <f t="shared" si="44"/>
        <v/>
      </c>
      <c r="E738" t="str">
        <f t="shared" si="45"/>
        <v/>
      </c>
      <c r="F738" t="str">
        <f t="shared" si="46"/>
        <v/>
      </c>
      <c r="K738" t="str">
        <f>IF(VLOOKUP(A738,Sheet1!A:AG,11,0)&lt;&gt;0,VLOOKUP(A738,Sheet1!A:AG,11,0),"")</f>
        <v/>
      </c>
      <c r="L738" t="str">
        <f>IF(VLOOKUP(A738,Sheet1!A:AG,12,0)&lt;&gt;0,VLOOKUP(A738,Sheet1!A:AG,12,0),"")</f>
        <v/>
      </c>
      <c r="M738" t="str">
        <f>IF(VLOOKUP(A738,Sheet1!A:AG,19,0)&lt;&gt;0,VLOOKUP(A738,Sheet1!A:AG,19,0),"")</f>
        <v/>
      </c>
      <c r="N738" t="str">
        <f>IF(VLOOKUP(A738,Sheet1!A:AG,20,0)&lt;&gt;0,VLOOKUP(A738,Sheet1!A:AG,20,0),"")</f>
        <v/>
      </c>
      <c r="O738" t="str">
        <f>IF(VLOOKUP(A738,Sheet1!A:AG,24,0)&lt;&gt;0,VLOOKUP(A738,Sheet1!A:AG,24,0),"")</f>
        <v/>
      </c>
      <c r="P738" t="str">
        <f>IF(VLOOKUP(A738,Sheet1!A:AG,26,0)&lt;&gt;0,VLOOKUP(A738,Sheet1!A:AG,26,0),"")</f>
        <v/>
      </c>
    </row>
    <row r="739" spans="1:16" x14ac:dyDescent="0.25">
      <c r="A739" t="str">
        <f t="shared" si="47"/>
        <v/>
      </c>
      <c r="B739" s="10" t="str">
        <f>IF(A739&lt;&gt;"",Sheet1!$AE$5,"")</f>
        <v/>
      </c>
      <c r="C739" t="str">
        <f>IF(VLOOKUP(A739,Sheet1!A:AG,4,0)&lt;&gt;0,VLOOKUP(A739,Sheet1!A:AG,4,0),"")</f>
        <v/>
      </c>
      <c r="D739" s="24" t="str">
        <f t="shared" si="44"/>
        <v/>
      </c>
      <c r="E739" t="str">
        <f t="shared" si="45"/>
        <v/>
      </c>
      <c r="F739" t="str">
        <f t="shared" si="46"/>
        <v/>
      </c>
      <c r="K739" t="str">
        <f>IF(VLOOKUP(A739,Sheet1!A:AG,11,0)&lt;&gt;0,VLOOKUP(A739,Sheet1!A:AG,11,0),"")</f>
        <v/>
      </c>
      <c r="L739" t="str">
        <f>IF(VLOOKUP(A739,Sheet1!A:AG,12,0)&lt;&gt;0,VLOOKUP(A739,Sheet1!A:AG,12,0),"")</f>
        <v/>
      </c>
      <c r="M739" t="str">
        <f>IF(VLOOKUP(A739,Sheet1!A:AG,19,0)&lt;&gt;0,VLOOKUP(A739,Sheet1!A:AG,19,0),"")</f>
        <v/>
      </c>
      <c r="N739" t="str">
        <f>IF(VLOOKUP(A739,Sheet1!A:AG,20,0)&lt;&gt;0,VLOOKUP(A739,Sheet1!A:AG,20,0),"")</f>
        <v/>
      </c>
      <c r="O739" t="str">
        <f>IF(VLOOKUP(A739,Sheet1!A:AG,24,0)&lt;&gt;0,VLOOKUP(A739,Sheet1!A:AG,24,0),"")</f>
        <v/>
      </c>
      <c r="P739" t="str">
        <f>IF(VLOOKUP(A739,Sheet1!A:AG,26,0)&lt;&gt;0,VLOOKUP(A739,Sheet1!A:AG,26,0),"")</f>
        <v/>
      </c>
    </row>
    <row r="740" spans="1:16" x14ac:dyDescent="0.25">
      <c r="A740" t="str">
        <f t="shared" si="47"/>
        <v/>
      </c>
      <c r="B740" s="10" t="str">
        <f>IF(A740&lt;&gt;"",Sheet1!$AE$5,"")</f>
        <v/>
      </c>
      <c r="C740" t="str">
        <f>IF(VLOOKUP(A740,Sheet1!A:AG,4,0)&lt;&gt;0,VLOOKUP(A740,Sheet1!A:AG,4,0),"")</f>
        <v/>
      </c>
      <c r="D740" s="24" t="str">
        <f t="shared" si="44"/>
        <v/>
      </c>
      <c r="E740" t="str">
        <f t="shared" si="45"/>
        <v/>
      </c>
      <c r="F740" t="str">
        <f t="shared" si="46"/>
        <v/>
      </c>
      <c r="K740" t="str">
        <f>IF(VLOOKUP(A740,Sheet1!A:AG,11,0)&lt;&gt;0,VLOOKUP(A740,Sheet1!A:AG,11,0),"")</f>
        <v/>
      </c>
      <c r="L740" t="str">
        <f>IF(VLOOKUP(A740,Sheet1!A:AG,12,0)&lt;&gt;0,VLOOKUP(A740,Sheet1!A:AG,12,0),"")</f>
        <v/>
      </c>
      <c r="M740" t="str">
        <f>IF(VLOOKUP(A740,Sheet1!A:AG,19,0)&lt;&gt;0,VLOOKUP(A740,Sheet1!A:AG,19,0),"")</f>
        <v/>
      </c>
      <c r="N740" t="str">
        <f>IF(VLOOKUP(A740,Sheet1!A:AG,20,0)&lt;&gt;0,VLOOKUP(A740,Sheet1!A:AG,20,0),"")</f>
        <v/>
      </c>
      <c r="O740" t="str">
        <f>IF(VLOOKUP(A740,Sheet1!A:AG,24,0)&lt;&gt;0,VLOOKUP(A740,Sheet1!A:AG,24,0),"")</f>
        <v/>
      </c>
      <c r="P740" t="str">
        <f>IF(VLOOKUP(A740,Sheet1!A:AG,26,0)&lt;&gt;0,VLOOKUP(A740,Sheet1!A:AG,26,0),"")</f>
        <v/>
      </c>
    </row>
    <row r="741" spans="1:16" x14ac:dyDescent="0.25">
      <c r="A741" t="str">
        <f t="shared" si="47"/>
        <v/>
      </c>
      <c r="B741" s="10" t="str">
        <f>IF(A741&lt;&gt;"",Sheet1!$AE$5,"")</f>
        <v/>
      </c>
      <c r="C741" t="str">
        <f>IF(VLOOKUP(A741,Sheet1!A:AG,4,0)&lt;&gt;0,VLOOKUP(A741,Sheet1!A:AG,4,0),"")</f>
        <v/>
      </c>
      <c r="D741" s="24" t="str">
        <f t="shared" si="44"/>
        <v/>
      </c>
      <c r="E741" t="str">
        <f t="shared" si="45"/>
        <v/>
      </c>
      <c r="F741" t="str">
        <f t="shared" si="46"/>
        <v/>
      </c>
      <c r="K741" t="str">
        <f>IF(VLOOKUP(A741,Sheet1!A:AG,11,0)&lt;&gt;0,VLOOKUP(A741,Sheet1!A:AG,11,0),"")</f>
        <v/>
      </c>
      <c r="L741" t="str">
        <f>IF(VLOOKUP(A741,Sheet1!A:AG,12,0)&lt;&gt;0,VLOOKUP(A741,Sheet1!A:AG,12,0),"")</f>
        <v/>
      </c>
      <c r="M741" t="str">
        <f>IF(VLOOKUP(A741,Sheet1!A:AG,19,0)&lt;&gt;0,VLOOKUP(A741,Sheet1!A:AG,19,0),"")</f>
        <v/>
      </c>
      <c r="N741" t="str">
        <f>IF(VLOOKUP(A741,Sheet1!A:AG,20,0)&lt;&gt;0,VLOOKUP(A741,Sheet1!A:AG,20,0),"")</f>
        <v/>
      </c>
      <c r="O741" t="str">
        <f>IF(VLOOKUP(A741,Sheet1!A:AG,24,0)&lt;&gt;0,VLOOKUP(A741,Sheet1!A:AG,24,0),"")</f>
        <v/>
      </c>
      <c r="P741" t="str">
        <f>IF(VLOOKUP(A741,Sheet1!A:AG,26,0)&lt;&gt;0,VLOOKUP(A741,Sheet1!A:AG,26,0),"")</f>
        <v/>
      </c>
    </row>
    <row r="742" spans="1:16" x14ac:dyDescent="0.25">
      <c r="A742" t="str">
        <f t="shared" si="47"/>
        <v/>
      </c>
      <c r="B742" s="10" t="str">
        <f>IF(A742&lt;&gt;"",Sheet1!$AE$5,"")</f>
        <v/>
      </c>
      <c r="C742" t="str">
        <f>IF(VLOOKUP(A742,Sheet1!A:AG,4,0)&lt;&gt;0,VLOOKUP(A742,Sheet1!A:AG,4,0),"")</f>
        <v/>
      </c>
      <c r="D742" s="24" t="str">
        <f t="shared" si="44"/>
        <v/>
      </c>
      <c r="E742" t="str">
        <f t="shared" si="45"/>
        <v/>
      </c>
      <c r="F742" t="str">
        <f t="shared" si="46"/>
        <v/>
      </c>
      <c r="K742" t="str">
        <f>IF(VLOOKUP(A742,Sheet1!A:AG,11,0)&lt;&gt;0,VLOOKUP(A742,Sheet1!A:AG,11,0),"")</f>
        <v/>
      </c>
      <c r="L742" t="str">
        <f>IF(VLOOKUP(A742,Sheet1!A:AG,12,0)&lt;&gt;0,VLOOKUP(A742,Sheet1!A:AG,12,0),"")</f>
        <v/>
      </c>
      <c r="M742" t="str">
        <f>IF(VLOOKUP(A742,Sheet1!A:AG,19,0)&lt;&gt;0,VLOOKUP(A742,Sheet1!A:AG,19,0),"")</f>
        <v/>
      </c>
      <c r="N742" t="str">
        <f>IF(VLOOKUP(A742,Sheet1!A:AG,20,0)&lt;&gt;0,VLOOKUP(A742,Sheet1!A:AG,20,0),"")</f>
        <v/>
      </c>
      <c r="O742" t="str">
        <f>IF(VLOOKUP(A742,Sheet1!A:AG,24,0)&lt;&gt;0,VLOOKUP(A742,Sheet1!A:AG,24,0),"")</f>
        <v/>
      </c>
      <c r="P742" t="str">
        <f>IF(VLOOKUP(A742,Sheet1!A:AG,26,0)&lt;&gt;0,VLOOKUP(A742,Sheet1!A:AG,26,0),"")</f>
        <v/>
      </c>
    </row>
    <row r="743" spans="1:16" x14ac:dyDescent="0.25">
      <c r="A743" t="str">
        <f t="shared" si="47"/>
        <v/>
      </c>
      <c r="B743" s="10" t="str">
        <f>IF(A743&lt;&gt;"",Sheet1!$AE$5,"")</f>
        <v/>
      </c>
      <c r="C743" t="str">
        <f>IF(VLOOKUP(A743,Sheet1!A:AG,4,0)&lt;&gt;0,VLOOKUP(A743,Sheet1!A:AG,4,0),"")</f>
        <v/>
      </c>
      <c r="D743" s="24" t="str">
        <f t="shared" si="44"/>
        <v/>
      </c>
      <c r="E743" t="str">
        <f t="shared" si="45"/>
        <v/>
      </c>
      <c r="F743" t="str">
        <f t="shared" si="46"/>
        <v/>
      </c>
      <c r="K743" t="str">
        <f>IF(VLOOKUP(A743,Sheet1!A:AG,11,0)&lt;&gt;0,VLOOKUP(A743,Sheet1!A:AG,11,0),"")</f>
        <v/>
      </c>
      <c r="L743" t="str">
        <f>IF(VLOOKUP(A743,Sheet1!A:AG,12,0)&lt;&gt;0,VLOOKUP(A743,Sheet1!A:AG,12,0),"")</f>
        <v/>
      </c>
      <c r="M743" t="str">
        <f>IF(VLOOKUP(A743,Sheet1!A:AG,19,0)&lt;&gt;0,VLOOKUP(A743,Sheet1!A:AG,19,0),"")</f>
        <v/>
      </c>
      <c r="N743" t="str">
        <f>IF(VLOOKUP(A743,Sheet1!A:AG,20,0)&lt;&gt;0,VLOOKUP(A743,Sheet1!A:AG,20,0),"")</f>
        <v/>
      </c>
      <c r="O743" t="str">
        <f>IF(VLOOKUP(A743,Sheet1!A:AG,24,0)&lt;&gt;0,VLOOKUP(A743,Sheet1!A:AG,24,0),"")</f>
        <v/>
      </c>
      <c r="P743" t="str">
        <f>IF(VLOOKUP(A743,Sheet1!A:AG,26,0)&lt;&gt;0,VLOOKUP(A743,Sheet1!A:AG,26,0),"")</f>
        <v/>
      </c>
    </row>
    <row r="744" spans="1:16" x14ac:dyDescent="0.25">
      <c r="A744" t="str">
        <f t="shared" si="47"/>
        <v/>
      </c>
      <c r="B744" s="10" t="str">
        <f>IF(A744&lt;&gt;"",Sheet1!$AE$5,"")</f>
        <v/>
      </c>
      <c r="C744" t="str">
        <f>IF(VLOOKUP(A744,Sheet1!A:AG,4,0)&lt;&gt;0,VLOOKUP(A744,Sheet1!A:AG,4,0),"")</f>
        <v/>
      </c>
      <c r="D744" s="24" t="str">
        <f t="shared" si="44"/>
        <v/>
      </c>
      <c r="E744" t="str">
        <f t="shared" si="45"/>
        <v/>
      </c>
      <c r="F744" t="str">
        <f t="shared" si="46"/>
        <v/>
      </c>
      <c r="K744" t="str">
        <f>IF(VLOOKUP(A744,Sheet1!A:AG,11,0)&lt;&gt;0,VLOOKUP(A744,Sheet1!A:AG,11,0),"")</f>
        <v/>
      </c>
      <c r="L744" t="str">
        <f>IF(VLOOKUP(A744,Sheet1!A:AG,12,0)&lt;&gt;0,VLOOKUP(A744,Sheet1!A:AG,12,0),"")</f>
        <v/>
      </c>
      <c r="M744" t="str">
        <f>IF(VLOOKUP(A744,Sheet1!A:AG,19,0)&lt;&gt;0,VLOOKUP(A744,Sheet1!A:AG,19,0),"")</f>
        <v/>
      </c>
      <c r="N744" t="str">
        <f>IF(VLOOKUP(A744,Sheet1!A:AG,20,0)&lt;&gt;0,VLOOKUP(A744,Sheet1!A:AG,20,0),"")</f>
        <v/>
      </c>
      <c r="O744" t="str">
        <f>IF(VLOOKUP(A744,Sheet1!A:AG,24,0)&lt;&gt;0,VLOOKUP(A744,Sheet1!A:AG,24,0),"")</f>
        <v/>
      </c>
      <c r="P744" t="str">
        <f>IF(VLOOKUP(A744,Sheet1!A:AG,26,0)&lt;&gt;0,VLOOKUP(A744,Sheet1!A:AG,26,0),"")</f>
        <v/>
      </c>
    </row>
    <row r="745" spans="1:16" x14ac:dyDescent="0.25">
      <c r="A745" t="str">
        <f t="shared" si="47"/>
        <v/>
      </c>
      <c r="B745" s="10" t="str">
        <f>IF(A745&lt;&gt;"",Sheet1!$AE$5,"")</f>
        <v/>
      </c>
      <c r="C745" t="str">
        <f>IF(VLOOKUP(A745,Sheet1!A:AG,4,0)&lt;&gt;0,VLOOKUP(A745,Sheet1!A:AG,4,0),"")</f>
        <v/>
      </c>
      <c r="D745" s="24" t="str">
        <f t="shared" si="44"/>
        <v/>
      </c>
      <c r="E745" t="str">
        <f t="shared" si="45"/>
        <v/>
      </c>
      <c r="F745" t="str">
        <f t="shared" si="46"/>
        <v/>
      </c>
      <c r="K745" t="str">
        <f>IF(VLOOKUP(A745,Sheet1!A:AG,11,0)&lt;&gt;0,VLOOKUP(A745,Sheet1!A:AG,11,0),"")</f>
        <v/>
      </c>
      <c r="L745" t="str">
        <f>IF(VLOOKUP(A745,Sheet1!A:AG,12,0)&lt;&gt;0,VLOOKUP(A745,Sheet1!A:AG,12,0),"")</f>
        <v/>
      </c>
      <c r="M745" t="str">
        <f>IF(VLOOKUP(A745,Sheet1!A:AG,19,0)&lt;&gt;0,VLOOKUP(A745,Sheet1!A:AG,19,0),"")</f>
        <v/>
      </c>
      <c r="N745" t="str">
        <f>IF(VLOOKUP(A745,Sheet1!A:AG,20,0)&lt;&gt;0,VLOOKUP(A745,Sheet1!A:AG,20,0),"")</f>
        <v/>
      </c>
      <c r="O745" t="str">
        <f>IF(VLOOKUP(A745,Sheet1!A:AG,24,0)&lt;&gt;0,VLOOKUP(A745,Sheet1!A:AG,24,0),"")</f>
        <v/>
      </c>
      <c r="P745" t="str">
        <f>IF(VLOOKUP(A745,Sheet1!A:AG,26,0)&lt;&gt;0,VLOOKUP(A745,Sheet1!A:AG,26,0),"")</f>
        <v/>
      </c>
    </row>
    <row r="746" spans="1:16" x14ac:dyDescent="0.25">
      <c r="A746" t="str">
        <f t="shared" si="47"/>
        <v/>
      </c>
      <c r="B746" s="10" t="str">
        <f>IF(A746&lt;&gt;"",Sheet1!$AE$5,"")</f>
        <v/>
      </c>
      <c r="C746" t="str">
        <f>IF(VLOOKUP(A746,Sheet1!A:AG,4,0)&lt;&gt;0,VLOOKUP(A746,Sheet1!A:AG,4,0),"")</f>
        <v/>
      </c>
      <c r="D746" s="24" t="str">
        <f t="shared" si="44"/>
        <v/>
      </c>
      <c r="E746" t="str">
        <f t="shared" si="45"/>
        <v/>
      </c>
      <c r="F746" t="str">
        <f t="shared" si="46"/>
        <v/>
      </c>
      <c r="K746" t="str">
        <f>IF(VLOOKUP(A746,Sheet1!A:AG,11,0)&lt;&gt;0,VLOOKUP(A746,Sheet1!A:AG,11,0),"")</f>
        <v/>
      </c>
      <c r="L746" t="str">
        <f>IF(VLOOKUP(A746,Sheet1!A:AG,12,0)&lt;&gt;0,VLOOKUP(A746,Sheet1!A:AG,12,0),"")</f>
        <v/>
      </c>
      <c r="M746" t="str">
        <f>IF(VLOOKUP(A746,Sheet1!A:AG,19,0)&lt;&gt;0,VLOOKUP(A746,Sheet1!A:AG,19,0),"")</f>
        <v/>
      </c>
      <c r="N746" t="str">
        <f>IF(VLOOKUP(A746,Sheet1!A:AG,20,0)&lt;&gt;0,VLOOKUP(A746,Sheet1!A:AG,20,0),"")</f>
        <v/>
      </c>
      <c r="O746" t="str">
        <f>IF(VLOOKUP(A746,Sheet1!A:AG,24,0)&lt;&gt;0,VLOOKUP(A746,Sheet1!A:AG,24,0),"")</f>
        <v/>
      </c>
      <c r="P746" t="str">
        <f>IF(VLOOKUP(A746,Sheet1!A:AG,26,0)&lt;&gt;0,VLOOKUP(A746,Sheet1!A:AG,26,0),"")</f>
        <v/>
      </c>
    </row>
    <row r="747" spans="1:16" x14ac:dyDescent="0.25">
      <c r="A747" t="str">
        <f t="shared" si="47"/>
        <v/>
      </c>
      <c r="B747" s="10" t="str">
        <f>IF(A747&lt;&gt;"",Sheet1!$AE$5,"")</f>
        <v/>
      </c>
      <c r="C747" t="str">
        <f>IF(VLOOKUP(A747,Sheet1!A:AG,4,0)&lt;&gt;0,VLOOKUP(A747,Sheet1!A:AG,4,0),"")</f>
        <v/>
      </c>
      <c r="D747" s="24" t="str">
        <f t="shared" si="44"/>
        <v/>
      </c>
      <c r="E747" t="str">
        <f t="shared" si="45"/>
        <v/>
      </c>
      <c r="F747" t="str">
        <f t="shared" si="46"/>
        <v/>
      </c>
      <c r="K747" t="str">
        <f>IF(VLOOKUP(A747,Sheet1!A:AG,11,0)&lt;&gt;0,VLOOKUP(A747,Sheet1!A:AG,11,0),"")</f>
        <v/>
      </c>
      <c r="L747" t="str">
        <f>IF(VLOOKUP(A747,Sheet1!A:AG,12,0)&lt;&gt;0,VLOOKUP(A747,Sheet1!A:AG,12,0),"")</f>
        <v/>
      </c>
      <c r="M747" t="str">
        <f>IF(VLOOKUP(A747,Sheet1!A:AG,19,0)&lt;&gt;0,VLOOKUP(A747,Sheet1!A:AG,19,0),"")</f>
        <v/>
      </c>
      <c r="N747" t="str">
        <f>IF(VLOOKUP(A747,Sheet1!A:AG,20,0)&lt;&gt;0,VLOOKUP(A747,Sheet1!A:AG,20,0),"")</f>
        <v/>
      </c>
      <c r="O747" t="str">
        <f>IF(VLOOKUP(A747,Sheet1!A:AG,24,0)&lt;&gt;0,VLOOKUP(A747,Sheet1!A:AG,24,0),"")</f>
        <v/>
      </c>
      <c r="P747" t="str">
        <f>IF(VLOOKUP(A747,Sheet1!A:AG,26,0)&lt;&gt;0,VLOOKUP(A747,Sheet1!A:AG,26,0),"")</f>
        <v/>
      </c>
    </row>
    <row r="748" spans="1:16" x14ac:dyDescent="0.25">
      <c r="A748" t="str">
        <f t="shared" si="47"/>
        <v/>
      </c>
      <c r="B748" s="10" t="str">
        <f>IF(A748&lt;&gt;"",Sheet1!$AE$5,"")</f>
        <v/>
      </c>
      <c r="C748" t="str">
        <f>IF(VLOOKUP(A748,Sheet1!A:AG,4,0)&lt;&gt;0,VLOOKUP(A748,Sheet1!A:AG,4,0),"")</f>
        <v/>
      </c>
      <c r="D748" s="24" t="str">
        <f t="shared" si="44"/>
        <v/>
      </c>
      <c r="E748" t="str">
        <f t="shared" si="45"/>
        <v/>
      </c>
      <c r="F748" t="str">
        <f t="shared" si="46"/>
        <v/>
      </c>
      <c r="K748" t="str">
        <f>IF(VLOOKUP(A748,Sheet1!A:AG,11,0)&lt;&gt;0,VLOOKUP(A748,Sheet1!A:AG,11,0),"")</f>
        <v/>
      </c>
      <c r="L748" t="str">
        <f>IF(VLOOKUP(A748,Sheet1!A:AG,12,0)&lt;&gt;0,VLOOKUP(A748,Sheet1!A:AG,12,0),"")</f>
        <v/>
      </c>
      <c r="M748" t="str">
        <f>IF(VLOOKUP(A748,Sheet1!A:AG,19,0)&lt;&gt;0,VLOOKUP(A748,Sheet1!A:AG,19,0),"")</f>
        <v/>
      </c>
      <c r="N748" t="str">
        <f>IF(VLOOKUP(A748,Sheet1!A:AG,20,0)&lt;&gt;0,VLOOKUP(A748,Sheet1!A:AG,20,0),"")</f>
        <v/>
      </c>
      <c r="O748" t="str">
        <f>IF(VLOOKUP(A748,Sheet1!A:AG,24,0)&lt;&gt;0,VLOOKUP(A748,Sheet1!A:AG,24,0),"")</f>
        <v/>
      </c>
      <c r="P748" t="str">
        <f>IF(VLOOKUP(A748,Sheet1!A:AG,26,0)&lt;&gt;0,VLOOKUP(A748,Sheet1!A:AG,26,0),"")</f>
        <v/>
      </c>
    </row>
    <row r="749" spans="1:16" x14ac:dyDescent="0.25">
      <c r="A749" t="str">
        <f t="shared" si="47"/>
        <v/>
      </c>
      <c r="B749" s="10" t="str">
        <f>IF(A749&lt;&gt;"",Sheet1!$AE$5,"")</f>
        <v/>
      </c>
      <c r="C749" t="str">
        <f>IF(VLOOKUP(A749,Sheet1!A:AG,4,0)&lt;&gt;0,VLOOKUP(A749,Sheet1!A:AG,4,0),"")</f>
        <v/>
      </c>
      <c r="D749" s="24" t="str">
        <f t="shared" si="44"/>
        <v/>
      </c>
      <c r="E749" t="str">
        <f t="shared" si="45"/>
        <v/>
      </c>
      <c r="F749" t="str">
        <f t="shared" si="46"/>
        <v/>
      </c>
      <c r="K749" t="str">
        <f>IF(VLOOKUP(A749,Sheet1!A:AG,11,0)&lt;&gt;0,VLOOKUP(A749,Sheet1!A:AG,11,0),"")</f>
        <v/>
      </c>
      <c r="L749" t="str">
        <f>IF(VLOOKUP(A749,Sheet1!A:AG,12,0)&lt;&gt;0,VLOOKUP(A749,Sheet1!A:AG,12,0),"")</f>
        <v/>
      </c>
      <c r="M749" t="str">
        <f>IF(VLOOKUP(A749,Sheet1!A:AG,19,0)&lt;&gt;0,VLOOKUP(A749,Sheet1!A:AG,19,0),"")</f>
        <v/>
      </c>
      <c r="N749" t="str">
        <f>IF(VLOOKUP(A749,Sheet1!A:AG,20,0)&lt;&gt;0,VLOOKUP(A749,Sheet1!A:AG,20,0),"")</f>
        <v/>
      </c>
      <c r="O749" t="str">
        <f>IF(VLOOKUP(A749,Sheet1!A:AG,24,0)&lt;&gt;0,VLOOKUP(A749,Sheet1!A:AG,24,0),"")</f>
        <v/>
      </c>
      <c r="P749" t="str">
        <f>IF(VLOOKUP(A749,Sheet1!A:AG,26,0)&lt;&gt;0,VLOOKUP(A749,Sheet1!A:AG,26,0),"")</f>
        <v/>
      </c>
    </row>
    <row r="750" spans="1:16" x14ac:dyDescent="0.25">
      <c r="A750" t="str">
        <f t="shared" si="47"/>
        <v/>
      </c>
      <c r="B750" s="10" t="str">
        <f>IF(A750&lt;&gt;"",Sheet1!$AE$5,"")</f>
        <v/>
      </c>
      <c r="C750" t="str">
        <f>IF(VLOOKUP(A750,Sheet1!A:AG,4,0)&lt;&gt;0,VLOOKUP(A750,Sheet1!A:AG,4,0),"")</f>
        <v/>
      </c>
      <c r="D750" s="24" t="str">
        <f t="shared" si="44"/>
        <v/>
      </c>
      <c r="E750" t="str">
        <f t="shared" si="45"/>
        <v/>
      </c>
      <c r="F750" t="str">
        <f t="shared" si="46"/>
        <v/>
      </c>
      <c r="K750" t="str">
        <f>IF(VLOOKUP(A750,Sheet1!A:AG,11,0)&lt;&gt;0,VLOOKUP(A750,Sheet1!A:AG,11,0),"")</f>
        <v/>
      </c>
      <c r="L750" t="str">
        <f>IF(VLOOKUP(A750,Sheet1!A:AG,12,0)&lt;&gt;0,VLOOKUP(A750,Sheet1!A:AG,12,0),"")</f>
        <v/>
      </c>
      <c r="M750" t="str">
        <f>IF(VLOOKUP(A750,Sheet1!A:AG,19,0)&lt;&gt;0,VLOOKUP(A750,Sheet1!A:AG,19,0),"")</f>
        <v/>
      </c>
      <c r="N750" t="str">
        <f>IF(VLOOKUP(A750,Sheet1!A:AG,20,0)&lt;&gt;0,VLOOKUP(A750,Sheet1!A:AG,20,0),"")</f>
        <v/>
      </c>
      <c r="O750" t="str">
        <f>IF(VLOOKUP(A750,Sheet1!A:AG,24,0)&lt;&gt;0,VLOOKUP(A750,Sheet1!A:AG,24,0),"")</f>
        <v/>
      </c>
      <c r="P750" t="str">
        <f>IF(VLOOKUP(A750,Sheet1!A:AG,26,0)&lt;&gt;0,VLOOKUP(A750,Sheet1!A:AG,26,0),"")</f>
        <v/>
      </c>
    </row>
    <row r="751" spans="1:16" x14ac:dyDescent="0.25">
      <c r="A751" t="str">
        <f t="shared" si="47"/>
        <v/>
      </c>
      <c r="B751" s="10" t="str">
        <f>IF(A751&lt;&gt;"",Sheet1!$AE$5,"")</f>
        <v/>
      </c>
      <c r="C751" t="str">
        <f>IF(VLOOKUP(A751,Sheet1!A:AG,4,0)&lt;&gt;0,VLOOKUP(A751,Sheet1!A:AG,4,0),"")</f>
        <v/>
      </c>
      <c r="D751" s="24" t="str">
        <f t="shared" si="44"/>
        <v/>
      </c>
      <c r="E751" t="str">
        <f t="shared" si="45"/>
        <v/>
      </c>
      <c r="F751" t="str">
        <f t="shared" si="46"/>
        <v/>
      </c>
      <c r="K751" t="str">
        <f>IF(VLOOKUP(A751,Sheet1!A:AG,11,0)&lt;&gt;0,VLOOKUP(A751,Sheet1!A:AG,11,0),"")</f>
        <v/>
      </c>
      <c r="L751" t="str">
        <f>IF(VLOOKUP(A751,Sheet1!A:AG,12,0)&lt;&gt;0,VLOOKUP(A751,Sheet1!A:AG,12,0),"")</f>
        <v/>
      </c>
      <c r="M751" t="str">
        <f>IF(VLOOKUP(A751,Sheet1!A:AG,19,0)&lt;&gt;0,VLOOKUP(A751,Sheet1!A:AG,19,0),"")</f>
        <v/>
      </c>
      <c r="N751" t="str">
        <f>IF(VLOOKUP(A751,Sheet1!A:AG,20,0)&lt;&gt;0,VLOOKUP(A751,Sheet1!A:AG,20,0),"")</f>
        <v/>
      </c>
      <c r="O751" t="str">
        <f>IF(VLOOKUP(A751,Sheet1!A:AG,24,0)&lt;&gt;0,VLOOKUP(A751,Sheet1!A:AG,24,0),"")</f>
        <v/>
      </c>
      <c r="P751" t="str">
        <f>IF(VLOOKUP(A751,Sheet1!A:AG,26,0)&lt;&gt;0,VLOOKUP(A751,Sheet1!A:AG,26,0),"")</f>
        <v/>
      </c>
    </row>
    <row r="752" spans="1:16" x14ac:dyDescent="0.25">
      <c r="A752" t="str">
        <f t="shared" si="47"/>
        <v/>
      </c>
      <c r="B752" s="10" t="str">
        <f>IF(A752&lt;&gt;"",Sheet1!$AE$5,"")</f>
        <v/>
      </c>
      <c r="C752" t="str">
        <f>IF(VLOOKUP(A752,Sheet1!A:AG,4,0)&lt;&gt;0,VLOOKUP(A752,Sheet1!A:AG,4,0),"")</f>
        <v/>
      </c>
      <c r="D752" s="24" t="str">
        <f t="shared" si="44"/>
        <v/>
      </c>
      <c r="E752" t="str">
        <f t="shared" si="45"/>
        <v/>
      </c>
      <c r="F752" t="str">
        <f t="shared" si="46"/>
        <v/>
      </c>
      <c r="K752" t="str">
        <f>IF(VLOOKUP(A752,Sheet1!A:AG,11,0)&lt;&gt;0,VLOOKUP(A752,Sheet1!A:AG,11,0),"")</f>
        <v/>
      </c>
      <c r="L752" t="str">
        <f>IF(VLOOKUP(A752,Sheet1!A:AG,12,0)&lt;&gt;0,VLOOKUP(A752,Sheet1!A:AG,12,0),"")</f>
        <v/>
      </c>
      <c r="M752" t="str">
        <f>IF(VLOOKUP(A752,Sheet1!A:AG,19,0)&lt;&gt;0,VLOOKUP(A752,Sheet1!A:AG,19,0),"")</f>
        <v/>
      </c>
      <c r="N752" t="str">
        <f>IF(VLOOKUP(A752,Sheet1!A:AG,20,0)&lt;&gt;0,VLOOKUP(A752,Sheet1!A:AG,20,0),"")</f>
        <v/>
      </c>
      <c r="O752" t="str">
        <f>IF(VLOOKUP(A752,Sheet1!A:AG,24,0)&lt;&gt;0,VLOOKUP(A752,Sheet1!A:AG,24,0),"")</f>
        <v/>
      </c>
      <c r="P752" t="str">
        <f>IF(VLOOKUP(A752,Sheet1!A:AG,26,0)&lt;&gt;0,VLOOKUP(A752,Sheet1!A:AG,26,0),"")</f>
        <v/>
      </c>
    </row>
    <row r="753" spans="1:16" x14ac:dyDescent="0.25">
      <c r="A753" t="str">
        <f t="shared" si="47"/>
        <v/>
      </c>
      <c r="B753" s="10" t="str">
        <f>IF(A753&lt;&gt;"",Sheet1!$AE$5,"")</f>
        <v/>
      </c>
      <c r="C753" t="str">
        <f>IF(VLOOKUP(A753,Sheet1!A:AG,4,0)&lt;&gt;0,VLOOKUP(A753,Sheet1!A:AG,4,0),"")</f>
        <v/>
      </c>
      <c r="D753" s="24" t="str">
        <f t="shared" si="44"/>
        <v/>
      </c>
      <c r="E753" t="str">
        <f t="shared" si="45"/>
        <v/>
      </c>
      <c r="F753" t="str">
        <f t="shared" si="46"/>
        <v/>
      </c>
      <c r="K753" t="str">
        <f>IF(VLOOKUP(A753,Sheet1!A:AG,11,0)&lt;&gt;0,VLOOKUP(A753,Sheet1!A:AG,11,0),"")</f>
        <v/>
      </c>
      <c r="L753" t="str">
        <f>IF(VLOOKUP(A753,Sheet1!A:AG,12,0)&lt;&gt;0,VLOOKUP(A753,Sheet1!A:AG,12,0),"")</f>
        <v/>
      </c>
      <c r="M753" t="str">
        <f>IF(VLOOKUP(A753,Sheet1!A:AG,19,0)&lt;&gt;0,VLOOKUP(A753,Sheet1!A:AG,19,0),"")</f>
        <v/>
      </c>
      <c r="N753" t="str">
        <f>IF(VLOOKUP(A753,Sheet1!A:AG,20,0)&lt;&gt;0,VLOOKUP(A753,Sheet1!A:AG,20,0),"")</f>
        <v/>
      </c>
      <c r="O753" t="str">
        <f>IF(VLOOKUP(A753,Sheet1!A:AG,24,0)&lt;&gt;0,VLOOKUP(A753,Sheet1!A:AG,24,0),"")</f>
        <v/>
      </c>
      <c r="P753" t="str">
        <f>IF(VLOOKUP(A753,Sheet1!A:AG,26,0)&lt;&gt;0,VLOOKUP(A753,Sheet1!A:AG,26,0),"")</f>
        <v/>
      </c>
    </row>
    <row r="754" spans="1:16" x14ac:dyDescent="0.25">
      <c r="A754" t="str">
        <f t="shared" si="47"/>
        <v/>
      </c>
      <c r="B754" s="10" t="str">
        <f>IF(A754&lt;&gt;"",Sheet1!$AE$5,"")</f>
        <v/>
      </c>
      <c r="C754" t="str">
        <f>IF(VLOOKUP(A754,Sheet1!A:AG,4,0)&lt;&gt;0,VLOOKUP(A754,Sheet1!A:AG,4,0),"")</f>
        <v/>
      </c>
      <c r="D754" s="24" t="str">
        <f t="shared" si="44"/>
        <v/>
      </c>
      <c r="E754" t="str">
        <f t="shared" si="45"/>
        <v/>
      </c>
      <c r="F754" t="str">
        <f t="shared" si="46"/>
        <v/>
      </c>
      <c r="K754" t="str">
        <f>IF(VLOOKUP(A754,Sheet1!A:AG,11,0)&lt;&gt;0,VLOOKUP(A754,Sheet1!A:AG,11,0),"")</f>
        <v/>
      </c>
      <c r="L754" t="str">
        <f>IF(VLOOKUP(A754,Sheet1!A:AG,12,0)&lt;&gt;0,VLOOKUP(A754,Sheet1!A:AG,12,0),"")</f>
        <v/>
      </c>
      <c r="M754" t="str">
        <f>IF(VLOOKUP(A754,Sheet1!A:AG,19,0)&lt;&gt;0,VLOOKUP(A754,Sheet1!A:AG,19,0),"")</f>
        <v/>
      </c>
      <c r="N754" t="str">
        <f>IF(VLOOKUP(A754,Sheet1!A:AG,20,0)&lt;&gt;0,VLOOKUP(A754,Sheet1!A:AG,20,0),"")</f>
        <v/>
      </c>
      <c r="O754" t="str">
        <f>IF(VLOOKUP(A754,Sheet1!A:AG,24,0)&lt;&gt;0,VLOOKUP(A754,Sheet1!A:AG,24,0),"")</f>
        <v/>
      </c>
      <c r="P754" t="str">
        <f>IF(VLOOKUP(A754,Sheet1!A:AG,26,0)&lt;&gt;0,VLOOKUP(A754,Sheet1!A:AG,26,0),"")</f>
        <v/>
      </c>
    </row>
    <row r="755" spans="1:16" x14ac:dyDescent="0.25">
      <c r="A755" t="str">
        <f t="shared" si="47"/>
        <v/>
      </c>
      <c r="B755" s="10" t="str">
        <f>IF(A755&lt;&gt;"",Sheet1!$AE$5,"")</f>
        <v/>
      </c>
      <c r="C755" t="str">
        <f>IF(VLOOKUP(A755,Sheet1!A:AG,4,0)&lt;&gt;0,VLOOKUP(A755,Sheet1!A:AG,4,0),"")</f>
        <v/>
      </c>
      <c r="D755" s="24" t="str">
        <f t="shared" si="44"/>
        <v/>
      </c>
      <c r="E755" t="str">
        <f t="shared" si="45"/>
        <v/>
      </c>
      <c r="F755" t="str">
        <f t="shared" si="46"/>
        <v/>
      </c>
      <c r="K755" t="str">
        <f>IF(VLOOKUP(A755,Sheet1!A:AG,11,0)&lt;&gt;0,VLOOKUP(A755,Sheet1!A:AG,11,0),"")</f>
        <v/>
      </c>
      <c r="L755" t="str">
        <f>IF(VLOOKUP(A755,Sheet1!A:AG,12,0)&lt;&gt;0,VLOOKUP(A755,Sheet1!A:AG,12,0),"")</f>
        <v/>
      </c>
      <c r="M755" t="str">
        <f>IF(VLOOKUP(A755,Sheet1!A:AG,19,0)&lt;&gt;0,VLOOKUP(A755,Sheet1!A:AG,19,0),"")</f>
        <v/>
      </c>
      <c r="N755" t="str">
        <f>IF(VLOOKUP(A755,Sheet1!A:AG,20,0)&lt;&gt;0,VLOOKUP(A755,Sheet1!A:AG,20,0),"")</f>
        <v/>
      </c>
      <c r="O755" t="str">
        <f>IF(VLOOKUP(A755,Sheet1!A:AG,24,0)&lt;&gt;0,VLOOKUP(A755,Sheet1!A:AG,24,0),"")</f>
        <v/>
      </c>
      <c r="P755" t="str">
        <f>IF(VLOOKUP(A755,Sheet1!A:AG,26,0)&lt;&gt;0,VLOOKUP(A755,Sheet1!A:AG,26,0),"")</f>
        <v/>
      </c>
    </row>
    <row r="756" spans="1:16" x14ac:dyDescent="0.25">
      <c r="A756" t="str">
        <f t="shared" si="47"/>
        <v/>
      </c>
      <c r="B756" s="10" t="str">
        <f>IF(A756&lt;&gt;"",Sheet1!$AE$5,"")</f>
        <v/>
      </c>
      <c r="C756" t="str">
        <f>IF(VLOOKUP(A756,Sheet1!A:AG,4,0)&lt;&gt;0,VLOOKUP(A756,Sheet1!A:AG,4,0),"")</f>
        <v/>
      </c>
      <c r="D756" s="24" t="str">
        <f t="shared" si="44"/>
        <v/>
      </c>
      <c r="E756" t="str">
        <f t="shared" si="45"/>
        <v/>
      </c>
      <c r="F756" t="str">
        <f t="shared" si="46"/>
        <v/>
      </c>
      <c r="K756" t="str">
        <f>IF(VLOOKUP(A756,Sheet1!A:AG,11,0)&lt;&gt;0,VLOOKUP(A756,Sheet1!A:AG,11,0),"")</f>
        <v/>
      </c>
      <c r="L756" t="str">
        <f>IF(VLOOKUP(A756,Sheet1!A:AG,12,0)&lt;&gt;0,VLOOKUP(A756,Sheet1!A:AG,12,0),"")</f>
        <v/>
      </c>
      <c r="M756" t="str">
        <f>IF(VLOOKUP(A756,Sheet1!A:AG,19,0)&lt;&gt;0,VLOOKUP(A756,Sheet1!A:AG,19,0),"")</f>
        <v/>
      </c>
      <c r="N756" t="str">
        <f>IF(VLOOKUP(A756,Sheet1!A:AG,20,0)&lt;&gt;0,VLOOKUP(A756,Sheet1!A:AG,20,0),"")</f>
        <v/>
      </c>
      <c r="O756" t="str">
        <f>IF(VLOOKUP(A756,Sheet1!A:AG,24,0)&lt;&gt;0,VLOOKUP(A756,Sheet1!A:AG,24,0),"")</f>
        <v/>
      </c>
      <c r="P756" t="str">
        <f>IF(VLOOKUP(A756,Sheet1!A:AG,26,0)&lt;&gt;0,VLOOKUP(A756,Sheet1!A:AG,26,0),"")</f>
        <v/>
      </c>
    </row>
    <row r="757" spans="1:16" x14ac:dyDescent="0.25">
      <c r="A757" t="str">
        <f t="shared" si="47"/>
        <v/>
      </c>
      <c r="B757" s="10" t="str">
        <f>IF(A757&lt;&gt;"",Sheet1!$AE$5,"")</f>
        <v/>
      </c>
      <c r="C757" t="str">
        <f>IF(VLOOKUP(A757,Sheet1!A:AG,4,0)&lt;&gt;0,VLOOKUP(A757,Sheet1!A:AG,4,0),"")</f>
        <v/>
      </c>
      <c r="D757" s="24" t="str">
        <f t="shared" si="44"/>
        <v/>
      </c>
      <c r="E757" t="str">
        <f t="shared" si="45"/>
        <v/>
      </c>
      <c r="F757" t="str">
        <f t="shared" si="46"/>
        <v/>
      </c>
      <c r="K757" t="str">
        <f>IF(VLOOKUP(A757,Sheet1!A:AG,11,0)&lt;&gt;0,VLOOKUP(A757,Sheet1!A:AG,11,0),"")</f>
        <v/>
      </c>
      <c r="L757" t="str">
        <f>IF(VLOOKUP(A757,Sheet1!A:AG,12,0)&lt;&gt;0,VLOOKUP(A757,Sheet1!A:AG,12,0),"")</f>
        <v/>
      </c>
      <c r="M757" t="str">
        <f>IF(VLOOKUP(A757,Sheet1!A:AG,19,0)&lt;&gt;0,VLOOKUP(A757,Sheet1!A:AG,19,0),"")</f>
        <v/>
      </c>
      <c r="N757" t="str">
        <f>IF(VLOOKUP(A757,Sheet1!A:AG,20,0)&lt;&gt;0,VLOOKUP(A757,Sheet1!A:AG,20,0),"")</f>
        <v/>
      </c>
      <c r="O757" t="str">
        <f>IF(VLOOKUP(A757,Sheet1!A:AG,24,0)&lt;&gt;0,VLOOKUP(A757,Sheet1!A:AG,24,0),"")</f>
        <v/>
      </c>
      <c r="P757" t="str">
        <f>IF(VLOOKUP(A757,Sheet1!A:AG,26,0)&lt;&gt;0,VLOOKUP(A757,Sheet1!A:AG,26,0),"")</f>
        <v/>
      </c>
    </row>
    <row r="758" spans="1:16" x14ac:dyDescent="0.25">
      <c r="A758" t="str">
        <f t="shared" si="47"/>
        <v/>
      </c>
      <c r="B758" s="10" t="str">
        <f>IF(A758&lt;&gt;"",Sheet1!$AE$5,"")</f>
        <v/>
      </c>
      <c r="C758" t="str">
        <f>IF(VLOOKUP(A758,Sheet1!A:AG,4,0)&lt;&gt;0,VLOOKUP(A758,Sheet1!A:AG,4,0),"")</f>
        <v/>
      </c>
      <c r="D758" s="24" t="str">
        <f t="shared" si="44"/>
        <v/>
      </c>
      <c r="E758" t="str">
        <f t="shared" si="45"/>
        <v/>
      </c>
      <c r="F758" t="str">
        <f t="shared" si="46"/>
        <v/>
      </c>
      <c r="K758" t="str">
        <f>IF(VLOOKUP(A758,Sheet1!A:AG,11,0)&lt;&gt;0,VLOOKUP(A758,Sheet1!A:AG,11,0),"")</f>
        <v/>
      </c>
      <c r="L758" t="str">
        <f>IF(VLOOKUP(A758,Sheet1!A:AG,12,0)&lt;&gt;0,VLOOKUP(A758,Sheet1!A:AG,12,0),"")</f>
        <v/>
      </c>
      <c r="M758" t="str">
        <f>IF(VLOOKUP(A758,Sheet1!A:AG,19,0)&lt;&gt;0,VLOOKUP(A758,Sheet1!A:AG,19,0),"")</f>
        <v/>
      </c>
      <c r="N758" t="str">
        <f>IF(VLOOKUP(A758,Sheet1!A:AG,20,0)&lt;&gt;0,VLOOKUP(A758,Sheet1!A:AG,20,0),"")</f>
        <v/>
      </c>
      <c r="O758" t="str">
        <f>IF(VLOOKUP(A758,Sheet1!A:AG,24,0)&lt;&gt;0,VLOOKUP(A758,Sheet1!A:AG,24,0),"")</f>
        <v/>
      </c>
      <c r="P758" t="str">
        <f>IF(VLOOKUP(A758,Sheet1!A:AG,26,0)&lt;&gt;0,VLOOKUP(A758,Sheet1!A:AG,26,0),"")</f>
        <v/>
      </c>
    </row>
    <row r="759" spans="1:16" x14ac:dyDescent="0.25">
      <c r="A759" t="str">
        <f t="shared" si="47"/>
        <v/>
      </c>
      <c r="B759" s="10" t="str">
        <f>IF(A759&lt;&gt;"",Sheet1!$AE$5,"")</f>
        <v/>
      </c>
      <c r="C759" t="str">
        <f>IF(VLOOKUP(A759,Sheet1!A:AG,4,0)&lt;&gt;0,VLOOKUP(A759,Sheet1!A:AG,4,0),"")</f>
        <v/>
      </c>
      <c r="D759" s="24" t="str">
        <f t="shared" si="44"/>
        <v/>
      </c>
      <c r="E759" t="str">
        <f t="shared" si="45"/>
        <v/>
      </c>
      <c r="F759" t="str">
        <f t="shared" si="46"/>
        <v/>
      </c>
      <c r="K759" t="str">
        <f>IF(VLOOKUP(A759,Sheet1!A:AG,11,0)&lt;&gt;0,VLOOKUP(A759,Sheet1!A:AG,11,0),"")</f>
        <v/>
      </c>
      <c r="L759" t="str">
        <f>IF(VLOOKUP(A759,Sheet1!A:AG,12,0)&lt;&gt;0,VLOOKUP(A759,Sheet1!A:AG,12,0),"")</f>
        <v/>
      </c>
      <c r="M759" t="str">
        <f>IF(VLOOKUP(A759,Sheet1!A:AG,19,0)&lt;&gt;0,VLOOKUP(A759,Sheet1!A:AG,19,0),"")</f>
        <v/>
      </c>
      <c r="N759" t="str">
        <f>IF(VLOOKUP(A759,Sheet1!A:AG,20,0)&lt;&gt;0,VLOOKUP(A759,Sheet1!A:AG,20,0),"")</f>
        <v/>
      </c>
      <c r="O759" t="str">
        <f>IF(VLOOKUP(A759,Sheet1!A:AG,24,0)&lt;&gt;0,VLOOKUP(A759,Sheet1!A:AG,24,0),"")</f>
        <v/>
      </c>
      <c r="P759" t="str">
        <f>IF(VLOOKUP(A759,Sheet1!A:AG,26,0)&lt;&gt;0,VLOOKUP(A759,Sheet1!A:AG,26,0),"")</f>
        <v/>
      </c>
    </row>
    <row r="760" spans="1:16" x14ac:dyDescent="0.25">
      <c r="A760" t="str">
        <f t="shared" si="47"/>
        <v/>
      </c>
      <c r="B760" s="10" t="str">
        <f>IF(A760&lt;&gt;"",Sheet1!$AE$5,"")</f>
        <v/>
      </c>
      <c r="C760" t="str">
        <f>IF(VLOOKUP(A760,Sheet1!A:AG,4,0)&lt;&gt;0,VLOOKUP(A760,Sheet1!A:AG,4,0),"")</f>
        <v/>
      </c>
      <c r="D760" s="24" t="str">
        <f t="shared" si="44"/>
        <v/>
      </c>
      <c r="E760" t="str">
        <f t="shared" si="45"/>
        <v/>
      </c>
      <c r="F760" t="str">
        <f t="shared" si="46"/>
        <v/>
      </c>
      <c r="K760" t="str">
        <f>IF(VLOOKUP(A760,Sheet1!A:AG,11,0)&lt;&gt;0,VLOOKUP(A760,Sheet1!A:AG,11,0),"")</f>
        <v/>
      </c>
      <c r="L760" t="str">
        <f>IF(VLOOKUP(A760,Sheet1!A:AG,12,0)&lt;&gt;0,VLOOKUP(A760,Sheet1!A:AG,12,0),"")</f>
        <v/>
      </c>
      <c r="M760" t="str">
        <f>IF(VLOOKUP(A760,Sheet1!A:AG,19,0)&lt;&gt;0,VLOOKUP(A760,Sheet1!A:AG,19,0),"")</f>
        <v/>
      </c>
      <c r="N760" t="str">
        <f>IF(VLOOKUP(A760,Sheet1!A:AG,20,0)&lt;&gt;0,VLOOKUP(A760,Sheet1!A:AG,20,0),"")</f>
        <v/>
      </c>
      <c r="O760" t="str">
        <f>IF(VLOOKUP(A760,Sheet1!A:AG,24,0)&lt;&gt;0,VLOOKUP(A760,Sheet1!A:AG,24,0),"")</f>
        <v/>
      </c>
      <c r="P760" t="str">
        <f>IF(VLOOKUP(A760,Sheet1!A:AG,26,0)&lt;&gt;0,VLOOKUP(A760,Sheet1!A:AG,26,0),"")</f>
        <v/>
      </c>
    </row>
    <row r="761" spans="1:16" x14ac:dyDescent="0.25">
      <c r="A761" t="str">
        <f t="shared" si="47"/>
        <v/>
      </c>
      <c r="B761" s="10" t="str">
        <f>IF(A761&lt;&gt;"",Sheet1!$AE$5,"")</f>
        <v/>
      </c>
      <c r="C761" t="str">
        <f>IF(VLOOKUP(A761,Sheet1!A:AG,4,0)&lt;&gt;0,VLOOKUP(A761,Sheet1!A:AG,4,0),"")</f>
        <v/>
      </c>
      <c r="D761" s="24" t="str">
        <f t="shared" si="44"/>
        <v/>
      </c>
      <c r="E761" t="str">
        <f t="shared" si="45"/>
        <v/>
      </c>
      <c r="F761" t="str">
        <f t="shared" si="46"/>
        <v/>
      </c>
      <c r="K761" t="str">
        <f>IF(VLOOKUP(A761,Sheet1!A:AG,11,0)&lt;&gt;0,VLOOKUP(A761,Sheet1!A:AG,11,0),"")</f>
        <v/>
      </c>
      <c r="L761" t="str">
        <f>IF(VLOOKUP(A761,Sheet1!A:AG,12,0)&lt;&gt;0,VLOOKUP(A761,Sheet1!A:AG,12,0),"")</f>
        <v/>
      </c>
      <c r="M761" t="str">
        <f>IF(VLOOKUP(A761,Sheet1!A:AG,19,0)&lt;&gt;0,VLOOKUP(A761,Sheet1!A:AG,19,0),"")</f>
        <v/>
      </c>
      <c r="N761" t="str">
        <f>IF(VLOOKUP(A761,Sheet1!A:AG,20,0)&lt;&gt;0,VLOOKUP(A761,Sheet1!A:AG,20,0),"")</f>
        <v/>
      </c>
      <c r="O761" t="str">
        <f>IF(VLOOKUP(A761,Sheet1!A:AG,24,0)&lt;&gt;0,VLOOKUP(A761,Sheet1!A:AG,24,0),"")</f>
        <v/>
      </c>
      <c r="P761" t="str">
        <f>IF(VLOOKUP(A761,Sheet1!A:AG,26,0)&lt;&gt;0,VLOOKUP(A761,Sheet1!A:AG,26,0),"")</f>
        <v/>
      </c>
    </row>
    <row r="762" spans="1:16" x14ac:dyDescent="0.25">
      <c r="A762" t="str">
        <f t="shared" si="47"/>
        <v/>
      </c>
      <c r="B762" s="10" t="str">
        <f>IF(A762&lt;&gt;"",Sheet1!$AE$5,"")</f>
        <v/>
      </c>
      <c r="C762" t="str">
        <f>IF(VLOOKUP(A762,Sheet1!A:AG,4,0)&lt;&gt;0,VLOOKUP(A762,Sheet1!A:AG,4,0),"")</f>
        <v/>
      </c>
      <c r="D762" s="24" t="str">
        <f t="shared" si="44"/>
        <v/>
      </c>
      <c r="E762" t="str">
        <f t="shared" si="45"/>
        <v/>
      </c>
      <c r="F762" t="str">
        <f t="shared" si="46"/>
        <v/>
      </c>
      <c r="K762" t="str">
        <f>IF(VLOOKUP(A762,Sheet1!A:AG,11,0)&lt;&gt;0,VLOOKUP(A762,Sheet1!A:AG,11,0),"")</f>
        <v/>
      </c>
      <c r="L762" t="str">
        <f>IF(VLOOKUP(A762,Sheet1!A:AG,12,0)&lt;&gt;0,VLOOKUP(A762,Sheet1!A:AG,12,0),"")</f>
        <v/>
      </c>
      <c r="M762" t="str">
        <f>IF(VLOOKUP(A762,Sheet1!A:AG,19,0)&lt;&gt;0,VLOOKUP(A762,Sheet1!A:AG,19,0),"")</f>
        <v/>
      </c>
      <c r="N762" t="str">
        <f>IF(VLOOKUP(A762,Sheet1!A:AG,20,0)&lt;&gt;0,VLOOKUP(A762,Sheet1!A:AG,20,0),"")</f>
        <v/>
      </c>
      <c r="O762" t="str">
        <f>IF(VLOOKUP(A762,Sheet1!A:AG,24,0)&lt;&gt;0,VLOOKUP(A762,Sheet1!A:AG,24,0),"")</f>
        <v/>
      </c>
      <c r="P762" t="str">
        <f>IF(VLOOKUP(A762,Sheet1!A:AG,26,0)&lt;&gt;0,VLOOKUP(A762,Sheet1!A:AG,26,0),"")</f>
        <v/>
      </c>
    </row>
    <row r="763" spans="1:16" x14ac:dyDescent="0.25">
      <c r="A763" t="str">
        <f t="shared" si="47"/>
        <v/>
      </c>
      <c r="B763" s="10" t="str">
        <f>IF(A763&lt;&gt;"",Sheet1!$AE$5,"")</f>
        <v/>
      </c>
      <c r="C763" t="str">
        <f>IF(VLOOKUP(A763,Sheet1!A:AG,4,0)&lt;&gt;0,VLOOKUP(A763,Sheet1!A:AG,4,0),"")</f>
        <v/>
      </c>
      <c r="D763" s="24" t="str">
        <f t="shared" si="44"/>
        <v/>
      </c>
      <c r="E763" t="str">
        <f t="shared" si="45"/>
        <v/>
      </c>
      <c r="F763" t="str">
        <f t="shared" si="46"/>
        <v/>
      </c>
      <c r="K763" t="str">
        <f>IF(VLOOKUP(A763,Sheet1!A:AG,11,0)&lt;&gt;0,VLOOKUP(A763,Sheet1!A:AG,11,0),"")</f>
        <v/>
      </c>
      <c r="L763" t="str">
        <f>IF(VLOOKUP(A763,Sheet1!A:AG,12,0)&lt;&gt;0,VLOOKUP(A763,Sheet1!A:AG,12,0),"")</f>
        <v/>
      </c>
      <c r="M763" t="str">
        <f>IF(VLOOKUP(A763,Sheet1!A:AG,19,0)&lt;&gt;0,VLOOKUP(A763,Sheet1!A:AG,19,0),"")</f>
        <v/>
      </c>
      <c r="N763" t="str">
        <f>IF(VLOOKUP(A763,Sheet1!A:AG,20,0)&lt;&gt;0,VLOOKUP(A763,Sheet1!A:AG,20,0),"")</f>
        <v/>
      </c>
      <c r="O763" t="str">
        <f>IF(VLOOKUP(A763,Sheet1!A:AG,24,0)&lt;&gt;0,VLOOKUP(A763,Sheet1!A:AG,24,0),"")</f>
        <v/>
      </c>
      <c r="P763" t="str">
        <f>IF(VLOOKUP(A763,Sheet1!A:AG,26,0)&lt;&gt;0,VLOOKUP(A763,Sheet1!A:AG,26,0),"")</f>
        <v/>
      </c>
    </row>
    <row r="764" spans="1:16" x14ac:dyDescent="0.25">
      <c r="A764" t="str">
        <f t="shared" si="47"/>
        <v/>
      </c>
      <c r="B764" s="10" t="str">
        <f>IF(A764&lt;&gt;"",Sheet1!$AE$5,"")</f>
        <v/>
      </c>
      <c r="C764" t="str">
        <f>IF(VLOOKUP(A764,Sheet1!A:AG,4,0)&lt;&gt;0,VLOOKUP(A764,Sheet1!A:AG,4,0),"")</f>
        <v/>
      </c>
      <c r="D764" s="24" t="str">
        <f t="shared" si="44"/>
        <v/>
      </c>
      <c r="E764" t="str">
        <f t="shared" si="45"/>
        <v/>
      </c>
      <c r="F764" t="str">
        <f t="shared" si="46"/>
        <v/>
      </c>
      <c r="K764" t="str">
        <f>IF(VLOOKUP(A764,Sheet1!A:AG,11,0)&lt;&gt;0,VLOOKUP(A764,Sheet1!A:AG,11,0),"")</f>
        <v/>
      </c>
      <c r="L764" t="str">
        <f>IF(VLOOKUP(A764,Sheet1!A:AG,12,0)&lt;&gt;0,VLOOKUP(A764,Sheet1!A:AG,12,0),"")</f>
        <v/>
      </c>
      <c r="M764" t="str">
        <f>IF(VLOOKUP(A764,Sheet1!A:AG,19,0)&lt;&gt;0,VLOOKUP(A764,Sheet1!A:AG,19,0),"")</f>
        <v/>
      </c>
      <c r="N764" t="str">
        <f>IF(VLOOKUP(A764,Sheet1!A:AG,20,0)&lt;&gt;0,VLOOKUP(A764,Sheet1!A:AG,20,0),"")</f>
        <v/>
      </c>
      <c r="O764" t="str">
        <f>IF(VLOOKUP(A764,Sheet1!A:AG,24,0)&lt;&gt;0,VLOOKUP(A764,Sheet1!A:AG,24,0),"")</f>
        <v/>
      </c>
      <c r="P764" t="str">
        <f>IF(VLOOKUP(A764,Sheet1!A:AG,26,0)&lt;&gt;0,VLOOKUP(A764,Sheet1!A:AG,26,0),"")</f>
        <v/>
      </c>
    </row>
    <row r="765" spans="1:16" x14ac:dyDescent="0.25">
      <c r="A765" t="str">
        <f t="shared" si="47"/>
        <v/>
      </c>
      <c r="B765" s="10" t="str">
        <f>IF(A765&lt;&gt;"",Sheet1!$AE$5,"")</f>
        <v/>
      </c>
      <c r="C765" t="str">
        <f>IF(VLOOKUP(A765,Sheet1!A:AG,4,0)&lt;&gt;0,VLOOKUP(A765,Sheet1!A:AG,4,0),"")</f>
        <v/>
      </c>
      <c r="D765" s="24" t="str">
        <f t="shared" si="44"/>
        <v/>
      </c>
      <c r="E765" t="str">
        <f t="shared" si="45"/>
        <v/>
      </c>
      <c r="F765" t="str">
        <f t="shared" si="46"/>
        <v/>
      </c>
      <c r="K765" t="str">
        <f>IF(VLOOKUP(A765,Sheet1!A:AG,11,0)&lt;&gt;0,VLOOKUP(A765,Sheet1!A:AG,11,0),"")</f>
        <v/>
      </c>
      <c r="L765" t="str">
        <f>IF(VLOOKUP(A765,Sheet1!A:AG,12,0)&lt;&gt;0,VLOOKUP(A765,Sheet1!A:AG,12,0),"")</f>
        <v/>
      </c>
      <c r="M765" t="str">
        <f>IF(VLOOKUP(A765,Sheet1!A:AG,19,0)&lt;&gt;0,VLOOKUP(A765,Sheet1!A:AG,19,0),"")</f>
        <v/>
      </c>
      <c r="N765" t="str">
        <f>IF(VLOOKUP(A765,Sheet1!A:AG,20,0)&lt;&gt;0,VLOOKUP(A765,Sheet1!A:AG,20,0),"")</f>
        <v/>
      </c>
      <c r="O765" t="str">
        <f>IF(VLOOKUP(A765,Sheet1!A:AG,24,0)&lt;&gt;0,VLOOKUP(A765,Sheet1!A:AG,24,0),"")</f>
        <v/>
      </c>
      <c r="P765" t="str">
        <f>IF(VLOOKUP(A765,Sheet1!A:AG,26,0)&lt;&gt;0,VLOOKUP(A765,Sheet1!A:AG,26,0),"")</f>
        <v/>
      </c>
    </row>
    <row r="766" spans="1:16" x14ac:dyDescent="0.25">
      <c r="A766" t="str">
        <f t="shared" si="47"/>
        <v/>
      </c>
      <c r="B766" s="10" t="str">
        <f>IF(A766&lt;&gt;"",Sheet1!$AE$5,"")</f>
        <v/>
      </c>
      <c r="C766" t="str">
        <f>IF(VLOOKUP(A766,Sheet1!A:AG,4,0)&lt;&gt;0,VLOOKUP(A766,Sheet1!A:AG,4,0),"")</f>
        <v/>
      </c>
      <c r="D766" s="24" t="str">
        <f t="shared" si="44"/>
        <v/>
      </c>
      <c r="E766" t="str">
        <f t="shared" si="45"/>
        <v/>
      </c>
      <c r="F766" t="str">
        <f t="shared" si="46"/>
        <v/>
      </c>
      <c r="K766" t="str">
        <f>IF(VLOOKUP(A766,Sheet1!A:AG,11,0)&lt;&gt;0,VLOOKUP(A766,Sheet1!A:AG,11,0),"")</f>
        <v/>
      </c>
      <c r="L766" t="str">
        <f>IF(VLOOKUP(A766,Sheet1!A:AG,12,0)&lt;&gt;0,VLOOKUP(A766,Sheet1!A:AG,12,0),"")</f>
        <v/>
      </c>
      <c r="M766" t="str">
        <f>IF(VLOOKUP(A766,Sheet1!A:AG,19,0)&lt;&gt;0,VLOOKUP(A766,Sheet1!A:AG,19,0),"")</f>
        <v/>
      </c>
      <c r="N766" t="str">
        <f>IF(VLOOKUP(A766,Sheet1!A:AG,20,0)&lt;&gt;0,VLOOKUP(A766,Sheet1!A:AG,20,0),"")</f>
        <v/>
      </c>
      <c r="O766" t="str">
        <f>IF(VLOOKUP(A766,Sheet1!A:AG,24,0)&lt;&gt;0,VLOOKUP(A766,Sheet1!A:AG,24,0),"")</f>
        <v/>
      </c>
      <c r="P766" t="str">
        <f>IF(VLOOKUP(A766,Sheet1!A:AG,26,0)&lt;&gt;0,VLOOKUP(A766,Sheet1!A:AG,26,0),"")</f>
        <v/>
      </c>
    </row>
    <row r="767" spans="1:16" x14ac:dyDescent="0.25">
      <c r="A767" t="str">
        <f t="shared" si="47"/>
        <v/>
      </c>
      <c r="B767" s="10" t="str">
        <f>IF(A767&lt;&gt;"",Sheet1!$AE$5,"")</f>
        <v/>
      </c>
      <c r="C767" t="str">
        <f>IF(VLOOKUP(A767,Sheet1!A:AG,4,0)&lt;&gt;0,VLOOKUP(A767,Sheet1!A:AG,4,0),"")</f>
        <v/>
      </c>
      <c r="D767" s="24" t="str">
        <f t="shared" si="44"/>
        <v/>
      </c>
      <c r="E767" t="str">
        <f t="shared" si="45"/>
        <v/>
      </c>
      <c r="F767" t="str">
        <f t="shared" si="46"/>
        <v/>
      </c>
      <c r="K767" t="str">
        <f>IF(VLOOKUP(A767,Sheet1!A:AG,11,0)&lt;&gt;0,VLOOKUP(A767,Sheet1!A:AG,11,0),"")</f>
        <v/>
      </c>
      <c r="L767" t="str">
        <f>IF(VLOOKUP(A767,Sheet1!A:AG,12,0)&lt;&gt;0,VLOOKUP(A767,Sheet1!A:AG,12,0),"")</f>
        <v/>
      </c>
      <c r="M767" t="str">
        <f>IF(VLOOKUP(A767,Sheet1!A:AG,19,0)&lt;&gt;0,VLOOKUP(A767,Sheet1!A:AG,19,0),"")</f>
        <v/>
      </c>
      <c r="N767" t="str">
        <f>IF(VLOOKUP(A767,Sheet1!A:AG,20,0)&lt;&gt;0,VLOOKUP(A767,Sheet1!A:AG,20,0),"")</f>
        <v/>
      </c>
      <c r="O767" t="str">
        <f>IF(VLOOKUP(A767,Sheet1!A:AG,24,0)&lt;&gt;0,VLOOKUP(A767,Sheet1!A:AG,24,0),"")</f>
        <v/>
      </c>
      <c r="P767" t="str">
        <f>IF(VLOOKUP(A767,Sheet1!A:AG,26,0)&lt;&gt;0,VLOOKUP(A767,Sheet1!A:AG,26,0),"")</f>
        <v/>
      </c>
    </row>
    <row r="768" spans="1:16" x14ac:dyDescent="0.25">
      <c r="A768" t="str">
        <f t="shared" si="47"/>
        <v/>
      </c>
      <c r="B768" s="10" t="str">
        <f>IF(A768&lt;&gt;"",Sheet1!$AE$5,"")</f>
        <v/>
      </c>
      <c r="C768" t="str">
        <f>IF(VLOOKUP(A768,Sheet1!A:AG,4,0)&lt;&gt;0,VLOOKUP(A768,Sheet1!A:AG,4,0),"")</f>
        <v/>
      </c>
      <c r="D768" s="24" t="str">
        <f t="shared" si="44"/>
        <v/>
      </c>
      <c r="E768" t="str">
        <f t="shared" si="45"/>
        <v/>
      </c>
      <c r="F768" t="str">
        <f t="shared" si="46"/>
        <v/>
      </c>
      <c r="K768" t="str">
        <f>IF(VLOOKUP(A768,Sheet1!A:AG,11,0)&lt;&gt;0,VLOOKUP(A768,Sheet1!A:AG,11,0),"")</f>
        <v/>
      </c>
      <c r="L768" t="str">
        <f>IF(VLOOKUP(A768,Sheet1!A:AG,12,0)&lt;&gt;0,VLOOKUP(A768,Sheet1!A:AG,12,0),"")</f>
        <v/>
      </c>
      <c r="M768" t="str">
        <f>IF(VLOOKUP(A768,Sheet1!A:AG,19,0)&lt;&gt;0,VLOOKUP(A768,Sheet1!A:AG,19,0),"")</f>
        <v/>
      </c>
      <c r="N768" t="str">
        <f>IF(VLOOKUP(A768,Sheet1!A:AG,20,0)&lt;&gt;0,VLOOKUP(A768,Sheet1!A:AG,20,0),"")</f>
        <v/>
      </c>
      <c r="O768" t="str">
        <f>IF(VLOOKUP(A768,Sheet1!A:AG,24,0)&lt;&gt;0,VLOOKUP(A768,Sheet1!A:AG,24,0),"")</f>
        <v/>
      </c>
      <c r="P768" t="str">
        <f>IF(VLOOKUP(A768,Sheet1!A:AG,26,0)&lt;&gt;0,VLOOKUP(A768,Sheet1!A:AG,26,0),"")</f>
        <v/>
      </c>
    </row>
    <row r="769" spans="1:16" x14ac:dyDescent="0.25">
      <c r="A769" t="str">
        <f t="shared" si="47"/>
        <v/>
      </c>
      <c r="B769" s="10" t="str">
        <f>IF(A769&lt;&gt;"",Sheet1!$AE$5,"")</f>
        <v/>
      </c>
      <c r="C769" t="str">
        <f>IF(VLOOKUP(A769,Sheet1!A:AG,4,0)&lt;&gt;0,VLOOKUP(A769,Sheet1!A:AG,4,0),"")</f>
        <v/>
      </c>
      <c r="D769" s="24" t="str">
        <f t="shared" si="44"/>
        <v/>
      </c>
      <c r="E769" t="str">
        <f t="shared" si="45"/>
        <v/>
      </c>
      <c r="F769" t="str">
        <f t="shared" si="46"/>
        <v/>
      </c>
      <c r="K769" t="str">
        <f>IF(VLOOKUP(A769,Sheet1!A:AG,11,0)&lt;&gt;0,VLOOKUP(A769,Sheet1!A:AG,11,0),"")</f>
        <v/>
      </c>
      <c r="L769" t="str">
        <f>IF(VLOOKUP(A769,Sheet1!A:AG,12,0)&lt;&gt;0,VLOOKUP(A769,Sheet1!A:AG,12,0),"")</f>
        <v/>
      </c>
      <c r="M769" t="str">
        <f>IF(VLOOKUP(A769,Sheet1!A:AG,19,0)&lt;&gt;0,VLOOKUP(A769,Sheet1!A:AG,19,0),"")</f>
        <v/>
      </c>
      <c r="N769" t="str">
        <f>IF(VLOOKUP(A769,Sheet1!A:AG,20,0)&lt;&gt;0,VLOOKUP(A769,Sheet1!A:AG,20,0),"")</f>
        <v/>
      </c>
      <c r="O769" t="str">
        <f>IF(VLOOKUP(A769,Sheet1!A:AG,24,0)&lt;&gt;0,VLOOKUP(A769,Sheet1!A:AG,24,0),"")</f>
        <v/>
      </c>
      <c r="P769" t="str">
        <f>IF(VLOOKUP(A769,Sheet1!A:AG,26,0)&lt;&gt;0,VLOOKUP(A769,Sheet1!A:AG,26,0),"")</f>
        <v/>
      </c>
    </row>
    <row r="770" spans="1:16" x14ac:dyDescent="0.25">
      <c r="A770" t="str">
        <f t="shared" si="47"/>
        <v/>
      </c>
      <c r="B770" s="10" t="str">
        <f>IF(A770&lt;&gt;"",Sheet1!$AE$5,"")</f>
        <v/>
      </c>
      <c r="C770" t="str">
        <f>IF(VLOOKUP(A770,Sheet1!A:AG,4,0)&lt;&gt;0,VLOOKUP(A770,Sheet1!A:AG,4,0),"")</f>
        <v/>
      </c>
      <c r="D770" s="24" t="str">
        <f t="shared" si="44"/>
        <v/>
      </c>
      <c r="E770" t="str">
        <f t="shared" si="45"/>
        <v/>
      </c>
      <c r="F770" t="str">
        <f t="shared" si="46"/>
        <v/>
      </c>
      <c r="K770" t="str">
        <f>IF(VLOOKUP(A770,Sheet1!A:AG,11,0)&lt;&gt;0,VLOOKUP(A770,Sheet1!A:AG,11,0),"")</f>
        <v/>
      </c>
      <c r="L770" t="str">
        <f>IF(VLOOKUP(A770,Sheet1!A:AG,12,0)&lt;&gt;0,VLOOKUP(A770,Sheet1!A:AG,12,0),"")</f>
        <v/>
      </c>
      <c r="M770" t="str">
        <f>IF(VLOOKUP(A770,Sheet1!A:AG,19,0)&lt;&gt;0,VLOOKUP(A770,Sheet1!A:AG,19,0),"")</f>
        <v/>
      </c>
      <c r="N770" t="str">
        <f>IF(VLOOKUP(A770,Sheet1!A:AG,20,0)&lt;&gt;0,VLOOKUP(A770,Sheet1!A:AG,20,0),"")</f>
        <v/>
      </c>
      <c r="O770" t="str">
        <f>IF(VLOOKUP(A770,Sheet1!A:AG,24,0)&lt;&gt;0,VLOOKUP(A770,Sheet1!A:AG,24,0),"")</f>
        <v/>
      </c>
      <c r="P770" t="str">
        <f>IF(VLOOKUP(A770,Sheet1!A:AG,26,0)&lt;&gt;0,VLOOKUP(A770,Sheet1!A:AG,26,0),"")</f>
        <v/>
      </c>
    </row>
    <row r="771" spans="1:16" x14ac:dyDescent="0.25">
      <c r="A771" t="str">
        <f t="shared" si="47"/>
        <v/>
      </c>
      <c r="B771" s="10" t="str">
        <f>IF(A771&lt;&gt;"",Sheet1!$AE$5,"")</f>
        <v/>
      </c>
      <c r="C771" t="str">
        <f>IF(VLOOKUP(A771,Sheet1!A:AG,4,0)&lt;&gt;0,VLOOKUP(A771,Sheet1!A:AG,4,0),"")</f>
        <v/>
      </c>
      <c r="D771" s="24" t="str">
        <f t="shared" ref="D771:D834" si="48">IF(AND(K771&lt;&gt;"",L771&lt;&gt;""),(K771*60)+L771,IF(AND(K771&lt;&gt;"",L771=""),(K771*60),""))</f>
        <v/>
      </c>
      <c r="E771" t="str">
        <f t="shared" ref="E771:E834" si="49">IF(AND(M771&lt;&gt;"",N771&lt;&gt;""),(M771*60)+N771,IF(AND(M771&lt;&gt;"",N771=""),(M771*60),""))</f>
        <v/>
      </c>
      <c r="F771" t="str">
        <f t="shared" ref="F771:F834" si="50">IF(AND(O771&lt;&gt;"",P771&lt;&gt;""),(O771*60)+P771,IF(AND(O771&lt;&gt;"",P771=""),(O771*60),""))</f>
        <v/>
      </c>
      <c r="K771" t="str">
        <f>IF(VLOOKUP(A771,Sheet1!A:AG,11,0)&lt;&gt;0,VLOOKUP(A771,Sheet1!A:AG,11,0),"")</f>
        <v/>
      </c>
      <c r="L771" t="str">
        <f>IF(VLOOKUP(A771,Sheet1!A:AG,12,0)&lt;&gt;0,VLOOKUP(A771,Sheet1!A:AG,12,0),"")</f>
        <v/>
      </c>
      <c r="M771" t="str">
        <f>IF(VLOOKUP(A771,Sheet1!A:AG,19,0)&lt;&gt;0,VLOOKUP(A771,Sheet1!A:AG,19,0),"")</f>
        <v/>
      </c>
      <c r="N771" t="str">
        <f>IF(VLOOKUP(A771,Sheet1!A:AG,20,0)&lt;&gt;0,VLOOKUP(A771,Sheet1!A:AG,20,0),"")</f>
        <v/>
      </c>
      <c r="O771" t="str">
        <f>IF(VLOOKUP(A771,Sheet1!A:AG,24,0)&lt;&gt;0,VLOOKUP(A771,Sheet1!A:AG,24,0),"")</f>
        <v/>
      </c>
      <c r="P771" t="str">
        <f>IF(VLOOKUP(A771,Sheet1!A:AG,26,0)&lt;&gt;0,VLOOKUP(A771,Sheet1!A:AG,26,0),"")</f>
        <v/>
      </c>
    </row>
    <row r="772" spans="1:16" x14ac:dyDescent="0.25">
      <c r="A772" t="str">
        <f t="shared" ref="A772:A835" si="51">IF(A771="","",IF(A771+1&gt;$G$2,"",A771+1))</f>
        <v/>
      </c>
      <c r="B772" s="10" t="str">
        <f>IF(A772&lt;&gt;"",Sheet1!$AE$5,"")</f>
        <v/>
      </c>
      <c r="C772" t="str">
        <f>IF(VLOOKUP(A772,Sheet1!A:AG,4,0)&lt;&gt;0,VLOOKUP(A772,Sheet1!A:AG,4,0),"")</f>
        <v/>
      </c>
      <c r="D772" s="24" t="str">
        <f t="shared" si="48"/>
        <v/>
      </c>
      <c r="E772" t="str">
        <f t="shared" si="49"/>
        <v/>
      </c>
      <c r="F772" t="str">
        <f t="shared" si="50"/>
        <v/>
      </c>
      <c r="K772" t="str">
        <f>IF(VLOOKUP(A772,Sheet1!A:AG,11,0)&lt;&gt;0,VLOOKUP(A772,Sheet1!A:AG,11,0),"")</f>
        <v/>
      </c>
      <c r="L772" t="str">
        <f>IF(VLOOKUP(A772,Sheet1!A:AG,12,0)&lt;&gt;0,VLOOKUP(A772,Sheet1!A:AG,12,0),"")</f>
        <v/>
      </c>
      <c r="M772" t="str">
        <f>IF(VLOOKUP(A772,Sheet1!A:AG,19,0)&lt;&gt;0,VLOOKUP(A772,Sheet1!A:AG,19,0),"")</f>
        <v/>
      </c>
      <c r="N772" t="str">
        <f>IF(VLOOKUP(A772,Sheet1!A:AG,20,0)&lt;&gt;0,VLOOKUP(A772,Sheet1!A:AG,20,0),"")</f>
        <v/>
      </c>
      <c r="O772" t="str">
        <f>IF(VLOOKUP(A772,Sheet1!A:AG,24,0)&lt;&gt;0,VLOOKUP(A772,Sheet1!A:AG,24,0),"")</f>
        <v/>
      </c>
      <c r="P772" t="str">
        <f>IF(VLOOKUP(A772,Sheet1!A:AG,26,0)&lt;&gt;0,VLOOKUP(A772,Sheet1!A:AG,26,0),"")</f>
        <v/>
      </c>
    </row>
    <row r="773" spans="1:16" x14ac:dyDescent="0.25">
      <c r="A773" t="str">
        <f t="shared" si="51"/>
        <v/>
      </c>
      <c r="B773" s="10" t="str">
        <f>IF(A773&lt;&gt;"",Sheet1!$AE$5,"")</f>
        <v/>
      </c>
      <c r="C773" t="str">
        <f>IF(VLOOKUP(A773,Sheet1!A:AG,4,0)&lt;&gt;0,VLOOKUP(A773,Sheet1!A:AG,4,0),"")</f>
        <v/>
      </c>
      <c r="D773" s="24" t="str">
        <f t="shared" si="48"/>
        <v/>
      </c>
      <c r="E773" t="str">
        <f t="shared" si="49"/>
        <v/>
      </c>
      <c r="F773" t="str">
        <f t="shared" si="50"/>
        <v/>
      </c>
      <c r="K773" t="str">
        <f>IF(VLOOKUP(A773,Sheet1!A:AG,11,0)&lt;&gt;0,VLOOKUP(A773,Sheet1!A:AG,11,0),"")</f>
        <v/>
      </c>
      <c r="L773" t="str">
        <f>IF(VLOOKUP(A773,Sheet1!A:AG,12,0)&lt;&gt;0,VLOOKUP(A773,Sheet1!A:AG,12,0),"")</f>
        <v/>
      </c>
      <c r="M773" t="str">
        <f>IF(VLOOKUP(A773,Sheet1!A:AG,19,0)&lt;&gt;0,VLOOKUP(A773,Sheet1!A:AG,19,0),"")</f>
        <v/>
      </c>
      <c r="N773" t="str">
        <f>IF(VLOOKUP(A773,Sheet1!A:AG,20,0)&lt;&gt;0,VLOOKUP(A773,Sheet1!A:AG,20,0),"")</f>
        <v/>
      </c>
      <c r="O773" t="str">
        <f>IF(VLOOKUP(A773,Sheet1!A:AG,24,0)&lt;&gt;0,VLOOKUP(A773,Sheet1!A:AG,24,0),"")</f>
        <v/>
      </c>
      <c r="P773" t="str">
        <f>IF(VLOOKUP(A773,Sheet1!A:AG,26,0)&lt;&gt;0,VLOOKUP(A773,Sheet1!A:AG,26,0),"")</f>
        <v/>
      </c>
    </row>
    <row r="774" spans="1:16" x14ac:dyDescent="0.25">
      <c r="A774" t="str">
        <f t="shared" si="51"/>
        <v/>
      </c>
      <c r="B774" s="10" t="str">
        <f>IF(A774&lt;&gt;"",Sheet1!$AE$5,"")</f>
        <v/>
      </c>
      <c r="C774" t="str">
        <f>IF(VLOOKUP(A774,Sheet1!A:AG,4,0)&lt;&gt;0,VLOOKUP(A774,Sheet1!A:AG,4,0),"")</f>
        <v/>
      </c>
      <c r="D774" s="24" t="str">
        <f t="shared" si="48"/>
        <v/>
      </c>
      <c r="E774" t="str">
        <f t="shared" si="49"/>
        <v/>
      </c>
      <c r="F774" t="str">
        <f t="shared" si="50"/>
        <v/>
      </c>
      <c r="K774" t="str">
        <f>IF(VLOOKUP(A774,Sheet1!A:AG,11,0)&lt;&gt;0,VLOOKUP(A774,Sheet1!A:AG,11,0),"")</f>
        <v/>
      </c>
      <c r="L774" t="str">
        <f>IF(VLOOKUP(A774,Sheet1!A:AG,12,0)&lt;&gt;0,VLOOKUP(A774,Sheet1!A:AG,12,0),"")</f>
        <v/>
      </c>
      <c r="M774" t="str">
        <f>IF(VLOOKUP(A774,Sheet1!A:AG,19,0)&lt;&gt;0,VLOOKUP(A774,Sheet1!A:AG,19,0),"")</f>
        <v/>
      </c>
      <c r="N774" t="str">
        <f>IF(VLOOKUP(A774,Sheet1!A:AG,20,0)&lt;&gt;0,VLOOKUP(A774,Sheet1!A:AG,20,0),"")</f>
        <v/>
      </c>
      <c r="O774" t="str">
        <f>IF(VLOOKUP(A774,Sheet1!A:AG,24,0)&lt;&gt;0,VLOOKUP(A774,Sheet1!A:AG,24,0),"")</f>
        <v/>
      </c>
      <c r="P774" t="str">
        <f>IF(VLOOKUP(A774,Sheet1!A:AG,26,0)&lt;&gt;0,VLOOKUP(A774,Sheet1!A:AG,26,0),"")</f>
        <v/>
      </c>
    </row>
    <row r="775" spans="1:16" x14ac:dyDescent="0.25">
      <c r="A775" t="str">
        <f t="shared" si="51"/>
        <v/>
      </c>
      <c r="B775" s="10" t="str">
        <f>IF(A775&lt;&gt;"",Sheet1!$AE$5,"")</f>
        <v/>
      </c>
      <c r="C775" t="str">
        <f>IF(VLOOKUP(A775,Sheet1!A:AG,4,0)&lt;&gt;0,VLOOKUP(A775,Sheet1!A:AG,4,0),"")</f>
        <v/>
      </c>
      <c r="D775" s="24" t="str">
        <f t="shared" si="48"/>
        <v/>
      </c>
      <c r="E775" t="str">
        <f t="shared" si="49"/>
        <v/>
      </c>
      <c r="F775" t="str">
        <f t="shared" si="50"/>
        <v/>
      </c>
      <c r="K775" t="str">
        <f>IF(VLOOKUP(A775,Sheet1!A:AG,11,0)&lt;&gt;0,VLOOKUP(A775,Sheet1!A:AG,11,0),"")</f>
        <v/>
      </c>
      <c r="L775" t="str">
        <f>IF(VLOOKUP(A775,Sheet1!A:AG,12,0)&lt;&gt;0,VLOOKUP(A775,Sheet1!A:AG,12,0),"")</f>
        <v/>
      </c>
      <c r="M775" t="str">
        <f>IF(VLOOKUP(A775,Sheet1!A:AG,19,0)&lt;&gt;0,VLOOKUP(A775,Sheet1!A:AG,19,0),"")</f>
        <v/>
      </c>
      <c r="N775" t="str">
        <f>IF(VLOOKUP(A775,Sheet1!A:AG,20,0)&lt;&gt;0,VLOOKUP(A775,Sheet1!A:AG,20,0),"")</f>
        <v/>
      </c>
      <c r="O775" t="str">
        <f>IF(VLOOKUP(A775,Sheet1!A:AG,24,0)&lt;&gt;0,VLOOKUP(A775,Sheet1!A:AG,24,0),"")</f>
        <v/>
      </c>
      <c r="P775" t="str">
        <f>IF(VLOOKUP(A775,Sheet1!A:AG,26,0)&lt;&gt;0,VLOOKUP(A775,Sheet1!A:AG,26,0),"")</f>
        <v/>
      </c>
    </row>
    <row r="776" spans="1:16" x14ac:dyDescent="0.25">
      <c r="A776" t="str">
        <f t="shared" si="51"/>
        <v/>
      </c>
      <c r="B776" s="10" t="str">
        <f>IF(A776&lt;&gt;"",Sheet1!$AE$5,"")</f>
        <v/>
      </c>
      <c r="C776" t="str">
        <f>IF(VLOOKUP(A776,Sheet1!A:AG,4,0)&lt;&gt;0,VLOOKUP(A776,Sheet1!A:AG,4,0),"")</f>
        <v/>
      </c>
      <c r="D776" s="24" t="str">
        <f t="shared" si="48"/>
        <v/>
      </c>
      <c r="E776" t="str">
        <f t="shared" si="49"/>
        <v/>
      </c>
      <c r="F776" t="str">
        <f t="shared" si="50"/>
        <v/>
      </c>
      <c r="K776" t="str">
        <f>IF(VLOOKUP(A776,Sheet1!A:AG,11,0)&lt;&gt;0,VLOOKUP(A776,Sheet1!A:AG,11,0),"")</f>
        <v/>
      </c>
      <c r="L776" t="str">
        <f>IF(VLOOKUP(A776,Sheet1!A:AG,12,0)&lt;&gt;0,VLOOKUP(A776,Sheet1!A:AG,12,0),"")</f>
        <v/>
      </c>
      <c r="M776" t="str">
        <f>IF(VLOOKUP(A776,Sheet1!A:AG,19,0)&lt;&gt;0,VLOOKUP(A776,Sheet1!A:AG,19,0),"")</f>
        <v/>
      </c>
      <c r="N776" t="str">
        <f>IF(VLOOKUP(A776,Sheet1!A:AG,20,0)&lt;&gt;0,VLOOKUP(A776,Sheet1!A:AG,20,0),"")</f>
        <v/>
      </c>
      <c r="O776" t="str">
        <f>IF(VLOOKUP(A776,Sheet1!A:AG,24,0)&lt;&gt;0,VLOOKUP(A776,Sheet1!A:AG,24,0),"")</f>
        <v/>
      </c>
      <c r="P776" t="str">
        <f>IF(VLOOKUP(A776,Sheet1!A:AG,26,0)&lt;&gt;0,VLOOKUP(A776,Sheet1!A:AG,26,0),"")</f>
        <v/>
      </c>
    </row>
    <row r="777" spans="1:16" x14ac:dyDescent="0.25">
      <c r="A777" t="str">
        <f t="shared" si="51"/>
        <v/>
      </c>
      <c r="B777" s="10" t="str">
        <f>IF(A777&lt;&gt;"",Sheet1!$AE$5,"")</f>
        <v/>
      </c>
      <c r="C777" t="str">
        <f>IF(VLOOKUP(A777,Sheet1!A:AG,4,0)&lt;&gt;0,VLOOKUP(A777,Sheet1!A:AG,4,0),"")</f>
        <v/>
      </c>
      <c r="D777" s="24" t="str">
        <f t="shared" si="48"/>
        <v/>
      </c>
      <c r="E777" t="str">
        <f t="shared" si="49"/>
        <v/>
      </c>
      <c r="F777" t="str">
        <f t="shared" si="50"/>
        <v/>
      </c>
      <c r="K777" t="str">
        <f>IF(VLOOKUP(A777,Sheet1!A:AG,11,0)&lt;&gt;0,VLOOKUP(A777,Sheet1!A:AG,11,0),"")</f>
        <v/>
      </c>
      <c r="L777" t="str">
        <f>IF(VLOOKUP(A777,Sheet1!A:AG,12,0)&lt;&gt;0,VLOOKUP(A777,Sheet1!A:AG,12,0),"")</f>
        <v/>
      </c>
      <c r="M777" t="str">
        <f>IF(VLOOKUP(A777,Sheet1!A:AG,19,0)&lt;&gt;0,VLOOKUP(A777,Sheet1!A:AG,19,0),"")</f>
        <v/>
      </c>
      <c r="N777" t="str">
        <f>IF(VLOOKUP(A777,Sheet1!A:AG,20,0)&lt;&gt;0,VLOOKUP(A777,Sheet1!A:AG,20,0),"")</f>
        <v/>
      </c>
      <c r="O777" t="str">
        <f>IF(VLOOKUP(A777,Sheet1!A:AG,24,0)&lt;&gt;0,VLOOKUP(A777,Sheet1!A:AG,24,0),"")</f>
        <v/>
      </c>
      <c r="P777" t="str">
        <f>IF(VLOOKUP(A777,Sheet1!A:AG,26,0)&lt;&gt;0,VLOOKUP(A777,Sheet1!A:AG,26,0),"")</f>
        <v/>
      </c>
    </row>
    <row r="778" spans="1:16" x14ac:dyDescent="0.25">
      <c r="A778" t="str">
        <f t="shared" si="51"/>
        <v/>
      </c>
      <c r="B778" s="10" t="str">
        <f>IF(A778&lt;&gt;"",Sheet1!$AE$5,"")</f>
        <v/>
      </c>
      <c r="C778" t="str">
        <f>IF(VLOOKUP(A778,Sheet1!A:AG,4,0)&lt;&gt;0,VLOOKUP(A778,Sheet1!A:AG,4,0),"")</f>
        <v/>
      </c>
      <c r="D778" s="24" t="str">
        <f t="shared" si="48"/>
        <v/>
      </c>
      <c r="E778" t="str">
        <f t="shared" si="49"/>
        <v/>
      </c>
      <c r="F778" t="str">
        <f t="shared" si="50"/>
        <v/>
      </c>
      <c r="K778" t="str">
        <f>IF(VLOOKUP(A778,Sheet1!A:AG,11,0)&lt;&gt;0,VLOOKUP(A778,Sheet1!A:AG,11,0),"")</f>
        <v/>
      </c>
      <c r="L778" t="str">
        <f>IF(VLOOKUP(A778,Sheet1!A:AG,12,0)&lt;&gt;0,VLOOKUP(A778,Sheet1!A:AG,12,0),"")</f>
        <v/>
      </c>
      <c r="M778" t="str">
        <f>IF(VLOOKUP(A778,Sheet1!A:AG,19,0)&lt;&gt;0,VLOOKUP(A778,Sheet1!A:AG,19,0),"")</f>
        <v/>
      </c>
      <c r="N778" t="str">
        <f>IF(VLOOKUP(A778,Sheet1!A:AG,20,0)&lt;&gt;0,VLOOKUP(A778,Sheet1!A:AG,20,0),"")</f>
        <v/>
      </c>
      <c r="O778" t="str">
        <f>IF(VLOOKUP(A778,Sheet1!A:AG,24,0)&lt;&gt;0,VLOOKUP(A778,Sheet1!A:AG,24,0),"")</f>
        <v/>
      </c>
      <c r="P778" t="str">
        <f>IF(VLOOKUP(A778,Sheet1!A:AG,26,0)&lt;&gt;0,VLOOKUP(A778,Sheet1!A:AG,26,0),"")</f>
        <v/>
      </c>
    </row>
    <row r="779" spans="1:16" x14ac:dyDescent="0.25">
      <c r="A779" t="str">
        <f t="shared" si="51"/>
        <v/>
      </c>
      <c r="B779" s="10" t="str">
        <f>IF(A779&lt;&gt;"",Sheet1!$AE$5,"")</f>
        <v/>
      </c>
      <c r="C779" t="str">
        <f>IF(VLOOKUP(A779,Sheet1!A:AG,4,0)&lt;&gt;0,VLOOKUP(A779,Sheet1!A:AG,4,0),"")</f>
        <v/>
      </c>
      <c r="D779" s="24" t="str">
        <f t="shared" si="48"/>
        <v/>
      </c>
      <c r="E779" t="str">
        <f t="shared" si="49"/>
        <v/>
      </c>
      <c r="F779" t="str">
        <f t="shared" si="50"/>
        <v/>
      </c>
      <c r="K779" t="str">
        <f>IF(VLOOKUP(A779,Sheet1!A:AG,11,0)&lt;&gt;0,VLOOKUP(A779,Sheet1!A:AG,11,0),"")</f>
        <v/>
      </c>
      <c r="L779" t="str">
        <f>IF(VLOOKUP(A779,Sheet1!A:AG,12,0)&lt;&gt;0,VLOOKUP(A779,Sheet1!A:AG,12,0),"")</f>
        <v/>
      </c>
      <c r="M779" t="str">
        <f>IF(VLOOKUP(A779,Sheet1!A:AG,19,0)&lt;&gt;0,VLOOKUP(A779,Sheet1!A:AG,19,0),"")</f>
        <v/>
      </c>
      <c r="N779" t="str">
        <f>IF(VLOOKUP(A779,Sheet1!A:AG,20,0)&lt;&gt;0,VLOOKUP(A779,Sheet1!A:AG,20,0),"")</f>
        <v/>
      </c>
      <c r="O779" t="str">
        <f>IF(VLOOKUP(A779,Sheet1!A:AG,24,0)&lt;&gt;0,VLOOKUP(A779,Sheet1!A:AG,24,0),"")</f>
        <v/>
      </c>
      <c r="P779" t="str">
        <f>IF(VLOOKUP(A779,Sheet1!A:AG,26,0)&lt;&gt;0,VLOOKUP(A779,Sheet1!A:AG,26,0),"")</f>
        <v/>
      </c>
    </row>
    <row r="780" spans="1:16" x14ac:dyDescent="0.25">
      <c r="A780" t="str">
        <f t="shared" si="51"/>
        <v/>
      </c>
      <c r="B780" s="10" t="str">
        <f>IF(A780&lt;&gt;"",Sheet1!$AE$5,"")</f>
        <v/>
      </c>
      <c r="C780" t="str">
        <f>IF(VLOOKUP(A780,Sheet1!A:AG,4,0)&lt;&gt;0,VLOOKUP(A780,Sheet1!A:AG,4,0),"")</f>
        <v/>
      </c>
      <c r="D780" s="24" t="str">
        <f t="shared" si="48"/>
        <v/>
      </c>
      <c r="E780" t="str">
        <f t="shared" si="49"/>
        <v/>
      </c>
      <c r="F780" t="str">
        <f t="shared" si="50"/>
        <v/>
      </c>
      <c r="K780" t="str">
        <f>IF(VLOOKUP(A780,Sheet1!A:AG,11,0)&lt;&gt;0,VLOOKUP(A780,Sheet1!A:AG,11,0),"")</f>
        <v/>
      </c>
      <c r="L780" t="str">
        <f>IF(VLOOKUP(A780,Sheet1!A:AG,12,0)&lt;&gt;0,VLOOKUP(A780,Sheet1!A:AG,12,0),"")</f>
        <v/>
      </c>
      <c r="M780" t="str">
        <f>IF(VLOOKUP(A780,Sheet1!A:AG,19,0)&lt;&gt;0,VLOOKUP(A780,Sheet1!A:AG,19,0),"")</f>
        <v/>
      </c>
      <c r="N780" t="str">
        <f>IF(VLOOKUP(A780,Sheet1!A:AG,20,0)&lt;&gt;0,VLOOKUP(A780,Sheet1!A:AG,20,0),"")</f>
        <v/>
      </c>
      <c r="O780" t="str">
        <f>IF(VLOOKUP(A780,Sheet1!A:AG,24,0)&lt;&gt;0,VLOOKUP(A780,Sheet1!A:AG,24,0),"")</f>
        <v/>
      </c>
      <c r="P780" t="str">
        <f>IF(VLOOKUP(A780,Sheet1!A:AG,26,0)&lt;&gt;0,VLOOKUP(A780,Sheet1!A:AG,26,0),"")</f>
        <v/>
      </c>
    </row>
    <row r="781" spans="1:16" x14ac:dyDescent="0.25">
      <c r="A781" t="str">
        <f t="shared" si="51"/>
        <v/>
      </c>
      <c r="B781" s="10" t="str">
        <f>IF(A781&lt;&gt;"",Sheet1!$AE$5,"")</f>
        <v/>
      </c>
      <c r="C781" t="str">
        <f>IF(VLOOKUP(A781,Sheet1!A:AG,4,0)&lt;&gt;0,VLOOKUP(A781,Sheet1!A:AG,4,0),"")</f>
        <v/>
      </c>
      <c r="D781" s="24" t="str">
        <f t="shared" si="48"/>
        <v/>
      </c>
      <c r="E781" t="str">
        <f t="shared" si="49"/>
        <v/>
      </c>
      <c r="F781" t="str">
        <f t="shared" si="50"/>
        <v/>
      </c>
      <c r="K781" t="str">
        <f>IF(VLOOKUP(A781,Sheet1!A:AG,11,0)&lt;&gt;0,VLOOKUP(A781,Sheet1!A:AG,11,0),"")</f>
        <v/>
      </c>
      <c r="L781" t="str">
        <f>IF(VLOOKUP(A781,Sheet1!A:AG,12,0)&lt;&gt;0,VLOOKUP(A781,Sheet1!A:AG,12,0),"")</f>
        <v/>
      </c>
      <c r="M781" t="str">
        <f>IF(VLOOKUP(A781,Sheet1!A:AG,19,0)&lt;&gt;0,VLOOKUP(A781,Sheet1!A:AG,19,0),"")</f>
        <v/>
      </c>
      <c r="N781" t="str">
        <f>IF(VLOOKUP(A781,Sheet1!A:AG,20,0)&lt;&gt;0,VLOOKUP(A781,Sheet1!A:AG,20,0),"")</f>
        <v/>
      </c>
      <c r="O781" t="str">
        <f>IF(VLOOKUP(A781,Sheet1!A:AG,24,0)&lt;&gt;0,VLOOKUP(A781,Sheet1!A:AG,24,0),"")</f>
        <v/>
      </c>
      <c r="P781" t="str">
        <f>IF(VLOOKUP(A781,Sheet1!A:AG,26,0)&lt;&gt;0,VLOOKUP(A781,Sheet1!A:AG,26,0),"")</f>
        <v/>
      </c>
    </row>
    <row r="782" spans="1:16" x14ac:dyDescent="0.25">
      <c r="A782" t="str">
        <f t="shared" si="51"/>
        <v/>
      </c>
      <c r="B782" s="10" t="str">
        <f>IF(A782&lt;&gt;"",Sheet1!$AE$5,"")</f>
        <v/>
      </c>
      <c r="C782" t="str">
        <f>IF(VLOOKUP(A782,Sheet1!A:AG,4,0)&lt;&gt;0,VLOOKUP(A782,Sheet1!A:AG,4,0),"")</f>
        <v/>
      </c>
      <c r="D782" s="24" t="str">
        <f t="shared" si="48"/>
        <v/>
      </c>
      <c r="E782" t="str">
        <f t="shared" si="49"/>
        <v/>
      </c>
      <c r="F782" t="str">
        <f t="shared" si="50"/>
        <v/>
      </c>
      <c r="K782" t="str">
        <f>IF(VLOOKUP(A782,Sheet1!A:AG,11,0)&lt;&gt;0,VLOOKUP(A782,Sheet1!A:AG,11,0),"")</f>
        <v/>
      </c>
      <c r="L782" t="str">
        <f>IF(VLOOKUP(A782,Sheet1!A:AG,12,0)&lt;&gt;0,VLOOKUP(A782,Sheet1!A:AG,12,0),"")</f>
        <v/>
      </c>
      <c r="M782" t="str">
        <f>IF(VLOOKUP(A782,Sheet1!A:AG,19,0)&lt;&gt;0,VLOOKUP(A782,Sheet1!A:AG,19,0),"")</f>
        <v/>
      </c>
      <c r="N782" t="str">
        <f>IF(VLOOKUP(A782,Sheet1!A:AG,20,0)&lt;&gt;0,VLOOKUP(A782,Sheet1!A:AG,20,0),"")</f>
        <v/>
      </c>
      <c r="O782" t="str">
        <f>IF(VLOOKUP(A782,Sheet1!A:AG,24,0)&lt;&gt;0,VLOOKUP(A782,Sheet1!A:AG,24,0),"")</f>
        <v/>
      </c>
      <c r="P782" t="str">
        <f>IF(VLOOKUP(A782,Sheet1!A:AG,26,0)&lt;&gt;0,VLOOKUP(A782,Sheet1!A:AG,26,0),"")</f>
        <v/>
      </c>
    </row>
    <row r="783" spans="1:16" x14ac:dyDescent="0.25">
      <c r="A783" t="str">
        <f t="shared" si="51"/>
        <v/>
      </c>
      <c r="B783" s="10" t="str">
        <f>IF(A783&lt;&gt;"",Sheet1!$AE$5,"")</f>
        <v/>
      </c>
      <c r="C783" t="str">
        <f>IF(VLOOKUP(A783,Sheet1!A:AG,4,0)&lt;&gt;0,VLOOKUP(A783,Sheet1!A:AG,4,0),"")</f>
        <v/>
      </c>
      <c r="D783" s="24" t="str">
        <f t="shared" si="48"/>
        <v/>
      </c>
      <c r="E783" t="str">
        <f t="shared" si="49"/>
        <v/>
      </c>
      <c r="F783" t="str">
        <f t="shared" si="50"/>
        <v/>
      </c>
      <c r="K783" t="str">
        <f>IF(VLOOKUP(A783,Sheet1!A:AG,11,0)&lt;&gt;0,VLOOKUP(A783,Sheet1!A:AG,11,0),"")</f>
        <v/>
      </c>
      <c r="L783" t="str">
        <f>IF(VLOOKUP(A783,Sheet1!A:AG,12,0)&lt;&gt;0,VLOOKUP(A783,Sheet1!A:AG,12,0),"")</f>
        <v/>
      </c>
      <c r="M783" t="str">
        <f>IF(VLOOKUP(A783,Sheet1!A:AG,19,0)&lt;&gt;0,VLOOKUP(A783,Sheet1!A:AG,19,0),"")</f>
        <v/>
      </c>
      <c r="N783" t="str">
        <f>IF(VLOOKUP(A783,Sheet1!A:AG,20,0)&lt;&gt;0,VLOOKUP(A783,Sheet1!A:AG,20,0),"")</f>
        <v/>
      </c>
      <c r="O783" t="str">
        <f>IF(VLOOKUP(A783,Sheet1!A:AG,24,0)&lt;&gt;0,VLOOKUP(A783,Sheet1!A:AG,24,0),"")</f>
        <v/>
      </c>
      <c r="P783" t="str">
        <f>IF(VLOOKUP(A783,Sheet1!A:AG,26,0)&lt;&gt;0,VLOOKUP(A783,Sheet1!A:AG,26,0),"")</f>
        <v/>
      </c>
    </row>
    <row r="784" spans="1:16" x14ac:dyDescent="0.25">
      <c r="A784" t="str">
        <f t="shared" si="51"/>
        <v/>
      </c>
      <c r="B784" s="10" t="str">
        <f>IF(A784&lt;&gt;"",Sheet1!$AE$5,"")</f>
        <v/>
      </c>
      <c r="C784" t="str">
        <f>IF(VLOOKUP(A784,Sheet1!A:AG,4,0)&lt;&gt;0,VLOOKUP(A784,Sheet1!A:AG,4,0),"")</f>
        <v/>
      </c>
      <c r="D784" s="24" t="str">
        <f t="shared" si="48"/>
        <v/>
      </c>
      <c r="E784" t="str">
        <f t="shared" si="49"/>
        <v/>
      </c>
      <c r="F784" t="str">
        <f t="shared" si="50"/>
        <v/>
      </c>
      <c r="K784" t="str">
        <f>IF(VLOOKUP(A784,Sheet1!A:AG,11,0)&lt;&gt;0,VLOOKUP(A784,Sheet1!A:AG,11,0),"")</f>
        <v/>
      </c>
      <c r="L784" t="str">
        <f>IF(VLOOKUP(A784,Sheet1!A:AG,12,0)&lt;&gt;0,VLOOKUP(A784,Sheet1!A:AG,12,0),"")</f>
        <v/>
      </c>
      <c r="M784" t="str">
        <f>IF(VLOOKUP(A784,Sheet1!A:AG,19,0)&lt;&gt;0,VLOOKUP(A784,Sheet1!A:AG,19,0),"")</f>
        <v/>
      </c>
      <c r="N784" t="str">
        <f>IF(VLOOKUP(A784,Sheet1!A:AG,20,0)&lt;&gt;0,VLOOKUP(A784,Sheet1!A:AG,20,0),"")</f>
        <v/>
      </c>
      <c r="O784" t="str">
        <f>IF(VLOOKUP(A784,Sheet1!A:AG,24,0)&lt;&gt;0,VLOOKUP(A784,Sheet1!A:AG,24,0),"")</f>
        <v/>
      </c>
      <c r="P784" t="str">
        <f>IF(VLOOKUP(A784,Sheet1!A:AG,26,0)&lt;&gt;0,VLOOKUP(A784,Sheet1!A:AG,26,0),"")</f>
        <v/>
      </c>
    </row>
    <row r="785" spans="1:16" x14ac:dyDescent="0.25">
      <c r="A785" t="str">
        <f t="shared" si="51"/>
        <v/>
      </c>
      <c r="B785" s="10" t="str">
        <f>IF(A785&lt;&gt;"",Sheet1!$AE$5,"")</f>
        <v/>
      </c>
      <c r="C785" t="str">
        <f>IF(VLOOKUP(A785,Sheet1!A:AG,4,0)&lt;&gt;0,VLOOKUP(A785,Sheet1!A:AG,4,0),"")</f>
        <v/>
      </c>
      <c r="D785" s="24" t="str">
        <f t="shared" si="48"/>
        <v/>
      </c>
      <c r="E785" t="str">
        <f t="shared" si="49"/>
        <v/>
      </c>
      <c r="F785" t="str">
        <f t="shared" si="50"/>
        <v/>
      </c>
      <c r="K785" t="str">
        <f>IF(VLOOKUP(A785,Sheet1!A:AG,11,0)&lt;&gt;0,VLOOKUP(A785,Sheet1!A:AG,11,0),"")</f>
        <v/>
      </c>
      <c r="L785" t="str">
        <f>IF(VLOOKUP(A785,Sheet1!A:AG,12,0)&lt;&gt;0,VLOOKUP(A785,Sheet1!A:AG,12,0),"")</f>
        <v/>
      </c>
      <c r="M785" t="str">
        <f>IF(VLOOKUP(A785,Sheet1!A:AG,19,0)&lt;&gt;0,VLOOKUP(A785,Sheet1!A:AG,19,0),"")</f>
        <v/>
      </c>
      <c r="N785" t="str">
        <f>IF(VLOOKUP(A785,Sheet1!A:AG,20,0)&lt;&gt;0,VLOOKUP(A785,Sheet1!A:AG,20,0),"")</f>
        <v/>
      </c>
      <c r="O785" t="str">
        <f>IF(VLOOKUP(A785,Sheet1!A:AG,24,0)&lt;&gt;0,VLOOKUP(A785,Sheet1!A:AG,24,0),"")</f>
        <v/>
      </c>
      <c r="P785" t="str">
        <f>IF(VLOOKUP(A785,Sheet1!A:AG,26,0)&lt;&gt;0,VLOOKUP(A785,Sheet1!A:AG,26,0),"")</f>
        <v/>
      </c>
    </row>
    <row r="786" spans="1:16" x14ac:dyDescent="0.25">
      <c r="A786" t="str">
        <f t="shared" si="51"/>
        <v/>
      </c>
      <c r="B786" s="10" t="str">
        <f>IF(A786&lt;&gt;"",Sheet1!$AE$5,"")</f>
        <v/>
      </c>
      <c r="C786" t="str">
        <f>IF(VLOOKUP(A786,Sheet1!A:AG,4,0)&lt;&gt;0,VLOOKUP(A786,Sheet1!A:AG,4,0),"")</f>
        <v/>
      </c>
      <c r="D786" s="24" t="str">
        <f t="shared" si="48"/>
        <v/>
      </c>
      <c r="E786" t="str">
        <f t="shared" si="49"/>
        <v/>
      </c>
      <c r="F786" t="str">
        <f t="shared" si="50"/>
        <v/>
      </c>
      <c r="K786" t="str">
        <f>IF(VLOOKUP(A786,Sheet1!A:AG,11,0)&lt;&gt;0,VLOOKUP(A786,Sheet1!A:AG,11,0),"")</f>
        <v/>
      </c>
      <c r="L786" t="str">
        <f>IF(VLOOKUP(A786,Sheet1!A:AG,12,0)&lt;&gt;0,VLOOKUP(A786,Sheet1!A:AG,12,0),"")</f>
        <v/>
      </c>
      <c r="M786" t="str">
        <f>IF(VLOOKUP(A786,Sheet1!A:AG,19,0)&lt;&gt;0,VLOOKUP(A786,Sheet1!A:AG,19,0),"")</f>
        <v/>
      </c>
      <c r="N786" t="str">
        <f>IF(VLOOKUP(A786,Sheet1!A:AG,20,0)&lt;&gt;0,VLOOKUP(A786,Sheet1!A:AG,20,0),"")</f>
        <v/>
      </c>
      <c r="O786" t="str">
        <f>IF(VLOOKUP(A786,Sheet1!A:AG,24,0)&lt;&gt;0,VLOOKUP(A786,Sheet1!A:AG,24,0),"")</f>
        <v/>
      </c>
      <c r="P786" t="str">
        <f>IF(VLOOKUP(A786,Sheet1!A:AG,26,0)&lt;&gt;0,VLOOKUP(A786,Sheet1!A:AG,26,0),"")</f>
        <v/>
      </c>
    </row>
    <row r="787" spans="1:16" x14ac:dyDescent="0.25">
      <c r="A787" t="str">
        <f t="shared" si="51"/>
        <v/>
      </c>
      <c r="B787" s="10" t="str">
        <f>IF(A787&lt;&gt;"",Sheet1!$AE$5,"")</f>
        <v/>
      </c>
      <c r="C787" t="str">
        <f>IF(VLOOKUP(A787,Sheet1!A:AG,4,0)&lt;&gt;0,VLOOKUP(A787,Sheet1!A:AG,4,0),"")</f>
        <v/>
      </c>
      <c r="D787" s="24" t="str">
        <f t="shared" si="48"/>
        <v/>
      </c>
      <c r="E787" t="str">
        <f t="shared" si="49"/>
        <v/>
      </c>
      <c r="F787" t="str">
        <f t="shared" si="50"/>
        <v/>
      </c>
      <c r="K787" t="str">
        <f>IF(VLOOKUP(A787,Sheet1!A:AG,11,0)&lt;&gt;0,VLOOKUP(A787,Sheet1!A:AG,11,0),"")</f>
        <v/>
      </c>
      <c r="L787" t="str">
        <f>IF(VLOOKUP(A787,Sheet1!A:AG,12,0)&lt;&gt;0,VLOOKUP(A787,Sheet1!A:AG,12,0),"")</f>
        <v/>
      </c>
      <c r="M787" t="str">
        <f>IF(VLOOKUP(A787,Sheet1!A:AG,19,0)&lt;&gt;0,VLOOKUP(A787,Sheet1!A:AG,19,0),"")</f>
        <v/>
      </c>
      <c r="N787" t="str">
        <f>IF(VLOOKUP(A787,Sheet1!A:AG,20,0)&lt;&gt;0,VLOOKUP(A787,Sheet1!A:AG,20,0),"")</f>
        <v/>
      </c>
      <c r="O787" t="str">
        <f>IF(VLOOKUP(A787,Sheet1!A:AG,24,0)&lt;&gt;0,VLOOKUP(A787,Sheet1!A:AG,24,0),"")</f>
        <v/>
      </c>
      <c r="P787" t="str">
        <f>IF(VLOOKUP(A787,Sheet1!A:AG,26,0)&lt;&gt;0,VLOOKUP(A787,Sheet1!A:AG,26,0),"")</f>
        <v/>
      </c>
    </row>
    <row r="788" spans="1:16" x14ac:dyDescent="0.25">
      <c r="A788" t="str">
        <f t="shared" si="51"/>
        <v/>
      </c>
      <c r="B788" s="10" t="str">
        <f>IF(A788&lt;&gt;"",Sheet1!$AE$5,"")</f>
        <v/>
      </c>
      <c r="C788" t="str">
        <f>IF(VLOOKUP(A788,Sheet1!A:AG,4,0)&lt;&gt;0,VLOOKUP(A788,Sheet1!A:AG,4,0),"")</f>
        <v/>
      </c>
      <c r="D788" s="24" t="str">
        <f t="shared" si="48"/>
        <v/>
      </c>
      <c r="E788" t="str">
        <f t="shared" si="49"/>
        <v/>
      </c>
      <c r="F788" t="str">
        <f t="shared" si="50"/>
        <v/>
      </c>
      <c r="K788" t="str">
        <f>IF(VLOOKUP(A788,Sheet1!A:AG,11,0)&lt;&gt;0,VLOOKUP(A788,Sheet1!A:AG,11,0),"")</f>
        <v/>
      </c>
      <c r="L788" t="str">
        <f>IF(VLOOKUP(A788,Sheet1!A:AG,12,0)&lt;&gt;0,VLOOKUP(A788,Sheet1!A:AG,12,0),"")</f>
        <v/>
      </c>
      <c r="M788" t="str">
        <f>IF(VLOOKUP(A788,Sheet1!A:AG,19,0)&lt;&gt;0,VLOOKUP(A788,Sheet1!A:AG,19,0),"")</f>
        <v/>
      </c>
      <c r="N788" t="str">
        <f>IF(VLOOKUP(A788,Sheet1!A:AG,20,0)&lt;&gt;0,VLOOKUP(A788,Sheet1!A:AG,20,0),"")</f>
        <v/>
      </c>
      <c r="O788" t="str">
        <f>IF(VLOOKUP(A788,Sheet1!A:AG,24,0)&lt;&gt;0,VLOOKUP(A788,Sheet1!A:AG,24,0),"")</f>
        <v/>
      </c>
      <c r="P788" t="str">
        <f>IF(VLOOKUP(A788,Sheet1!A:AG,26,0)&lt;&gt;0,VLOOKUP(A788,Sheet1!A:AG,26,0),"")</f>
        <v/>
      </c>
    </row>
    <row r="789" spans="1:16" x14ac:dyDescent="0.25">
      <c r="A789" t="str">
        <f t="shared" si="51"/>
        <v/>
      </c>
      <c r="B789" s="10" t="str">
        <f>IF(A789&lt;&gt;"",Sheet1!$AE$5,"")</f>
        <v/>
      </c>
      <c r="C789" t="str">
        <f>IF(VLOOKUP(A789,Sheet1!A:AG,4,0)&lt;&gt;0,VLOOKUP(A789,Sheet1!A:AG,4,0),"")</f>
        <v/>
      </c>
      <c r="D789" s="24" t="str">
        <f t="shared" si="48"/>
        <v/>
      </c>
      <c r="E789" t="str">
        <f t="shared" si="49"/>
        <v/>
      </c>
      <c r="F789" t="str">
        <f t="shared" si="50"/>
        <v/>
      </c>
      <c r="K789" t="str">
        <f>IF(VLOOKUP(A789,Sheet1!A:AG,11,0)&lt;&gt;0,VLOOKUP(A789,Sheet1!A:AG,11,0),"")</f>
        <v/>
      </c>
      <c r="L789" t="str">
        <f>IF(VLOOKUP(A789,Sheet1!A:AG,12,0)&lt;&gt;0,VLOOKUP(A789,Sheet1!A:AG,12,0),"")</f>
        <v/>
      </c>
      <c r="M789" t="str">
        <f>IF(VLOOKUP(A789,Sheet1!A:AG,19,0)&lt;&gt;0,VLOOKUP(A789,Sheet1!A:AG,19,0),"")</f>
        <v/>
      </c>
      <c r="N789" t="str">
        <f>IF(VLOOKUP(A789,Sheet1!A:AG,20,0)&lt;&gt;0,VLOOKUP(A789,Sheet1!A:AG,20,0),"")</f>
        <v/>
      </c>
      <c r="O789" t="str">
        <f>IF(VLOOKUP(A789,Sheet1!A:AG,24,0)&lt;&gt;0,VLOOKUP(A789,Sheet1!A:AG,24,0),"")</f>
        <v/>
      </c>
      <c r="P789" t="str">
        <f>IF(VLOOKUP(A789,Sheet1!A:AG,26,0)&lt;&gt;0,VLOOKUP(A789,Sheet1!A:AG,26,0),"")</f>
        <v/>
      </c>
    </row>
    <row r="790" spans="1:16" x14ac:dyDescent="0.25">
      <c r="A790" t="str">
        <f t="shared" si="51"/>
        <v/>
      </c>
      <c r="B790" s="10" t="str">
        <f>IF(A790&lt;&gt;"",Sheet1!$AE$5,"")</f>
        <v/>
      </c>
      <c r="C790" t="str">
        <f>IF(VLOOKUP(A790,Sheet1!A:AG,4,0)&lt;&gt;0,VLOOKUP(A790,Sheet1!A:AG,4,0),"")</f>
        <v/>
      </c>
      <c r="D790" s="24" t="str">
        <f t="shared" si="48"/>
        <v/>
      </c>
      <c r="E790" t="str">
        <f t="shared" si="49"/>
        <v/>
      </c>
      <c r="F790" t="str">
        <f t="shared" si="50"/>
        <v/>
      </c>
      <c r="K790" t="str">
        <f>IF(VLOOKUP(A790,Sheet1!A:AG,11,0)&lt;&gt;0,VLOOKUP(A790,Sheet1!A:AG,11,0),"")</f>
        <v/>
      </c>
      <c r="L790" t="str">
        <f>IF(VLOOKUP(A790,Sheet1!A:AG,12,0)&lt;&gt;0,VLOOKUP(A790,Sheet1!A:AG,12,0),"")</f>
        <v/>
      </c>
      <c r="M790" t="str">
        <f>IF(VLOOKUP(A790,Sheet1!A:AG,19,0)&lt;&gt;0,VLOOKUP(A790,Sheet1!A:AG,19,0),"")</f>
        <v/>
      </c>
      <c r="N790" t="str">
        <f>IF(VLOOKUP(A790,Sheet1!A:AG,20,0)&lt;&gt;0,VLOOKUP(A790,Sheet1!A:AG,20,0),"")</f>
        <v/>
      </c>
      <c r="O790" t="str">
        <f>IF(VLOOKUP(A790,Sheet1!A:AG,24,0)&lt;&gt;0,VLOOKUP(A790,Sheet1!A:AG,24,0),"")</f>
        <v/>
      </c>
      <c r="P790" t="str">
        <f>IF(VLOOKUP(A790,Sheet1!A:AG,26,0)&lt;&gt;0,VLOOKUP(A790,Sheet1!A:AG,26,0),"")</f>
        <v/>
      </c>
    </row>
    <row r="791" spans="1:16" x14ac:dyDescent="0.25">
      <c r="A791" t="str">
        <f t="shared" si="51"/>
        <v/>
      </c>
      <c r="B791" s="10" t="str">
        <f>IF(A791&lt;&gt;"",Sheet1!$AE$5,"")</f>
        <v/>
      </c>
      <c r="C791" t="str">
        <f>IF(VLOOKUP(A791,Sheet1!A:AG,4,0)&lt;&gt;0,VLOOKUP(A791,Sheet1!A:AG,4,0),"")</f>
        <v/>
      </c>
      <c r="D791" s="24" t="str">
        <f t="shared" si="48"/>
        <v/>
      </c>
      <c r="E791" t="str">
        <f t="shared" si="49"/>
        <v/>
      </c>
      <c r="F791" t="str">
        <f t="shared" si="50"/>
        <v/>
      </c>
      <c r="K791" t="str">
        <f>IF(VLOOKUP(A791,Sheet1!A:AG,11,0)&lt;&gt;0,VLOOKUP(A791,Sheet1!A:AG,11,0),"")</f>
        <v/>
      </c>
      <c r="L791" t="str">
        <f>IF(VLOOKUP(A791,Sheet1!A:AG,12,0)&lt;&gt;0,VLOOKUP(A791,Sheet1!A:AG,12,0),"")</f>
        <v/>
      </c>
      <c r="M791" t="str">
        <f>IF(VLOOKUP(A791,Sheet1!A:AG,19,0)&lt;&gt;0,VLOOKUP(A791,Sheet1!A:AG,19,0),"")</f>
        <v/>
      </c>
      <c r="N791" t="str">
        <f>IF(VLOOKUP(A791,Sheet1!A:AG,20,0)&lt;&gt;0,VLOOKUP(A791,Sheet1!A:AG,20,0),"")</f>
        <v/>
      </c>
      <c r="O791" t="str">
        <f>IF(VLOOKUP(A791,Sheet1!A:AG,24,0)&lt;&gt;0,VLOOKUP(A791,Sheet1!A:AG,24,0),"")</f>
        <v/>
      </c>
      <c r="P791" t="str">
        <f>IF(VLOOKUP(A791,Sheet1!A:AG,26,0)&lt;&gt;0,VLOOKUP(A791,Sheet1!A:AG,26,0),"")</f>
        <v/>
      </c>
    </row>
    <row r="792" spans="1:16" x14ac:dyDescent="0.25">
      <c r="A792" t="str">
        <f t="shared" si="51"/>
        <v/>
      </c>
      <c r="B792" s="10" t="str">
        <f>IF(A792&lt;&gt;"",Sheet1!$AE$5,"")</f>
        <v/>
      </c>
      <c r="C792" t="str">
        <f>IF(VLOOKUP(A792,Sheet1!A:AG,4,0)&lt;&gt;0,VLOOKUP(A792,Sheet1!A:AG,4,0),"")</f>
        <v/>
      </c>
      <c r="D792" s="24" t="str">
        <f t="shared" si="48"/>
        <v/>
      </c>
      <c r="E792" t="str">
        <f t="shared" si="49"/>
        <v/>
      </c>
      <c r="F792" t="str">
        <f t="shared" si="50"/>
        <v/>
      </c>
      <c r="K792" t="str">
        <f>IF(VLOOKUP(A792,Sheet1!A:AG,11,0)&lt;&gt;0,VLOOKUP(A792,Sheet1!A:AG,11,0),"")</f>
        <v/>
      </c>
      <c r="L792" t="str">
        <f>IF(VLOOKUP(A792,Sheet1!A:AG,12,0)&lt;&gt;0,VLOOKUP(A792,Sheet1!A:AG,12,0),"")</f>
        <v/>
      </c>
      <c r="M792" t="str">
        <f>IF(VLOOKUP(A792,Sheet1!A:AG,19,0)&lt;&gt;0,VLOOKUP(A792,Sheet1!A:AG,19,0),"")</f>
        <v/>
      </c>
      <c r="N792" t="str">
        <f>IF(VLOOKUP(A792,Sheet1!A:AG,20,0)&lt;&gt;0,VLOOKUP(A792,Sheet1!A:AG,20,0),"")</f>
        <v/>
      </c>
      <c r="O792" t="str">
        <f>IF(VLOOKUP(A792,Sheet1!A:AG,24,0)&lt;&gt;0,VLOOKUP(A792,Sheet1!A:AG,24,0),"")</f>
        <v/>
      </c>
      <c r="P792" t="str">
        <f>IF(VLOOKUP(A792,Sheet1!A:AG,26,0)&lt;&gt;0,VLOOKUP(A792,Sheet1!A:AG,26,0),"")</f>
        <v/>
      </c>
    </row>
    <row r="793" spans="1:16" x14ac:dyDescent="0.25">
      <c r="A793" t="str">
        <f t="shared" si="51"/>
        <v/>
      </c>
      <c r="B793" s="10" t="str">
        <f>IF(A793&lt;&gt;"",Sheet1!$AE$5,"")</f>
        <v/>
      </c>
      <c r="C793" t="str">
        <f>IF(VLOOKUP(A793,Sheet1!A:AG,4,0)&lt;&gt;0,VLOOKUP(A793,Sheet1!A:AG,4,0),"")</f>
        <v/>
      </c>
      <c r="D793" s="24" t="str">
        <f t="shared" si="48"/>
        <v/>
      </c>
      <c r="E793" t="str">
        <f t="shared" si="49"/>
        <v/>
      </c>
      <c r="F793" t="str">
        <f t="shared" si="50"/>
        <v/>
      </c>
      <c r="K793" t="str">
        <f>IF(VLOOKUP(A793,Sheet1!A:AG,11,0)&lt;&gt;0,VLOOKUP(A793,Sheet1!A:AG,11,0),"")</f>
        <v/>
      </c>
      <c r="L793" t="str">
        <f>IF(VLOOKUP(A793,Sheet1!A:AG,12,0)&lt;&gt;0,VLOOKUP(A793,Sheet1!A:AG,12,0),"")</f>
        <v/>
      </c>
      <c r="M793" t="str">
        <f>IF(VLOOKUP(A793,Sheet1!A:AG,19,0)&lt;&gt;0,VLOOKUP(A793,Sheet1!A:AG,19,0),"")</f>
        <v/>
      </c>
      <c r="N793" t="str">
        <f>IF(VLOOKUP(A793,Sheet1!A:AG,20,0)&lt;&gt;0,VLOOKUP(A793,Sheet1!A:AG,20,0),"")</f>
        <v/>
      </c>
      <c r="O793" t="str">
        <f>IF(VLOOKUP(A793,Sheet1!A:AG,24,0)&lt;&gt;0,VLOOKUP(A793,Sheet1!A:AG,24,0),"")</f>
        <v/>
      </c>
      <c r="P793" t="str">
        <f>IF(VLOOKUP(A793,Sheet1!A:AG,26,0)&lt;&gt;0,VLOOKUP(A793,Sheet1!A:AG,26,0),"")</f>
        <v/>
      </c>
    </row>
    <row r="794" spans="1:16" x14ac:dyDescent="0.25">
      <c r="A794" t="str">
        <f t="shared" si="51"/>
        <v/>
      </c>
      <c r="B794" s="10" t="str">
        <f>IF(A794&lt;&gt;"",Sheet1!$AE$5,"")</f>
        <v/>
      </c>
      <c r="C794" t="str">
        <f>IF(VLOOKUP(A794,Sheet1!A:AG,4,0)&lt;&gt;0,VLOOKUP(A794,Sheet1!A:AG,4,0),"")</f>
        <v/>
      </c>
      <c r="D794" s="24" t="str">
        <f t="shared" si="48"/>
        <v/>
      </c>
      <c r="E794" t="str">
        <f t="shared" si="49"/>
        <v/>
      </c>
      <c r="F794" t="str">
        <f t="shared" si="50"/>
        <v/>
      </c>
      <c r="K794" t="str">
        <f>IF(VLOOKUP(A794,Sheet1!A:AG,11,0)&lt;&gt;0,VLOOKUP(A794,Sheet1!A:AG,11,0),"")</f>
        <v/>
      </c>
      <c r="L794" t="str">
        <f>IF(VLOOKUP(A794,Sheet1!A:AG,12,0)&lt;&gt;0,VLOOKUP(A794,Sheet1!A:AG,12,0),"")</f>
        <v/>
      </c>
      <c r="M794" t="str">
        <f>IF(VLOOKUP(A794,Sheet1!A:AG,19,0)&lt;&gt;0,VLOOKUP(A794,Sheet1!A:AG,19,0),"")</f>
        <v/>
      </c>
      <c r="N794" t="str">
        <f>IF(VLOOKUP(A794,Sheet1!A:AG,20,0)&lt;&gt;0,VLOOKUP(A794,Sheet1!A:AG,20,0),"")</f>
        <v/>
      </c>
      <c r="O794" t="str">
        <f>IF(VLOOKUP(A794,Sheet1!A:AG,24,0)&lt;&gt;0,VLOOKUP(A794,Sheet1!A:AG,24,0),"")</f>
        <v/>
      </c>
      <c r="P794" t="str">
        <f>IF(VLOOKUP(A794,Sheet1!A:AG,26,0)&lt;&gt;0,VLOOKUP(A794,Sheet1!A:AG,26,0),"")</f>
        <v/>
      </c>
    </row>
    <row r="795" spans="1:16" x14ac:dyDescent="0.25">
      <c r="A795" t="str">
        <f t="shared" si="51"/>
        <v/>
      </c>
      <c r="B795" s="10" t="str">
        <f>IF(A795&lt;&gt;"",Sheet1!$AE$5,"")</f>
        <v/>
      </c>
      <c r="C795" t="str">
        <f>IF(VLOOKUP(A795,Sheet1!A:AG,4,0)&lt;&gt;0,VLOOKUP(A795,Sheet1!A:AG,4,0),"")</f>
        <v/>
      </c>
      <c r="D795" s="24" t="str">
        <f t="shared" si="48"/>
        <v/>
      </c>
      <c r="E795" t="str">
        <f t="shared" si="49"/>
        <v/>
      </c>
      <c r="F795" t="str">
        <f t="shared" si="50"/>
        <v/>
      </c>
      <c r="K795" t="str">
        <f>IF(VLOOKUP(A795,Sheet1!A:AG,11,0)&lt;&gt;0,VLOOKUP(A795,Sheet1!A:AG,11,0),"")</f>
        <v/>
      </c>
      <c r="L795" t="str">
        <f>IF(VLOOKUP(A795,Sheet1!A:AG,12,0)&lt;&gt;0,VLOOKUP(A795,Sheet1!A:AG,12,0),"")</f>
        <v/>
      </c>
      <c r="M795" t="str">
        <f>IF(VLOOKUP(A795,Sheet1!A:AG,19,0)&lt;&gt;0,VLOOKUP(A795,Sheet1!A:AG,19,0),"")</f>
        <v/>
      </c>
      <c r="N795" t="str">
        <f>IF(VLOOKUP(A795,Sheet1!A:AG,20,0)&lt;&gt;0,VLOOKUP(A795,Sheet1!A:AG,20,0),"")</f>
        <v/>
      </c>
      <c r="O795" t="str">
        <f>IF(VLOOKUP(A795,Sheet1!A:AG,24,0)&lt;&gt;0,VLOOKUP(A795,Sheet1!A:AG,24,0),"")</f>
        <v/>
      </c>
      <c r="P795" t="str">
        <f>IF(VLOOKUP(A795,Sheet1!A:AG,26,0)&lt;&gt;0,VLOOKUP(A795,Sheet1!A:AG,26,0),"")</f>
        <v/>
      </c>
    </row>
    <row r="796" spans="1:16" x14ac:dyDescent="0.25">
      <c r="A796" t="str">
        <f t="shared" si="51"/>
        <v/>
      </c>
      <c r="B796" s="10" t="str">
        <f>IF(A796&lt;&gt;"",Sheet1!$AE$5,"")</f>
        <v/>
      </c>
      <c r="C796" t="str">
        <f>IF(VLOOKUP(A796,Sheet1!A:AG,4,0)&lt;&gt;0,VLOOKUP(A796,Sheet1!A:AG,4,0),"")</f>
        <v/>
      </c>
      <c r="D796" s="24" t="str">
        <f t="shared" si="48"/>
        <v/>
      </c>
      <c r="E796" t="str">
        <f t="shared" si="49"/>
        <v/>
      </c>
      <c r="F796" t="str">
        <f t="shared" si="50"/>
        <v/>
      </c>
      <c r="K796" t="str">
        <f>IF(VLOOKUP(A796,Sheet1!A:AG,11,0)&lt;&gt;0,VLOOKUP(A796,Sheet1!A:AG,11,0),"")</f>
        <v/>
      </c>
      <c r="L796" t="str">
        <f>IF(VLOOKUP(A796,Sheet1!A:AG,12,0)&lt;&gt;0,VLOOKUP(A796,Sheet1!A:AG,12,0),"")</f>
        <v/>
      </c>
      <c r="M796" t="str">
        <f>IF(VLOOKUP(A796,Sheet1!A:AG,19,0)&lt;&gt;0,VLOOKUP(A796,Sheet1!A:AG,19,0),"")</f>
        <v/>
      </c>
      <c r="N796" t="str">
        <f>IF(VLOOKUP(A796,Sheet1!A:AG,20,0)&lt;&gt;0,VLOOKUP(A796,Sheet1!A:AG,20,0),"")</f>
        <v/>
      </c>
      <c r="O796" t="str">
        <f>IF(VLOOKUP(A796,Sheet1!A:AG,24,0)&lt;&gt;0,VLOOKUP(A796,Sheet1!A:AG,24,0),"")</f>
        <v/>
      </c>
      <c r="P796" t="str">
        <f>IF(VLOOKUP(A796,Sheet1!A:AG,26,0)&lt;&gt;0,VLOOKUP(A796,Sheet1!A:AG,26,0),"")</f>
        <v/>
      </c>
    </row>
    <row r="797" spans="1:16" x14ac:dyDescent="0.25">
      <c r="A797" t="str">
        <f t="shared" si="51"/>
        <v/>
      </c>
      <c r="B797" s="10" t="str">
        <f>IF(A797&lt;&gt;"",Sheet1!$AE$5,"")</f>
        <v/>
      </c>
      <c r="C797" t="str">
        <f>IF(VLOOKUP(A797,Sheet1!A:AG,4,0)&lt;&gt;0,VLOOKUP(A797,Sheet1!A:AG,4,0),"")</f>
        <v/>
      </c>
      <c r="D797" s="24" t="str">
        <f t="shared" si="48"/>
        <v/>
      </c>
      <c r="E797" t="str">
        <f t="shared" si="49"/>
        <v/>
      </c>
      <c r="F797" t="str">
        <f t="shared" si="50"/>
        <v/>
      </c>
      <c r="K797" t="str">
        <f>IF(VLOOKUP(A797,Sheet1!A:AG,11,0)&lt;&gt;0,VLOOKUP(A797,Sheet1!A:AG,11,0),"")</f>
        <v/>
      </c>
      <c r="L797" t="str">
        <f>IF(VLOOKUP(A797,Sheet1!A:AG,12,0)&lt;&gt;0,VLOOKUP(A797,Sheet1!A:AG,12,0),"")</f>
        <v/>
      </c>
      <c r="M797" t="str">
        <f>IF(VLOOKUP(A797,Sheet1!A:AG,19,0)&lt;&gt;0,VLOOKUP(A797,Sheet1!A:AG,19,0),"")</f>
        <v/>
      </c>
      <c r="N797" t="str">
        <f>IF(VLOOKUP(A797,Sheet1!A:AG,20,0)&lt;&gt;0,VLOOKUP(A797,Sheet1!A:AG,20,0),"")</f>
        <v/>
      </c>
      <c r="O797" t="str">
        <f>IF(VLOOKUP(A797,Sheet1!A:AG,24,0)&lt;&gt;0,VLOOKUP(A797,Sheet1!A:AG,24,0),"")</f>
        <v/>
      </c>
      <c r="P797" t="str">
        <f>IF(VLOOKUP(A797,Sheet1!A:AG,26,0)&lt;&gt;0,VLOOKUP(A797,Sheet1!A:AG,26,0),"")</f>
        <v/>
      </c>
    </row>
    <row r="798" spans="1:16" x14ac:dyDescent="0.25">
      <c r="A798" t="str">
        <f t="shared" si="51"/>
        <v/>
      </c>
      <c r="B798" s="10" t="str">
        <f>IF(A798&lt;&gt;"",Sheet1!$AE$5,"")</f>
        <v/>
      </c>
      <c r="C798" t="str">
        <f>IF(VLOOKUP(A798,Sheet1!A:AG,4,0)&lt;&gt;0,VLOOKUP(A798,Sheet1!A:AG,4,0),"")</f>
        <v/>
      </c>
      <c r="D798" s="24" t="str">
        <f t="shared" si="48"/>
        <v/>
      </c>
      <c r="E798" t="str">
        <f t="shared" si="49"/>
        <v/>
      </c>
      <c r="F798" t="str">
        <f t="shared" si="50"/>
        <v/>
      </c>
      <c r="K798" t="str">
        <f>IF(VLOOKUP(A798,Sheet1!A:AG,11,0)&lt;&gt;0,VLOOKUP(A798,Sheet1!A:AG,11,0),"")</f>
        <v/>
      </c>
      <c r="L798" t="str">
        <f>IF(VLOOKUP(A798,Sheet1!A:AG,12,0)&lt;&gt;0,VLOOKUP(A798,Sheet1!A:AG,12,0),"")</f>
        <v/>
      </c>
      <c r="M798" t="str">
        <f>IF(VLOOKUP(A798,Sheet1!A:AG,19,0)&lt;&gt;0,VLOOKUP(A798,Sheet1!A:AG,19,0),"")</f>
        <v/>
      </c>
      <c r="N798" t="str">
        <f>IF(VLOOKUP(A798,Sheet1!A:AG,20,0)&lt;&gt;0,VLOOKUP(A798,Sheet1!A:AG,20,0),"")</f>
        <v/>
      </c>
      <c r="O798" t="str">
        <f>IF(VLOOKUP(A798,Sheet1!A:AG,24,0)&lt;&gt;0,VLOOKUP(A798,Sheet1!A:AG,24,0),"")</f>
        <v/>
      </c>
      <c r="P798" t="str">
        <f>IF(VLOOKUP(A798,Sheet1!A:AG,26,0)&lt;&gt;0,VLOOKUP(A798,Sheet1!A:AG,26,0),"")</f>
        <v/>
      </c>
    </row>
    <row r="799" spans="1:16" x14ac:dyDescent="0.25">
      <c r="A799" t="str">
        <f t="shared" si="51"/>
        <v/>
      </c>
      <c r="B799" s="10" t="str">
        <f>IF(A799&lt;&gt;"",Sheet1!$AE$5,"")</f>
        <v/>
      </c>
      <c r="C799" t="str">
        <f>IF(VLOOKUP(A799,Sheet1!A:AG,4,0)&lt;&gt;0,VLOOKUP(A799,Sheet1!A:AG,4,0),"")</f>
        <v/>
      </c>
      <c r="D799" s="24" t="str">
        <f t="shared" si="48"/>
        <v/>
      </c>
      <c r="E799" t="str">
        <f t="shared" si="49"/>
        <v/>
      </c>
      <c r="F799" t="str">
        <f t="shared" si="50"/>
        <v/>
      </c>
      <c r="K799" t="str">
        <f>IF(VLOOKUP(A799,Sheet1!A:AG,11,0)&lt;&gt;0,VLOOKUP(A799,Sheet1!A:AG,11,0),"")</f>
        <v/>
      </c>
      <c r="L799" t="str">
        <f>IF(VLOOKUP(A799,Sheet1!A:AG,12,0)&lt;&gt;0,VLOOKUP(A799,Sheet1!A:AG,12,0),"")</f>
        <v/>
      </c>
      <c r="M799" t="str">
        <f>IF(VLOOKUP(A799,Sheet1!A:AG,19,0)&lt;&gt;0,VLOOKUP(A799,Sheet1!A:AG,19,0),"")</f>
        <v/>
      </c>
      <c r="N799" t="str">
        <f>IF(VLOOKUP(A799,Sheet1!A:AG,20,0)&lt;&gt;0,VLOOKUP(A799,Sheet1!A:AG,20,0),"")</f>
        <v/>
      </c>
      <c r="O799" t="str">
        <f>IF(VLOOKUP(A799,Sheet1!A:AG,24,0)&lt;&gt;0,VLOOKUP(A799,Sheet1!A:AG,24,0),"")</f>
        <v/>
      </c>
      <c r="P799" t="str">
        <f>IF(VLOOKUP(A799,Sheet1!A:AG,26,0)&lt;&gt;0,VLOOKUP(A799,Sheet1!A:AG,26,0),"")</f>
        <v/>
      </c>
    </row>
    <row r="800" spans="1:16" x14ac:dyDescent="0.25">
      <c r="A800" t="str">
        <f t="shared" si="51"/>
        <v/>
      </c>
      <c r="B800" s="10" t="str">
        <f>IF(A800&lt;&gt;"",Sheet1!$AE$5,"")</f>
        <v/>
      </c>
      <c r="C800" t="str">
        <f>IF(VLOOKUP(A800,Sheet1!A:AG,4,0)&lt;&gt;0,VLOOKUP(A800,Sheet1!A:AG,4,0),"")</f>
        <v/>
      </c>
      <c r="D800" s="24" t="str">
        <f t="shared" si="48"/>
        <v/>
      </c>
      <c r="E800" t="str">
        <f t="shared" si="49"/>
        <v/>
      </c>
      <c r="F800" t="str">
        <f t="shared" si="50"/>
        <v/>
      </c>
      <c r="K800" t="str">
        <f>IF(VLOOKUP(A800,Sheet1!A:AG,11,0)&lt;&gt;0,VLOOKUP(A800,Sheet1!A:AG,11,0),"")</f>
        <v/>
      </c>
      <c r="L800" t="str">
        <f>IF(VLOOKUP(A800,Sheet1!A:AG,12,0)&lt;&gt;0,VLOOKUP(A800,Sheet1!A:AG,12,0),"")</f>
        <v/>
      </c>
      <c r="M800" t="str">
        <f>IF(VLOOKUP(A800,Sheet1!A:AG,19,0)&lt;&gt;0,VLOOKUP(A800,Sheet1!A:AG,19,0),"")</f>
        <v/>
      </c>
      <c r="N800" t="str">
        <f>IF(VLOOKUP(A800,Sheet1!A:AG,20,0)&lt;&gt;0,VLOOKUP(A800,Sheet1!A:AG,20,0),"")</f>
        <v/>
      </c>
      <c r="O800" t="str">
        <f>IF(VLOOKUP(A800,Sheet1!A:AG,24,0)&lt;&gt;0,VLOOKUP(A800,Sheet1!A:AG,24,0),"")</f>
        <v/>
      </c>
      <c r="P800" t="str">
        <f>IF(VLOOKUP(A800,Sheet1!A:AG,26,0)&lt;&gt;0,VLOOKUP(A800,Sheet1!A:AG,26,0),"")</f>
        <v/>
      </c>
    </row>
    <row r="801" spans="1:16" x14ac:dyDescent="0.25">
      <c r="A801" t="str">
        <f t="shared" si="51"/>
        <v/>
      </c>
      <c r="B801" s="10" t="str">
        <f>IF(A801&lt;&gt;"",Sheet1!$AE$5,"")</f>
        <v/>
      </c>
      <c r="C801" t="str">
        <f>IF(VLOOKUP(A801,Sheet1!A:AG,4,0)&lt;&gt;0,VLOOKUP(A801,Sheet1!A:AG,4,0),"")</f>
        <v/>
      </c>
      <c r="D801" s="24" t="str">
        <f t="shared" si="48"/>
        <v/>
      </c>
      <c r="E801" t="str">
        <f t="shared" si="49"/>
        <v/>
      </c>
      <c r="F801" t="str">
        <f t="shared" si="50"/>
        <v/>
      </c>
      <c r="K801" t="str">
        <f>IF(VLOOKUP(A801,Sheet1!A:AG,11,0)&lt;&gt;0,VLOOKUP(A801,Sheet1!A:AG,11,0),"")</f>
        <v/>
      </c>
      <c r="L801" t="str">
        <f>IF(VLOOKUP(A801,Sheet1!A:AG,12,0)&lt;&gt;0,VLOOKUP(A801,Sheet1!A:AG,12,0),"")</f>
        <v/>
      </c>
      <c r="M801" t="str">
        <f>IF(VLOOKUP(A801,Sheet1!A:AG,19,0)&lt;&gt;0,VLOOKUP(A801,Sheet1!A:AG,19,0),"")</f>
        <v/>
      </c>
      <c r="N801" t="str">
        <f>IF(VLOOKUP(A801,Sheet1!A:AG,20,0)&lt;&gt;0,VLOOKUP(A801,Sheet1!A:AG,20,0),"")</f>
        <v/>
      </c>
      <c r="O801" t="str">
        <f>IF(VLOOKUP(A801,Sheet1!A:AG,24,0)&lt;&gt;0,VLOOKUP(A801,Sheet1!A:AG,24,0),"")</f>
        <v/>
      </c>
      <c r="P801" t="str">
        <f>IF(VLOOKUP(A801,Sheet1!A:AG,26,0)&lt;&gt;0,VLOOKUP(A801,Sheet1!A:AG,26,0),"")</f>
        <v/>
      </c>
    </row>
    <row r="802" spans="1:16" x14ac:dyDescent="0.25">
      <c r="A802" t="str">
        <f t="shared" si="51"/>
        <v/>
      </c>
      <c r="B802" s="10" t="str">
        <f>IF(A802&lt;&gt;"",Sheet1!$AE$5,"")</f>
        <v/>
      </c>
      <c r="C802" t="str">
        <f>IF(VLOOKUP(A802,Sheet1!A:AG,4,0)&lt;&gt;0,VLOOKUP(A802,Sheet1!A:AG,4,0),"")</f>
        <v/>
      </c>
      <c r="D802" s="24" t="str">
        <f t="shared" si="48"/>
        <v/>
      </c>
      <c r="E802" t="str">
        <f t="shared" si="49"/>
        <v/>
      </c>
      <c r="F802" t="str">
        <f t="shared" si="50"/>
        <v/>
      </c>
      <c r="K802" t="str">
        <f>IF(VLOOKUP(A802,Sheet1!A:AG,11,0)&lt;&gt;0,VLOOKUP(A802,Sheet1!A:AG,11,0),"")</f>
        <v/>
      </c>
      <c r="L802" t="str">
        <f>IF(VLOOKUP(A802,Sheet1!A:AG,12,0)&lt;&gt;0,VLOOKUP(A802,Sheet1!A:AG,12,0),"")</f>
        <v/>
      </c>
      <c r="M802" t="str">
        <f>IF(VLOOKUP(A802,Sheet1!A:AG,19,0)&lt;&gt;0,VLOOKUP(A802,Sheet1!A:AG,19,0),"")</f>
        <v/>
      </c>
      <c r="N802" t="str">
        <f>IF(VLOOKUP(A802,Sheet1!A:AG,20,0)&lt;&gt;0,VLOOKUP(A802,Sheet1!A:AG,20,0),"")</f>
        <v/>
      </c>
      <c r="O802" t="str">
        <f>IF(VLOOKUP(A802,Sheet1!A:AG,24,0)&lt;&gt;0,VLOOKUP(A802,Sheet1!A:AG,24,0),"")</f>
        <v/>
      </c>
      <c r="P802" t="str">
        <f>IF(VLOOKUP(A802,Sheet1!A:AG,26,0)&lt;&gt;0,VLOOKUP(A802,Sheet1!A:AG,26,0),"")</f>
        <v/>
      </c>
    </row>
    <row r="803" spans="1:16" x14ac:dyDescent="0.25">
      <c r="A803" t="str">
        <f t="shared" si="51"/>
        <v/>
      </c>
      <c r="B803" s="10" t="str">
        <f>IF(A803&lt;&gt;"",Sheet1!$AE$5,"")</f>
        <v/>
      </c>
      <c r="C803" t="str">
        <f>IF(VLOOKUP(A803,Sheet1!A:AG,4,0)&lt;&gt;0,VLOOKUP(A803,Sheet1!A:AG,4,0),"")</f>
        <v/>
      </c>
      <c r="D803" s="24" t="str">
        <f t="shared" si="48"/>
        <v/>
      </c>
      <c r="E803" t="str">
        <f t="shared" si="49"/>
        <v/>
      </c>
      <c r="F803" t="str">
        <f t="shared" si="50"/>
        <v/>
      </c>
      <c r="K803" t="str">
        <f>IF(VLOOKUP(A803,Sheet1!A:AG,11,0)&lt;&gt;0,VLOOKUP(A803,Sheet1!A:AG,11,0),"")</f>
        <v/>
      </c>
      <c r="L803" t="str">
        <f>IF(VLOOKUP(A803,Sheet1!A:AG,12,0)&lt;&gt;0,VLOOKUP(A803,Sheet1!A:AG,12,0),"")</f>
        <v/>
      </c>
      <c r="M803" t="str">
        <f>IF(VLOOKUP(A803,Sheet1!A:AG,19,0)&lt;&gt;0,VLOOKUP(A803,Sheet1!A:AG,19,0),"")</f>
        <v/>
      </c>
      <c r="N803" t="str">
        <f>IF(VLOOKUP(A803,Sheet1!A:AG,20,0)&lt;&gt;0,VLOOKUP(A803,Sheet1!A:AG,20,0),"")</f>
        <v/>
      </c>
      <c r="O803" t="str">
        <f>IF(VLOOKUP(A803,Sheet1!A:AG,24,0)&lt;&gt;0,VLOOKUP(A803,Sheet1!A:AG,24,0),"")</f>
        <v/>
      </c>
      <c r="P803" t="str">
        <f>IF(VLOOKUP(A803,Sheet1!A:AG,26,0)&lt;&gt;0,VLOOKUP(A803,Sheet1!A:AG,26,0),"")</f>
        <v/>
      </c>
    </row>
    <row r="804" spans="1:16" x14ac:dyDescent="0.25">
      <c r="A804" t="str">
        <f t="shared" si="51"/>
        <v/>
      </c>
      <c r="B804" s="10" t="str">
        <f>IF(A804&lt;&gt;"",Sheet1!$AE$5,"")</f>
        <v/>
      </c>
      <c r="C804" t="str">
        <f>IF(VLOOKUP(A804,Sheet1!A:AG,4,0)&lt;&gt;0,VLOOKUP(A804,Sheet1!A:AG,4,0),"")</f>
        <v/>
      </c>
      <c r="D804" s="24" t="str">
        <f t="shared" si="48"/>
        <v/>
      </c>
      <c r="E804" t="str">
        <f t="shared" si="49"/>
        <v/>
      </c>
      <c r="F804" t="str">
        <f t="shared" si="50"/>
        <v/>
      </c>
      <c r="K804" t="str">
        <f>IF(VLOOKUP(A804,Sheet1!A:AG,11,0)&lt;&gt;0,VLOOKUP(A804,Sheet1!A:AG,11,0),"")</f>
        <v/>
      </c>
      <c r="L804" t="str">
        <f>IF(VLOOKUP(A804,Sheet1!A:AG,12,0)&lt;&gt;0,VLOOKUP(A804,Sheet1!A:AG,12,0),"")</f>
        <v/>
      </c>
      <c r="M804" t="str">
        <f>IF(VLOOKUP(A804,Sheet1!A:AG,19,0)&lt;&gt;0,VLOOKUP(A804,Sheet1!A:AG,19,0),"")</f>
        <v/>
      </c>
      <c r="N804" t="str">
        <f>IF(VLOOKUP(A804,Sheet1!A:AG,20,0)&lt;&gt;0,VLOOKUP(A804,Sheet1!A:AG,20,0),"")</f>
        <v/>
      </c>
      <c r="O804" t="str">
        <f>IF(VLOOKUP(A804,Sheet1!A:AG,24,0)&lt;&gt;0,VLOOKUP(A804,Sheet1!A:AG,24,0),"")</f>
        <v/>
      </c>
      <c r="P804" t="str">
        <f>IF(VLOOKUP(A804,Sheet1!A:AG,26,0)&lt;&gt;0,VLOOKUP(A804,Sheet1!A:AG,26,0),"")</f>
        <v/>
      </c>
    </row>
    <row r="805" spans="1:16" x14ac:dyDescent="0.25">
      <c r="A805" t="str">
        <f t="shared" si="51"/>
        <v/>
      </c>
      <c r="B805" s="10" t="str">
        <f>IF(A805&lt;&gt;"",Sheet1!$AE$5,"")</f>
        <v/>
      </c>
      <c r="C805" t="str">
        <f>IF(VLOOKUP(A805,Sheet1!A:AG,4,0)&lt;&gt;0,VLOOKUP(A805,Sheet1!A:AG,4,0),"")</f>
        <v/>
      </c>
      <c r="D805" s="24" t="str">
        <f t="shared" si="48"/>
        <v/>
      </c>
      <c r="E805" t="str">
        <f t="shared" si="49"/>
        <v/>
      </c>
      <c r="F805" t="str">
        <f t="shared" si="50"/>
        <v/>
      </c>
      <c r="K805" t="str">
        <f>IF(VLOOKUP(A805,Sheet1!A:AG,11,0)&lt;&gt;0,VLOOKUP(A805,Sheet1!A:AG,11,0),"")</f>
        <v/>
      </c>
      <c r="L805" t="str">
        <f>IF(VLOOKUP(A805,Sheet1!A:AG,12,0)&lt;&gt;0,VLOOKUP(A805,Sheet1!A:AG,12,0),"")</f>
        <v/>
      </c>
      <c r="M805" t="str">
        <f>IF(VLOOKUP(A805,Sheet1!A:AG,19,0)&lt;&gt;0,VLOOKUP(A805,Sheet1!A:AG,19,0),"")</f>
        <v/>
      </c>
      <c r="N805" t="str">
        <f>IF(VLOOKUP(A805,Sheet1!A:AG,20,0)&lt;&gt;0,VLOOKUP(A805,Sheet1!A:AG,20,0),"")</f>
        <v/>
      </c>
      <c r="O805" t="str">
        <f>IF(VLOOKUP(A805,Sheet1!A:AG,24,0)&lt;&gt;0,VLOOKUP(A805,Sheet1!A:AG,24,0),"")</f>
        <v/>
      </c>
      <c r="P805" t="str">
        <f>IF(VLOOKUP(A805,Sheet1!A:AG,26,0)&lt;&gt;0,VLOOKUP(A805,Sheet1!A:AG,26,0),"")</f>
        <v/>
      </c>
    </row>
    <row r="806" spans="1:16" x14ac:dyDescent="0.25">
      <c r="A806" t="str">
        <f t="shared" si="51"/>
        <v/>
      </c>
      <c r="B806" s="10" t="str">
        <f>IF(A806&lt;&gt;"",Sheet1!$AE$5,"")</f>
        <v/>
      </c>
      <c r="C806" t="str">
        <f>IF(VLOOKUP(A806,Sheet1!A:AG,4,0)&lt;&gt;0,VLOOKUP(A806,Sheet1!A:AG,4,0),"")</f>
        <v/>
      </c>
      <c r="D806" s="24" t="str">
        <f t="shared" si="48"/>
        <v/>
      </c>
      <c r="E806" t="str">
        <f t="shared" si="49"/>
        <v/>
      </c>
      <c r="F806" t="str">
        <f t="shared" si="50"/>
        <v/>
      </c>
      <c r="K806" t="str">
        <f>IF(VLOOKUP(A806,Sheet1!A:AG,11,0)&lt;&gt;0,VLOOKUP(A806,Sheet1!A:AG,11,0),"")</f>
        <v/>
      </c>
      <c r="L806" t="str">
        <f>IF(VLOOKUP(A806,Sheet1!A:AG,12,0)&lt;&gt;0,VLOOKUP(A806,Sheet1!A:AG,12,0),"")</f>
        <v/>
      </c>
      <c r="M806" t="str">
        <f>IF(VLOOKUP(A806,Sheet1!A:AG,19,0)&lt;&gt;0,VLOOKUP(A806,Sheet1!A:AG,19,0),"")</f>
        <v/>
      </c>
      <c r="N806" t="str">
        <f>IF(VLOOKUP(A806,Sheet1!A:AG,20,0)&lt;&gt;0,VLOOKUP(A806,Sheet1!A:AG,20,0),"")</f>
        <v/>
      </c>
      <c r="O806" t="str">
        <f>IF(VLOOKUP(A806,Sheet1!A:AG,24,0)&lt;&gt;0,VLOOKUP(A806,Sheet1!A:AG,24,0),"")</f>
        <v/>
      </c>
      <c r="P806" t="str">
        <f>IF(VLOOKUP(A806,Sheet1!A:AG,26,0)&lt;&gt;0,VLOOKUP(A806,Sheet1!A:AG,26,0),"")</f>
        <v/>
      </c>
    </row>
    <row r="807" spans="1:16" x14ac:dyDescent="0.25">
      <c r="A807" t="str">
        <f t="shared" si="51"/>
        <v/>
      </c>
      <c r="B807" s="10" t="str">
        <f>IF(A807&lt;&gt;"",Sheet1!$AE$5,"")</f>
        <v/>
      </c>
      <c r="C807" t="str">
        <f>IF(VLOOKUP(A807,Sheet1!A:AG,4,0)&lt;&gt;0,VLOOKUP(A807,Sheet1!A:AG,4,0),"")</f>
        <v/>
      </c>
      <c r="D807" s="24" t="str">
        <f t="shared" si="48"/>
        <v/>
      </c>
      <c r="E807" t="str">
        <f t="shared" si="49"/>
        <v/>
      </c>
      <c r="F807" t="str">
        <f t="shared" si="50"/>
        <v/>
      </c>
      <c r="K807" t="str">
        <f>IF(VLOOKUP(A807,Sheet1!A:AG,11,0)&lt;&gt;0,VLOOKUP(A807,Sheet1!A:AG,11,0),"")</f>
        <v/>
      </c>
      <c r="L807" t="str">
        <f>IF(VLOOKUP(A807,Sheet1!A:AG,12,0)&lt;&gt;0,VLOOKUP(A807,Sheet1!A:AG,12,0),"")</f>
        <v/>
      </c>
      <c r="M807" t="str">
        <f>IF(VLOOKUP(A807,Sheet1!A:AG,19,0)&lt;&gt;0,VLOOKUP(A807,Sheet1!A:AG,19,0),"")</f>
        <v/>
      </c>
      <c r="N807" t="str">
        <f>IF(VLOOKUP(A807,Sheet1!A:AG,20,0)&lt;&gt;0,VLOOKUP(A807,Sheet1!A:AG,20,0),"")</f>
        <v/>
      </c>
      <c r="O807" t="str">
        <f>IF(VLOOKUP(A807,Sheet1!A:AG,24,0)&lt;&gt;0,VLOOKUP(A807,Sheet1!A:AG,24,0),"")</f>
        <v/>
      </c>
      <c r="P807" t="str">
        <f>IF(VLOOKUP(A807,Sheet1!A:AG,26,0)&lt;&gt;0,VLOOKUP(A807,Sheet1!A:AG,26,0),"")</f>
        <v/>
      </c>
    </row>
    <row r="808" spans="1:16" x14ac:dyDescent="0.25">
      <c r="A808" t="str">
        <f t="shared" si="51"/>
        <v/>
      </c>
      <c r="B808" s="10" t="str">
        <f>IF(A808&lt;&gt;"",Sheet1!$AE$5,"")</f>
        <v/>
      </c>
      <c r="C808" t="str">
        <f>IF(VLOOKUP(A808,Sheet1!A:AG,4,0)&lt;&gt;0,VLOOKUP(A808,Sheet1!A:AG,4,0),"")</f>
        <v/>
      </c>
      <c r="D808" s="24" t="str">
        <f t="shared" si="48"/>
        <v/>
      </c>
      <c r="E808" t="str">
        <f t="shared" si="49"/>
        <v/>
      </c>
      <c r="F808" t="str">
        <f t="shared" si="50"/>
        <v/>
      </c>
      <c r="K808" t="str">
        <f>IF(VLOOKUP(A808,Sheet1!A:AG,11,0)&lt;&gt;0,VLOOKUP(A808,Sheet1!A:AG,11,0),"")</f>
        <v/>
      </c>
      <c r="L808" t="str">
        <f>IF(VLOOKUP(A808,Sheet1!A:AG,12,0)&lt;&gt;0,VLOOKUP(A808,Sheet1!A:AG,12,0),"")</f>
        <v/>
      </c>
      <c r="M808" t="str">
        <f>IF(VLOOKUP(A808,Sheet1!A:AG,19,0)&lt;&gt;0,VLOOKUP(A808,Sheet1!A:AG,19,0),"")</f>
        <v/>
      </c>
      <c r="N808" t="str">
        <f>IF(VLOOKUP(A808,Sheet1!A:AG,20,0)&lt;&gt;0,VLOOKUP(A808,Sheet1!A:AG,20,0),"")</f>
        <v/>
      </c>
      <c r="O808" t="str">
        <f>IF(VLOOKUP(A808,Sheet1!A:AG,24,0)&lt;&gt;0,VLOOKUP(A808,Sheet1!A:AG,24,0),"")</f>
        <v/>
      </c>
      <c r="P808" t="str">
        <f>IF(VLOOKUP(A808,Sheet1!A:AG,26,0)&lt;&gt;0,VLOOKUP(A808,Sheet1!A:AG,26,0),"")</f>
        <v/>
      </c>
    </row>
    <row r="809" spans="1:16" x14ac:dyDescent="0.25">
      <c r="A809" t="str">
        <f t="shared" si="51"/>
        <v/>
      </c>
      <c r="B809" s="10" t="str">
        <f>IF(A809&lt;&gt;"",Sheet1!$AE$5,"")</f>
        <v/>
      </c>
      <c r="C809" t="str">
        <f>IF(VLOOKUP(A809,Sheet1!A:AG,4,0)&lt;&gt;0,VLOOKUP(A809,Sheet1!A:AG,4,0),"")</f>
        <v/>
      </c>
      <c r="D809" s="24" t="str">
        <f t="shared" si="48"/>
        <v/>
      </c>
      <c r="E809" t="str">
        <f t="shared" si="49"/>
        <v/>
      </c>
      <c r="F809" t="str">
        <f t="shared" si="50"/>
        <v/>
      </c>
      <c r="K809" t="str">
        <f>IF(VLOOKUP(A809,Sheet1!A:AG,11,0)&lt;&gt;0,VLOOKUP(A809,Sheet1!A:AG,11,0),"")</f>
        <v/>
      </c>
      <c r="L809" t="str">
        <f>IF(VLOOKUP(A809,Sheet1!A:AG,12,0)&lt;&gt;0,VLOOKUP(A809,Sheet1!A:AG,12,0),"")</f>
        <v/>
      </c>
      <c r="M809" t="str">
        <f>IF(VLOOKUP(A809,Sheet1!A:AG,19,0)&lt;&gt;0,VLOOKUP(A809,Sheet1!A:AG,19,0),"")</f>
        <v/>
      </c>
      <c r="N809" t="str">
        <f>IF(VLOOKUP(A809,Sheet1!A:AG,20,0)&lt;&gt;0,VLOOKUP(A809,Sheet1!A:AG,20,0),"")</f>
        <v/>
      </c>
      <c r="O809" t="str">
        <f>IF(VLOOKUP(A809,Sheet1!A:AG,24,0)&lt;&gt;0,VLOOKUP(A809,Sheet1!A:AG,24,0),"")</f>
        <v/>
      </c>
      <c r="P809" t="str">
        <f>IF(VLOOKUP(A809,Sheet1!A:AG,26,0)&lt;&gt;0,VLOOKUP(A809,Sheet1!A:AG,26,0),"")</f>
        <v/>
      </c>
    </row>
    <row r="810" spans="1:16" x14ac:dyDescent="0.25">
      <c r="A810" t="str">
        <f t="shared" si="51"/>
        <v/>
      </c>
      <c r="B810" s="10" t="str">
        <f>IF(A810&lt;&gt;"",Sheet1!$AE$5,"")</f>
        <v/>
      </c>
      <c r="C810" t="str">
        <f>IF(VLOOKUP(A810,Sheet1!A:AG,4,0)&lt;&gt;0,VLOOKUP(A810,Sheet1!A:AG,4,0),"")</f>
        <v/>
      </c>
      <c r="D810" s="24" t="str">
        <f t="shared" si="48"/>
        <v/>
      </c>
      <c r="E810" t="str">
        <f t="shared" si="49"/>
        <v/>
      </c>
      <c r="F810" t="str">
        <f t="shared" si="50"/>
        <v/>
      </c>
      <c r="K810" t="str">
        <f>IF(VLOOKUP(A810,Sheet1!A:AG,11,0)&lt;&gt;0,VLOOKUP(A810,Sheet1!A:AG,11,0),"")</f>
        <v/>
      </c>
      <c r="L810" t="str">
        <f>IF(VLOOKUP(A810,Sheet1!A:AG,12,0)&lt;&gt;0,VLOOKUP(A810,Sheet1!A:AG,12,0),"")</f>
        <v/>
      </c>
      <c r="M810" t="str">
        <f>IF(VLOOKUP(A810,Sheet1!A:AG,19,0)&lt;&gt;0,VLOOKUP(A810,Sheet1!A:AG,19,0),"")</f>
        <v/>
      </c>
      <c r="N810" t="str">
        <f>IF(VLOOKUP(A810,Sheet1!A:AG,20,0)&lt;&gt;0,VLOOKUP(A810,Sheet1!A:AG,20,0),"")</f>
        <v/>
      </c>
      <c r="O810" t="str">
        <f>IF(VLOOKUP(A810,Sheet1!A:AG,24,0)&lt;&gt;0,VLOOKUP(A810,Sheet1!A:AG,24,0),"")</f>
        <v/>
      </c>
      <c r="P810" t="str">
        <f>IF(VLOOKUP(A810,Sheet1!A:AG,26,0)&lt;&gt;0,VLOOKUP(A810,Sheet1!A:AG,26,0),"")</f>
        <v/>
      </c>
    </row>
    <row r="811" spans="1:16" x14ac:dyDescent="0.25">
      <c r="A811" t="str">
        <f t="shared" si="51"/>
        <v/>
      </c>
      <c r="B811" s="10" t="str">
        <f>IF(A811&lt;&gt;"",Sheet1!$AE$5,"")</f>
        <v/>
      </c>
      <c r="C811" t="str">
        <f>IF(VLOOKUP(A811,Sheet1!A:AG,4,0)&lt;&gt;0,VLOOKUP(A811,Sheet1!A:AG,4,0),"")</f>
        <v/>
      </c>
      <c r="D811" s="24" t="str">
        <f t="shared" si="48"/>
        <v/>
      </c>
      <c r="E811" t="str">
        <f t="shared" si="49"/>
        <v/>
      </c>
      <c r="F811" t="str">
        <f t="shared" si="50"/>
        <v/>
      </c>
      <c r="K811" t="str">
        <f>IF(VLOOKUP(A811,Sheet1!A:AG,11,0)&lt;&gt;0,VLOOKUP(A811,Sheet1!A:AG,11,0),"")</f>
        <v/>
      </c>
      <c r="L811" t="str">
        <f>IF(VLOOKUP(A811,Sheet1!A:AG,12,0)&lt;&gt;0,VLOOKUP(A811,Sheet1!A:AG,12,0),"")</f>
        <v/>
      </c>
      <c r="M811" t="str">
        <f>IF(VLOOKUP(A811,Sheet1!A:AG,19,0)&lt;&gt;0,VLOOKUP(A811,Sheet1!A:AG,19,0),"")</f>
        <v/>
      </c>
      <c r="N811" t="str">
        <f>IF(VLOOKUP(A811,Sheet1!A:AG,20,0)&lt;&gt;0,VLOOKUP(A811,Sheet1!A:AG,20,0),"")</f>
        <v/>
      </c>
      <c r="O811" t="str">
        <f>IF(VLOOKUP(A811,Sheet1!A:AG,24,0)&lt;&gt;0,VLOOKUP(A811,Sheet1!A:AG,24,0),"")</f>
        <v/>
      </c>
      <c r="P811" t="str">
        <f>IF(VLOOKUP(A811,Sheet1!A:AG,26,0)&lt;&gt;0,VLOOKUP(A811,Sheet1!A:AG,26,0),"")</f>
        <v/>
      </c>
    </row>
    <row r="812" spans="1:16" x14ac:dyDescent="0.25">
      <c r="A812" t="str">
        <f t="shared" si="51"/>
        <v/>
      </c>
      <c r="B812" s="10" t="str">
        <f>IF(A812&lt;&gt;"",Sheet1!$AE$5,"")</f>
        <v/>
      </c>
      <c r="C812" t="str">
        <f>IF(VLOOKUP(A812,Sheet1!A:AG,4,0)&lt;&gt;0,VLOOKUP(A812,Sheet1!A:AG,4,0),"")</f>
        <v/>
      </c>
      <c r="D812" s="24" t="str">
        <f t="shared" si="48"/>
        <v/>
      </c>
      <c r="E812" t="str">
        <f t="shared" si="49"/>
        <v/>
      </c>
      <c r="F812" t="str">
        <f t="shared" si="50"/>
        <v/>
      </c>
      <c r="K812" t="str">
        <f>IF(VLOOKUP(A812,Sheet1!A:AG,11,0)&lt;&gt;0,VLOOKUP(A812,Sheet1!A:AG,11,0),"")</f>
        <v/>
      </c>
      <c r="L812" t="str">
        <f>IF(VLOOKUP(A812,Sheet1!A:AG,12,0)&lt;&gt;0,VLOOKUP(A812,Sheet1!A:AG,12,0),"")</f>
        <v/>
      </c>
      <c r="M812" t="str">
        <f>IF(VLOOKUP(A812,Sheet1!A:AG,19,0)&lt;&gt;0,VLOOKUP(A812,Sheet1!A:AG,19,0),"")</f>
        <v/>
      </c>
      <c r="N812" t="str">
        <f>IF(VLOOKUP(A812,Sheet1!A:AG,20,0)&lt;&gt;0,VLOOKUP(A812,Sheet1!A:AG,20,0),"")</f>
        <v/>
      </c>
      <c r="O812" t="str">
        <f>IF(VLOOKUP(A812,Sheet1!A:AG,24,0)&lt;&gt;0,VLOOKUP(A812,Sheet1!A:AG,24,0),"")</f>
        <v/>
      </c>
      <c r="P812" t="str">
        <f>IF(VLOOKUP(A812,Sheet1!A:AG,26,0)&lt;&gt;0,VLOOKUP(A812,Sheet1!A:AG,26,0),"")</f>
        <v/>
      </c>
    </row>
    <row r="813" spans="1:16" x14ac:dyDescent="0.25">
      <c r="A813" t="str">
        <f t="shared" si="51"/>
        <v/>
      </c>
      <c r="B813" s="10" t="str">
        <f>IF(A813&lt;&gt;"",Sheet1!$AE$5,"")</f>
        <v/>
      </c>
      <c r="C813" t="str">
        <f>IF(VLOOKUP(A813,Sheet1!A:AG,4,0)&lt;&gt;0,VLOOKUP(A813,Sheet1!A:AG,4,0),"")</f>
        <v/>
      </c>
      <c r="D813" s="24" t="str">
        <f t="shared" si="48"/>
        <v/>
      </c>
      <c r="E813" t="str">
        <f t="shared" si="49"/>
        <v/>
      </c>
      <c r="F813" t="str">
        <f t="shared" si="50"/>
        <v/>
      </c>
      <c r="K813" t="str">
        <f>IF(VLOOKUP(A813,Sheet1!A:AG,11,0)&lt;&gt;0,VLOOKUP(A813,Sheet1!A:AG,11,0),"")</f>
        <v/>
      </c>
      <c r="L813" t="str">
        <f>IF(VLOOKUP(A813,Sheet1!A:AG,12,0)&lt;&gt;0,VLOOKUP(A813,Sheet1!A:AG,12,0),"")</f>
        <v/>
      </c>
      <c r="M813" t="str">
        <f>IF(VLOOKUP(A813,Sheet1!A:AG,19,0)&lt;&gt;0,VLOOKUP(A813,Sheet1!A:AG,19,0),"")</f>
        <v/>
      </c>
      <c r="N813" t="str">
        <f>IF(VLOOKUP(A813,Sheet1!A:AG,20,0)&lt;&gt;0,VLOOKUP(A813,Sheet1!A:AG,20,0),"")</f>
        <v/>
      </c>
      <c r="O813" t="str">
        <f>IF(VLOOKUP(A813,Sheet1!A:AG,24,0)&lt;&gt;0,VLOOKUP(A813,Sheet1!A:AG,24,0),"")</f>
        <v/>
      </c>
      <c r="P813" t="str">
        <f>IF(VLOOKUP(A813,Sheet1!A:AG,26,0)&lt;&gt;0,VLOOKUP(A813,Sheet1!A:AG,26,0),"")</f>
        <v/>
      </c>
    </row>
    <row r="814" spans="1:16" x14ac:dyDescent="0.25">
      <c r="A814" t="str">
        <f t="shared" si="51"/>
        <v/>
      </c>
      <c r="B814" s="10" t="str">
        <f>IF(A814&lt;&gt;"",Sheet1!$AE$5,"")</f>
        <v/>
      </c>
      <c r="C814" t="str">
        <f>IF(VLOOKUP(A814,Sheet1!A:AG,4,0)&lt;&gt;0,VLOOKUP(A814,Sheet1!A:AG,4,0),"")</f>
        <v/>
      </c>
      <c r="D814" s="24" t="str">
        <f t="shared" si="48"/>
        <v/>
      </c>
      <c r="E814" t="str">
        <f t="shared" si="49"/>
        <v/>
      </c>
      <c r="F814" t="str">
        <f t="shared" si="50"/>
        <v/>
      </c>
      <c r="K814" t="str">
        <f>IF(VLOOKUP(A814,Sheet1!A:AG,11,0)&lt;&gt;0,VLOOKUP(A814,Sheet1!A:AG,11,0),"")</f>
        <v/>
      </c>
      <c r="L814" t="str">
        <f>IF(VLOOKUP(A814,Sheet1!A:AG,12,0)&lt;&gt;0,VLOOKUP(A814,Sheet1!A:AG,12,0),"")</f>
        <v/>
      </c>
      <c r="M814" t="str">
        <f>IF(VLOOKUP(A814,Sheet1!A:AG,19,0)&lt;&gt;0,VLOOKUP(A814,Sheet1!A:AG,19,0),"")</f>
        <v/>
      </c>
      <c r="N814" t="str">
        <f>IF(VLOOKUP(A814,Sheet1!A:AG,20,0)&lt;&gt;0,VLOOKUP(A814,Sheet1!A:AG,20,0),"")</f>
        <v/>
      </c>
      <c r="O814" t="str">
        <f>IF(VLOOKUP(A814,Sheet1!A:AG,24,0)&lt;&gt;0,VLOOKUP(A814,Sheet1!A:AG,24,0),"")</f>
        <v/>
      </c>
      <c r="P814" t="str">
        <f>IF(VLOOKUP(A814,Sheet1!A:AG,26,0)&lt;&gt;0,VLOOKUP(A814,Sheet1!A:AG,26,0),"")</f>
        <v/>
      </c>
    </row>
    <row r="815" spans="1:16" x14ac:dyDescent="0.25">
      <c r="A815" t="str">
        <f t="shared" si="51"/>
        <v/>
      </c>
      <c r="B815" s="10" t="str">
        <f>IF(A815&lt;&gt;"",Sheet1!$AE$5,"")</f>
        <v/>
      </c>
      <c r="C815" t="str">
        <f>IF(VLOOKUP(A815,Sheet1!A:AG,4,0)&lt;&gt;0,VLOOKUP(A815,Sheet1!A:AG,4,0),"")</f>
        <v/>
      </c>
      <c r="D815" s="24" t="str">
        <f t="shared" si="48"/>
        <v/>
      </c>
      <c r="E815" t="str">
        <f t="shared" si="49"/>
        <v/>
      </c>
      <c r="F815" t="str">
        <f t="shared" si="50"/>
        <v/>
      </c>
      <c r="K815" t="str">
        <f>IF(VLOOKUP(A815,Sheet1!A:AG,11,0)&lt;&gt;0,VLOOKUP(A815,Sheet1!A:AG,11,0),"")</f>
        <v/>
      </c>
      <c r="L815" t="str">
        <f>IF(VLOOKUP(A815,Sheet1!A:AG,12,0)&lt;&gt;0,VLOOKUP(A815,Sheet1!A:AG,12,0),"")</f>
        <v/>
      </c>
      <c r="M815" t="str">
        <f>IF(VLOOKUP(A815,Sheet1!A:AG,19,0)&lt;&gt;0,VLOOKUP(A815,Sheet1!A:AG,19,0),"")</f>
        <v/>
      </c>
      <c r="N815" t="str">
        <f>IF(VLOOKUP(A815,Sheet1!A:AG,20,0)&lt;&gt;0,VLOOKUP(A815,Sheet1!A:AG,20,0),"")</f>
        <v/>
      </c>
      <c r="O815" t="str">
        <f>IF(VLOOKUP(A815,Sheet1!A:AG,24,0)&lt;&gt;0,VLOOKUP(A815,Sheet1!A:AG,24,0),"")</f>
        <v/>
      </c>
      <c r="P815" t="str">
        <f>IF(VLOOKUP(A815,Sheet1!A:AG,26,0)&lt;&gt;0,VLOOKUP(A815,Sheet1!A:AG,26,0),"")</f>
        <v/>
      </c>
    </row>
    <row r="816" spans="1:16" x14ac:dyDescent="0.25">
      <c r="A816" t="str">
        <f t="shared" si="51"/>
        <v/>
      </c>
      <c r="B816" s="10" t="str">
        <f>IF(A816&lt;&gt;"",Sheet1!$AE$5,"")</f>
        <v/>
      </c>
      <c r="C816" t="str">
        <f>IF(VLOOKUP(A816,Sheet1!A:AG,4,0)&lt;&gt;0,VLOOKUP(A816,Sheet1!A:AG,4,0),"")</f>
        <v/>
      </c>
      <c r="D816" s="24" t="str">
        <f t="shared" si="48"/>
        <v/>
      </c>
      <c r="E816" t="str">
        <f t="shared" si="49"/>
        <v/>
      </c>
      <c r="F816" t="str">
        <f t="shared" si="50"/>
        <v/>
      </c>
      <c r="K816" t="str">
        <f>IF(VLOOKUP(A816,Sheet1!A:AG,11,0)&lt;&gt;0,VLOOKUP(A816,Sheet1!A:AG,11,0),"")</f>
        <v/>
      </c>
      <c r="L816" t="str">
        <f>IF(VLOOKUP(A816,Sheet1!A:AG,12,0)&lt;&gt;0,VLOOKUP(A816,Sheet1!A:AG,12,0),"")</f>
        <v/>
      </c>
      <c r="M816" t="str">
        <f>IF(VLOOKUP(A816,Sheet1!A:AG,19,0)&lt;&gt;0,VLOOKUP(A816,Sheet1!A:AG,19,0),"")</f>
        <v/>
      </c>
      <c r="N816" t="str">
        <f>IF(VLOOKUP(A816,Sheet1!A:AG,20,0)&lt;&gt;0,VLOOKUP(A816,Sheet1!A:AG,20,0),"")</f>
        <v/>
      </c>
      <c r="O816" t="str">
        <f>IF(VLOOKUP(A816,Sheet1!A:AG,24,0)&lt;&gt;0,VLOOKUP(A816,Sheet1!A:AG,24,0),"")</f>
        <v/>
      </c>
      <c r="P816" t="str">
        <f>IF(VLOOKUP(A816,Sheet1!A:AG,26,0)&lt;&gt;0,VLOOKUP(A816,Sheet1!A:AG,26,0),"")</f>
        <v/>
      </c>
    </row>
    <row r="817" spans="1:16" x14ac:dyDescent="0.25">
      <c r="A817" t="str">
        <f t="shared" si="51"/>
        <v/>
      </c>
      <c r="B817" s="10" t="str">
        <f>IF(A817&lt;&gt;"",Sheet1!$AE$5,"")</f>
        <v/>
      </c>
      <c r="C817" t="str">
        <f>IF(VLOOKUP(A817,Sheet1!A:AG,4,0)&lt;&gt;0,VLOOKUP(A817,Sheet1!A:AG,4,0),"")</f>
        <v/>
      </c>
      <c r="D817" s="24" t="str">
        <f t="shared" si="48"/>
        <v/>
      </c>
      <c r="E817" t="str">
        <f t="shared" si="49"/>
        <v/>
      </c>
      <c r="F817" t="str">
        <f t="shared" si="50"/>
        <v/>
      </c>
      <c r="K817" t="str">
        <f>IF(VLOOKUP(A817,Sheet1!A:AG,11,0)&lt;&gt;0,VLOOKUP(A817,Sheet1!A:AG,11,0),"")</f>
        <v/>
      </c>
      <c r="L817" t="str">
        <f>IF(VLOOKUP(A817,Sheet1!A:AG,12,0)&lt;&gt;0,VLOOKUP(A817,Sheet1!A:AG,12,0),"")</f>
        <v/>
      </c>
      <c r="M817" t="str">
        <f>IF(VLOOKUP(A817,Sheet1!A:AG,19,0)&lt;&gt;0,VLOOKUP(A817,Sheet1!A:AG,19,0),"")</f>
        <v/>
      </c>
      <c r="N817" t="str">
        <f>IF(VLOOKUP(A817,Sheet1!A:AG,20,0)&lt;&gt;0,VLOOKUP(A817,Sheet1!A:AG,20,0),"")</f>
        <v/>
      </c>
      <c r="O817" t="str">
        <f>IF(VLOOKUP(A817,Sheet1!A:AG,24,0)&lt;&gt;0,VLOOKUP(A817,Sheet1!A:AG,24,0),"")</f>
        <v/>
      </c>
      <c r="P817" t="str">
        <f>IF(VLOOKUP(A817,Sheet1!A:AG,26,0)&lt;&gt;0,VLOOKUP(A817,Sheet1!A:AG,26,0),"")</f>
        <v/>
      </c>
    </row>
    <row r="818" spans="1:16" x14ac:dyDescent="0.25">
      <c r="A818" t="str">
        <f t="shared" si="51"/>
        <v/>
      </c>
      <c r="B818" s="10" t="str">
        <f>IF(A818&lt;&gt;"",Sheet1!$AE$5,"")</f>
        <v/>
      </c>
      <c r="C818" t="str">
        <f>IF(VLOOKUP(A818,Sheet1!A:AG,4,0)&lt;&gt;0,VLOOKUP(A818,Sheet1!A:AG,4,0),"")</f>
        <v/>
      </c>
      <c r="D818" s="24" t="str">
        <f t="shared" si="48"/>
        <v/>
      </c>
      <c r="E818" t="str">
        <f t="shared" si="49"/>
        <v/>
      </c>
      <c r="F818" t="str">
        <f t="shared" si="50"/>
        <v/>
      </c>
      <c r="K818" t="str">
        <f>IF(VLOOKUP(A818,Sheet1!A:AG,11,0)&lt;&gt;0,VLOOKUP(A818,Sheet1!A:AG,11,0),"")</f>
        <v/>
      </c>
      <c r="L818" t="str">
        <f>IF(VLOOKUP(A818,Sheet1!A:AG,12,0)&lt;&gt;0,VLOOKUP(A818,Sheet1!A:AG,12,0),"")</f>
        <v/>
      </c>
      <c r="M818" t="str">
        <f>IF(VLOOKUP(A818,Sheet1!A:AG,19,0)&lt;&gt;0,VLOOKUP(A818,Sheet1!A:AG,19,0),"")</f>
        <v/>
      </c>
      <c r="N818" t="str">
        <f>IF(VLOOKUP(A818,Sheet1!A:AG,20,0)&lt;&gt;0,VLOOKUP(A818,Sheet1!A:AG,20,0),"")</f>
        <v/>
      </c>
      <c r="O818" t="str">
        <f>IF(VLOOKUP(A818,Sheet1!A:AG,24,0)&lt;&gt;0,VLOOKUP(A818,Sheet1!A:AG,24,0),"")</f>
        <v/>
      </c>
      <c r="P818" t="str">
        <f>IF(VLOOKUP(A818,Sheet1!A:AG,26,0)&lt;&gt;0,VLOOKUP(A818,Sheet1!A:AG,26,0),"")</f>
        <v/>
      </c>
    </row>
    <row r="819" spans="1:16" x14ac:dyDescent="0.25">
      <c r="A819" t="str">
        <f t="shared" si="51"/>
        <v/>
      </c>
      <c r="B819" s="10" t="str">
        <f>IF(A819&lt;&gt;"",Sheet1!$AE$5,"")</f>
        <v/>
      </c>
      <c r="C819" t="str">
        <f>IF(VLOOKUP(A819,Sheet1!A:AG,4,0)&lt;&gt;0,VLOOKUP(A819,Sheet1!A:AG,4,0),"")</f>
        <v/>
      </c>
      <c r="D819" s="24" t="str">
        <f t="shared" si="48"/>
        <v/>
      </c>
      <c r="E819" t="str">
        <f t="shared" si="49"/>
        <v/>
      </c>
      <c r="F819" t="str">
        <f t="shared" si="50"/>
        <v/>
      </c>
      <c r="K819" t="str">
        <f>IF(VLOOKUP(A819,Sheet1!A:AG,11,0)&lt;&gt;0,VLOOKUP(A819,Sheet1!A:AG,11,0),"")</f>
        <v/>
      </c>
      <c r="L819" t="str">
        <f>IF(VLOOKUP(A819,Sheet1!A:AG,12,0)&lt;&gt;0,VLOOKUP(A819,Sheet1!A:AG,12,0),"")</f>
        <v/>
      </c>
      <c r="M819" t="str">
        <f>IF(VLOOKUP(A819,Sheet1!A:AG,19,0)&lt;&gt;0,VLOOKUP(A819,Sheet1!A:AG,19,0),"")</f>
        <v/>
      </c>
      <c r="N819" t="str">
        <f>IF(VLOOKUP(A819,Sheet1!A:AG,20,0)&lt;&gt;0,VLOOKUP(A819,Sheet1!A:AG,20,0),"")</f>
        <v/>
      </c>
      <c r="O819" t="str">
        <f>IF(VLOOKUP(A819,Sheet1!A:AG,24,0)&lt;&gt;0,VLOOKUP(A819,Sheet1!A:AG,24,0),"")</f>
        <v/>
      </c>
      <c r="P819" t="str">
        <f>IF(VLOOKUP(A819,Sheet1!A:AG,26,0)&lt;&gt;0,VLOOKUP(A819,Sheet1!A:AG,26,0),"")</f>
        <v/>
      </c>
    </row>
    <row r="820" spans="1:16" x14ac:dyDescent="0.25">
      <c r="A820" t="str">
        <f t="shared" si="51"/>
        <v/>
      </c>
      <c r="B820" s="10" t="str">
        <f>IF(A820&lt;&gt;"",Sheet1!$AE$5,"")</f>
        <v/>
      </c>
      <c r="C820" t="str">
        <f>IF(VLOOKUP(A820,Sheet1!A:AG,4,0)&lt;&gt;0,VLOOKUP(A820,Sheet1!A:AG,4,0),"")</f>
        <v/>
      </c>
      <c r="D820" s="24" t="str">
        <f t="shared" si="48"/>
        <v/>
      </c>
      <c r="E820" t="str">
        <f t="shared" si="49"/>
        <v/>
      </c>
      <c r="F820" t="str">
        <f t="shared" si="50"/>
        <v/>
      </c>
      <c r="K820" t="str">
        <f>IF(VLOOKUP(A820,Sheet1!A:AG,11,0)&lt;&gt;0,VLOOKUP(A820,Sheet1!A:AG,11,0),"")</f>
        <v/>
      </c>
      <c r="L820" t="str">
        <f>IF(VLOOKUP(A820,Sheet1!A:AG,12,0)&lt;&gt;0,VLOOKUP(A820,Sheet1!A:AG,12,0),"")</f>
        <v/>
      </c>
      <c r="M820" t="str">
        <f>IF(VLOOKUP(A820,Sheet1!A:AG,19,0)&lt;&gt;0,VLOOKUP(A820,Sheet1!A:AG,19,0),"")</f>
        <v/>
      </c>
      <c r="N820" t="str">
        <f>IF(VLOOKUP(A820,Sheet1!A:AG,20,0)&lt;&gt;0,VLOOKUP(A820,Sheet1!A:AG,20,0),"")</f>
        <v/>
      </c>
      <c r="O820" t="str">
        <f>IF(VLOOKUP(A820,Sheet1!A:AG,24,0)&lt;&gt;0,VLOOKUP(A820,Sheet1!A:AG,24,0),"")</f>
        <v/>
      </c>
      <c r="P820" t="str">
        <f>IF(VLOOKUP(A820,Sheet1!A:AG,26,0)&lt;&gt;0,VLOOKUP(A820,Sheet1!A:AG,26,0),"")</f>
        <v/>
      </c>
    </row>
    <row r="821" spans="1:16" x14ac:dyDescent="0.25">
      <c r="A821" t="str">
        <f t="shared" si="51"/>
        <v/>
      </c>
      <c r="B821" s="10" t="str">
        <f>IF(A821&lt;&gt;"",Sheet1!$AE$5,"")</f>
        <v/>
      </c>
      <c r="C821" t="str">
        <f>IF(VLOOKUP(A821,Sheet1!A:AG,4,0)&lt;&gt;0,VLOOKUP(A821,Sheet1!A:AG,4,0),"")</f>
        <v/>
      </c>
      <c r="D821" s="24" t="str">
        <f t="shared" si="48"/>
        <v/>
      </c>
      <c r="E821" t="str">
        <f t="shared" si="49"/>
        <v/>
      </c>
      <c r="F821" t="str">
        <f t="shared" si="50"/>
        <v/>
      </c>
      <c r="K821" t="str">
        <f>IF(VLOOKUP(A821,Sheet1!A:AG,11,0)&lt;&gt;0,VLOOKUP(A821,Sheet1!A:AG,11,0),"")</f>
        <v/>
      </c>
      <c r="L821" t="str">
        <f>IF(VLOOKUP(A821,Sheet1!A:AG,12,0)&lt;&gt;0,VLOOKUP(A821,Sheet1!A:AG,12,0),"")</f>
        <v/>
      </c>
      <c r="M821" t="str">
        <f>IF(VLOOKUP(A821,Sheet1!A:AG,19,0)&lt;&gt;0,VLOOKUP(A821,Sheet1!A:AG,19,0),"")</f>
        <v/>
      </c>
      <c r="N821" t="str">
        <f>IF(VLOOKUP(A821,Sheet1!A:AG,20,0)&lt;&gt;0,VLOOKUP(A821,Sheet1!A:AG,20,0),"")</f>
        <v/>
      </c>
      <c r="O821" t="str">
        <f>IF(VLOOKUP(A821,Sheet1!A:AG,24,0)&lt;&gt;0,VLOOKUP(A821,Sheet1!A:AG,24,0),"")</f>
        <v/>
      </c>
      <c r="P821" t="str">
        <f>IF(VLOOKUP(A821,Sheet1!A:AG,26,0)&lt;&gt;0,VLOOKUP(A821,Sheet1!A:AG,26,0),"")</f>
        <v/>
      </c>
    </row>
    <row r="822" spans="1:16" x14ac:dyDescent="0.25">
      <c r="A822" t="str">
        <f t="shared" si="51"/>
        <v/>
      </c>
      <c r="B822" s="10" t="str">
        <f>IF(A822&lt;&gt;"",Sheet1!$AE$5,"")</f>
        <v/>
      </c>
      <c r="C822" t="str">
        <f>IF(VLOOKUP(A822,Sheet1!A:AG,4,0)&lt;&gt;0,VLOOKUP(A822,Sheet1!A:AG,4,0),"")</f>
        <v/>
      </c>
      <c r="D822" s="24" t="str">
        <f t="shared" si="48"/>
        <v/>
      </c>
      <c r="E822" t="str">
        <f t="shared" si="49"/>
        <v/>
      </c>
      <c r="F822" t="str">
        <f t="shared" si="50"/>
        <v/>
      </c>
      <c r="K822" t="str">
        <f>IF(VLOOKUP(A822,Sheet1!A:AG,11,0)&lt;&gt;0,VLOOKUP(A822,Sheet1!A:AG,11,0),"")</f>
        <v/>
      </c>
      <c r="L822" t="str">
        <f>IF(VLOOKUP(A822,Sheet1!A:AG,12,0)&lt;&gt;0,VLOOKUP(A822,Sheet1!A:AG,12,0),"")</f>
        <v/>
      </c>
      <c r="M822" t="str">
        <f>IF(VLOOKUP(A822,Sheet1!A:AG,19,0)&lt;&gt;0,VLOOKUP(A822,Sheet1!A:AG,19,0),"")</f>
        <v/>
      </c>
      <c r="N822" t="str">
        <f>IF(VLOOKUP(A822,Sheet1!A:AG,20,0)&lt;&gt;0,VLOOKUP(A822,Sheet1!A:AG,20,0),"")</f>
        <v/>
      </c>
      <c r="O822" t="str">
        <f>IF(VLOOKUP(A822,Sheet1!A:AG,24,0)&lt;&gt;0,VLOOKUP(A822,Sheet1!A:AG,24,0),"")</f>
        <v/>
      </c>
      <c r="P822" t="str">
        <f>IF(VLOOKUP(A822,Sheet1!A:AG,26,0)&lt;&gt;0,VLOOKUP(A822,Sheet1!A:AG,26,0),"")</f>
        <v/>
      </c>
    </row>
    <row r="823" spans="1:16" x14ac:dyDescent="0.25">
      <c r="A823" t="str">
        <f t="shared" si="51"/>
        <v/>
      </c>
      <c r="B823" s="10" t="str">
        <f>IF(A823&lt;&gt;"",Sheet1!$AE$5,"")</f>
        <v/>
      </c>
      <c r="C823" t="str">
        <f>IF(VLOOKUP(A823,Sheet1!A:AG,4,0)&lt;&gt;0,VLOOKUP(A823,Sheet1!A:AG,4,0),"")</f>
        <v/>
      </c>
      <c r="D823" s="24" t="str">
        <f t="shared" si="48"/>
        <v/>
      </c>
      <c r="E823" t="str">
        <f t="shared" si="49"/>
        <v/>
      </c>
      <c r="F823" t="str">
        <f t="shared" si="50"/>
        <v/>
      </c>
      <c r="K823" t="str">
        <f>IF(VLOOKUP(A823,Sheet1!A:AG,11,0)&lt;&gt;0,VLOOKUP(A823,Sheet1!A:AG,11,0),"")</f>
        <v/>
      </c>
      <c r="L823" t="str">
        <f>IF(VLOOKUP(A823,Sheet1!A:AG,12,0)&lt;&gt;0,VLOOKUP(A823,Sheet1!A:AG,12,0),"")</f>
        <v/>
      </c>
      <c r="M823" t="str">
        <f>IF(VLOOKUP(A823,Sheet1!A:AG,19,0)&lt;&gt;0,VLOOKUP(A823,Sheet1!A:AG,19,0),"")</f>
        <v/>
      </c>
      <c r="N823" t="str">
        <f>IF(VLOOKUP(A823,Sheet1!A:AG,20,0)&lt;&gt;0,VLOOKUP(A823,Sheet1!A:AG,20,0),"")</f>
        <v/>
      </c>
      <c r="O823" t="str">
        <f>IF(VLOOKUP(A823,Sheet1!A:AG,24,0)&lt;&gt;0,VLOOKUP(A823,Sheet1!A:AG,24,0),"")</f>
        <v/>
      </c>
      <c r="P823" t="str">
        <f>IF(VLOOKUP(A823,Sheet1!A:AG,26,0)&lt;&gt;0,VLOOKUP(A823,Sheet1!A:AG,26,0),"")</f>
        <v/>
      </c>
    </row>
    <row r="824" spans="1:16" x14ac:dyDescent="0.25">
      <c r="A824" t="str">
        <f t="shared" si="51"/>
        <v/>
      </c>
      <c r="B824" s="10" t="str">
        <f>IF(A824&lt;&gt;"",Sheet1!$AE$5,"")</f>
        <v/>
      </c>
      <c r="C824" t="str">
        <f>IF(VLOOKUP(A824,Sheet1!A:AG,4,0)&lt;&gt;0,VLOOKUP(A824,Sheet1!A:AG,4,0),"")</f>
        <v/>
      </c>
      <c r="D824" s="24" t="str">
        <f t="shared" si="48"/>
        <v/>
      </c>
      <c r="E824" t="str">
        <f t="shared" si="49"/>
        <v/>
      </c>
      <c r="F824" t="str">
        <f t="shared" si="50"/>
        <v/>
      </c>
      <c r="K824" t="str">
        <f>IF(VLOOKUP(A824,Sheet1!A:AG,11,0)&lt;&gt;0,VLOOKUP(A824,Sheet1!A:AG,11,0),"")</f>
        <v/>
      </c>
      <c r="L824" t="str">
        <f>IF(VLOOKUP(A824,Sheet1!A:AG,12,0)&lt;&gt;0,VLOOKUP(A824,Sheet1!A:AG,12,0),"")</f>
        <v/>
      </c>
      <c r="M824" t="str">
        <f>IF(VLOOKUP(A824,Sheet1!A:AG,19,0)&lt;&gt;0,VLOOKUP(A824,Sheet1!A:AG,19,0),"")</f>
        <v/>
      </c>
      <c r="N824" t="str">
        <f>IF(VLOOKUP(A824,Sheet1!A:AG,20,0)&lt;&gt;0,VLOOKUP(A824,Sheet1!A:AG,20,0),"")</f>
        <v/>
      </c>
      <c r="O824" t="str">
        <f>IF(VLOOKUP(A824,Sheet1!A:AG,24,0)&lt;&gt;0,VLOOKUP(A824,Sheet1!A:AG,24,0),"")</f>
        <v/>
      </c>
      <c r="P824" t="str">
        <f>IF(VLOOKUP(A824,Sheet1!A:AG,26,0)&lt;&gt;0,VLOOKUP(A824,Sheet1!A:AG,26,0),"")</f>
        <v/>
      </c>
    </row>
    <row r="825" spans="1:16" x14ac:dyDescent="0.25">
      <c r="A825" t="str">
        <f t="shared" si="51"/>
        <v/>
      </c>
      <c r="B825" s="10" t="str">
        <f>IF(A825&lt;&gt;"",Sheet1!$AE$5,"")</f>
        <v/>
      </c>
      <c r="C825" t="str">
        <f>IF(VLOOKUP(A825,Sheet1!A:AG,4,0)&lt;&gt;0,VLOOKUP(A825,Sheet1!A:AG,4,0),"")</f>
        <v/>
      </c>
      <c r="D825" s="24" t="str">
        <f t="shared" si="48"/>
        <v/>
      </c>
      <c r="E825" t="str">
        <f t="shared" si="49"/>
        <v/>
      </c>
      <c r="F825" t="str">
        <f t="shared" si="50"/>
        <v/>
      </c>
      <c r="K825" t="str">
        <f>IF(VLOOKUP(A825,Sheet1!A:AG,11,0)&lt;&gt;0,VLOOKUP(A825,Sheet1!A:AG,11,0),"")</f>
        <v/>
      </c>
      <c r="L825" t="str">
        <f>IF(VLOOKUP(A825,Sheet1!A:AG,12,0)&lt;&gt;0,VLOOKUP(A825,Sheet1!A:AG,12,0),"")</f>
        <v/>
      </c>
      <c r="M825" t="str">
        <f>IF(VLOOKUP(A825,Sheet1!A:AG,19,0)&lt;&gt;0,VLOOKUP(A825,Sheet1!A:AG,19,0),"")</f>
        <v/>
      </c>
      <c r="N825" t="str">
        <f>IF(VLOOKUP(A825,Sheet1!A:AG,20,0)&lt;&gt;0,VLOOKUP(A825,Sheet1!A:AG,20,0),"")</f>
        <v/>
      </c>
      <c r="O825" t="str">
        <f>IF(VLOOKUP(A825,Sheet1!A:AG,24,0)&lt;&gt;0,VLOOKUP(A825,Sheet1!A:AG,24,0),"")</f>
        <v/>
      </c>
      <c r="P825" t="str">
        <f>IF(VLOOKUP(A825,Sheet1!A:AG,26,0)&lt;&gt;0,VLOOKUP(A825,Sheet1!A:AG,26,0),"")</f>
        <v/>
      </c>
    </row>
    <row r="826" spans="1:16" x14ac:dyDescent="0.25">
      <c r="A826" t="str">
        <f t="shared" si="51"/>
        <v/>
      </c>
      <c r="B826" s="10" t="str">
        <f>IF(A826&lt;&gt;"",Sheet1!$AE$5,"")</f>
        <v/>
      </c>
      <c r="C826" t="str">
        <f>IF(VLOOKUP(A826,Sheet1!A:AG,4,0)&lt;&gt;0,VLOOKUP(A826,Sheet1!A:AG,4,0),"")</f>
        <v/>
      </c>
      <c r="D826" s="24" t="str">
        <f t="shared" si="48"/>
        <v/>
      </c>
      <c r="E826" t="str">
        <f t="shared" si="49"/>
        <v/>
      </c>
      <c r="F826" t="str">
        <f t="shared" si="50"/>
        <v/>
      </c>
      <c r="K826" t="str">
        <f>IF(VLOOKUP(A826,Sheet1!A:AG,11,0)&lt;&gt;0,VLOOKUP(A826,Sheet1!A:AG,11,0),"")</f>
        <v/>
      </c>
      <c r="L826" t="str">
        <f>IF(VLOOKUP(A826,Sheet1!A:AG,12,0)&lt;&gt;0,VLOOKUP(A826,Sheet1!A:AG,12,0),"")</f>
        <v/>
      </c>
      <c r="M826" t="str">
        <f>IF(VLOOKUP(A826,Sheet1!A:AG,19,0)&lt;&gt;0,VLOOKUP(A826,Sheet1!A:AG,19,0),"")</f>
        <v/>
      </c>
      <c r="N826" t="str">
        <f>IF(VLOOKUP(A826,Sheet1!A:AG,20,0)&lt;&gt;0,VLOOKUP(A826,Sheet1!A:AG,20,0),"")</f>
        <v/>
      </c>
      <c r="O826" t="str">
        <f>IF(VLOOKUP(A826,Sheet1!A:AG,24,0)&lt;&gt;0,VLOOKUP(A826,Sheet1!A:AG,24,0),"")</f>
        <v/>
      </c>
      <c r="P826" t="str">
        <f>IF(VLOOKUP(A826,Sheet1!A:AG,26,0)&lt;&gt;0,VLOOKUP(A826,Sheet1!A:AG,26,0),"")</f>
        <v/>
      </c>
    </row>
    <row r="827" spans="1:16" x14ac:dyDescent="0.25">
      <c r="A827" t="str">
        <f t="shared" si="51"/>
        <v/>
      </c>
      <c r="B827" s="10" t="str">
        <f>IF(A827&lt;&gt;"",Sheet1!$AE$5,"")</f>
        <v/>
      </c>
      <c r="C827" t="str">
        <f>IF(VLOOKUP(A827,Sheet1!A:AG,4,0)&lt;&gt;0,VLOOKUP(A827,Sheet1!A:AG,4,0),"")</f>
        <v/>
      </c>
      <c r="D827" s="24" t="str">
        <f t="shared" si="48"/>
        <v/>
      </c>
      <c r="E827" t="str">
        <f t="shared" si="49"/>
        <v/>
      </c>
      <c r="F827" t="str">
        <f t="shared" si="50"/>
        <v/>
      </c>
      <c r="K827" t="str">
        <f>IF(VLOOKUP(A827,Sheet1!A:AG,11,0)&lt;&gt;0,VLOOKUP(A827,Sheet1!A:AG,11,0),"")</f>
        <v/>
      </c>
      <c r="L827" t="str">
        <f>IF(VLOOKUP(A827,Sheet1!A:AG,12,0)&lt;&gt;0,VLOOKUP(A827,Sheet1!A:AG,12,0),"")</f>
        <v/>
      </c>
      <c r="M827" t="str">
        <f>IF(VLOOKUP(A827,Sheet1!A:AG,19,0)&lt;&gt;0,VLOOKUP(A827,Sheet1!A:AG,19,0),"")</f>
        <v/>
      </c>
      <c r="N827" t="str">
        <f>IF(VLOOKUP(A827,Sheet1!A:AG,20,0)&lt;&gt;0,VLOOKUP(A827,Sheet1!A:AG,20,0),"")</f>
        <v/>
      </c>
      <c r="O827" t="str">
        <f>IF(VLOOKUP(A827,Sheet1!A:AG,24,0)&lt;&gt;0,VLOOKUP(A827,Sheet1!A:AG,24,0),"")</f>
        <v/>
      </c>
      <c r="P827" t="str">
        <f>IF(VLOOKUP(A827,Sheet1!A:AG,26,0)&lt;&gt;0,VLOOKUP(A827,Sheet1!A:AG,26,0),"")</f>
        <v/>
      </c>
    </row>
    <row r="828" spans="1:16" x14ac:dyDescent="0.25">
      <c r="A828" t="str">
        <f t="shared" si="51"/>
        <v/>
      </c>
      <c r="B828" s="10" t="str">
        <f>IF(A828&lt;&gt;"",Sheet1!$AE$5,"")</f>
        <v/>
      </c>
      <c r="C828" t="str">
        <f>IF(VLOOKUP(A828,Sheet1!A:AG,4,0)&lt;&gt;0,VLOOKUP(A828,Sheet1!A:AG,4,0),"")</f>
        <v/>
      </c>
      <c r="D828" s="24" t="str">
        <f t="shared" si="48"/>
        <v/>
      </c>
      <c r="E828" t="str">
        <f t="shared" si="49"/>
        <v/>
      </c>
      <c r="F828" t="str">
        <f t="shared" si="50"/>
        <v/>
      </c>
      <c r="K828" t="str">
        <f>IF(VLOOKUP(A828,Sheet1!A:AG,11,0)&lt;&gt;0,VLOOKUP(A828,Sheet1!A:AG,11,0),"")</f>
        <v/>
      </c>
      <c r="L828" t="str">
        <f>IF(VLOOKUP(A828,Sheet1!A:AG,12,0)&lt;&gt;0,VLOOKUP(A828,Sheet1!A:AG,12,0),"")</f>
        <v/>
      </c>
      <c r="M828" t="str">
        <f>IF(VLOOKUP(A828,Sheet1!A:AG,19,0)&lt;&gt;0,VLOOKUP(A828,Sheet1!A:AG,19,0),"")</f>
        <v/>
      </c>
      <c r="N828" t="str">
        <f>IF(VLOOKUP(A828,Sheet1!A:AG,20,0)&lt;&gt;0,VLOOKUP(A828,Sheet1!A:AG,20,0),"")</f>
        <v/>
      </c>
      <c r="O828" t="str">
        <f>IF(VLOOKUP(A828,Sheet1!A:AG,24,0)&lt;&gt;0,VLOOKUP(A828,Sheet1!A:AG,24,0),"")</f>
        <v/>
      </c>
      <c r="P828" t="str">
        <f>IF(VLOOKUP(A828,Sheet1!A:AG,26,0)&lt;&gt;0,VLOOKUP(A828,Sheet1!A:AG,26,0),"")</f>
        <v/>
      </c>
    </row>
    <row r="829" spans="1:16" x14ac:dyDescent="0.25">
      <c r="A829" t="str">
        <f t="shared" si="51"/>
        <v/>
      </c>
      <c r="B829" s="10" t="str">
        <f>IF(A829&lt;&gt;"",Sheet1!$AE$5,"")</f>
        <v/>
      </c>
      <c r="C829" t="str">
        <f>IF(VLOOKUP(A829,Sheet1!A:AG,4,0)&lt;&gt;0,VLOOKUP(A829,Sheet1!A:AG,4,0),"")</f>
        <v/>
      </c>
      <c r="D829" s="24" t="str">
        <f t="shared" si="48"/>
        <v/>
      </c>
      <c r="E829" t="str">
        <f t="shared" si="49"/>
        <v/>
      </c>
      <c r="F829" t="str">
        <f t="shared" si="50"/>
        <v/>
      </c>
      <c r="K829" t="str">
        <f>IF(VLOOKUP(A829,Sheet1!A:AG,11,0)&lt;&gt;0,VLOOKUP(A829,Sheet1!A:AG,11,0),"")</f>
        <v/>
      </c>
      <c r="L829" t="str">
        <f>IF(VLOOKUP(A829,Sheet1!A:AG,12,0)&lt;&gt;0,VLOOKUP(A829,Sheet1!A:AG,12,0),"")</f>
        <v/>
      </c>
      <c r="M829" t="str">
        <f>IF(VLOOKUP(A829,Sheet1!A:AG,19,0)&lt;&gt;0,VLOOKUP(A829,Sheet1!A:AG,19,0),"")</f>
        <v/>
      </c>
      <c r="N829" t="str">
        <f>IF(VLOOKUP(A829,Sheet1!A:AG,20,0)&lt;&gt;0,VLOOKUP(A829,Sheet1!A:AG,20,0),"")</f>
        <v/>
      </c>
      <c r="O829" t="str">
        <f>IF(VLOOKUP(A829,Sheet1!A:AG,24,0)&lt;&gt;0,VLOOKUP(A829,Sheet1!A:AG,24,0),"")</f>
        <v/>
      </c>
      <c r="P829" t="str">
        <f>IF(VLOOKUP(A829,Sheet1!A:AG,26,0)&lt;&gt;0,VLOOKUP(A829,Sheet1!A:AG,26,0),"")</f>
        <v/>
      </c>
    </row>
    <row r="830" spans="1:16" x14ac:dyDescent="0.25">
      <c r="A830" t="str">
        <f t="shared" si="51"/>
        <v/>
      </c>
      <c r="B830" s="10" t="str">
        <f>IF(A830&lt;&gt;"",Sheet1!$AE$5,"")</f>
        <v/>
      </c>
      <c r="C830" t="str">
        <f>IF(VLOOKUP(A830,Sheet1!A:AG,4,0)&lt;&gt;0,VLOOKUP(A830,Sheet1!A:AG,4,0),"")</f>
        <v/>
      </c>
      <c r="D830" s="24" t="str">
        <f t="shared" si="48"/>
        <v/>
      </c>
      <c r="E830" t="str">
        <f t="shared" si="49"/>
        <v/>
      </c>
      <c r="F830" t="str">
        <f t="shared" si="50"/>
        <v/>
      </c>
      <c r="K830" t="str">
        <f>IF(VLOOKUP(A830,Sheet1!A:AG,11,0)&lt;&gt;0,VLOOKUP(A830,Sheet1!A:AG,11,0),"")</f>
        <v/>
      </c>
      <c r="L830" t="str">
        <f>IF(VLOOKUP(A830,Sheet1!A:AG,12,0)&lt;&gt;0,VLOOKUP(A830,Sheet1!A:AG,12,0),"")</f>
        <v/>
      </c>
      <c r="M830" t="str">
        <f>IF(VLOOKUP(A830,Sheet1!A:AG,19,0)&lt;&gt;0,VLOOKUP(A830,Sheet1!A:AG,19,0),"")</f>
        <v/>
      </c>
      <c r="N830" t="str">
        <f>IF(VLOOKUP(A830,Sheet1!A:AG,20,0)&lt;&gt;0,VLOOKUP(A830,Sheet1!A:AG,20,0),"")</f>
        <v/>
      </c>
      <c r="O830" t="str">
        <f>IF(VLOOKUP(A830,Sheet1!A:AG,24,0)&lt;&gt;0,VLOOKUP(A830,Sheet1!A:AG,24,0),"")</f>
        <v/>
      </c>
      <c r="P830" t="str">
        <f>IF(VLOOKUP(A830,Sheet1!A:AG,26,0)&lt;&gt;0,VLOOKUP(A830,Sheet1!A:AG,26,0),"")</f>
        <v/>
      </c>
    </row>
    <row r="831" spans="1:16" x14ac:dyDescent="0.25">
      <c r="A831" t="str">
        <f t="shared" si="51"/>
        <v/>
      </c>
      <c r="B831" s="10" t="str">
        <f>IF(A831&lt;&gt;"",Sheet1!$AE$5,"")</f>
        <v/>
      </c>
      <c r="C831" t="str">
        <f>IF(VLOOKUP(A831,Sheet1!A:AG,4,0)&lt;&gt;0,VLOOKUP(A831,Sheet1!A:AG,4,0),"")</f>
        <v/>
      </c>
      <c r="D831" s="24" t="str">
        <f t="shared" si="48"/>
        <v/>
      </c>
      <c r="E831" t="str">
        <f t="shared" si="49"/>
        <v/>
      </c>
      <c r="F831" t="str">
        <f t="shared" si="50"/>
        <v/>
      </c>
      <c r="K831" t="str">
        <f>IF(VLOOKUP(A831,Sheet1!A:AG,11,0)&lt;&gt;0,VLOOKUP(A831,Sheet1!A:AG,11,0),"")</f>
        <v/>
      </c>
      <c r="L831" t="str">
        <f>IF(VLOOKUP(A831,Sheet1!A:AG,12,0)&lt;&gt;0,VLOOKUP(A831,Sheet1!A:AG,12,0),"")</f>
        <v/>
      </c>
      <c r="M831" t="str">
        <f>IF(VLOOKUP(A831,Sheet1!A:AG,19,0)&lt;&gt;0,VLOOKUP(A831,Sheet1!A:AG,19,0),"")</f>
        <v/>
      </c>
      <c r="N831" t="str">
        <f>IF(VLOOKUP(A831,Sheet1!A:AG,20,0)&lt;&gt;0,VLOOKUP(A831,Sheet1!A:AG,20,0),"")</f>
        <v/>
      </c>
      <c r="O831" t="str">
        <f>IF(VLOOKUP(A831,Sheet1!A:AG,24,0)&lt;&gt;0,VLOOKUP(A831,Sheet1!A:AG,24,0),"")</f>
        <v/>
      </c>
      <c r="P831" t="str">
        <f>IF(VLOOKUP(A831,Sheet1!A:AG,26,0)&lt;&gt;0,VLOOKUP(A831,Sheet1!A:AG,26,0),"")</f>
        <v/>
      </c>
    </row>
    <row r="832" spans="1:16" x14ac:dyDescent="0.25">
      <c r="A832" t="str">
        <f t="shared" si="51"/>
        <v/>
      </c>
      <c r="B832" s="10" t="str">
        <f>IF(A832&lt;&gt;"",Sheet1!$AE$5,"")</f>
        <v/>
      </c>
      <c r="C832" t="str">
        <f>IF(VLOOKUP(A832,Sheet1!A:AG,4,0)&lt;&gt;0,VLOOKUP(A832,Sheet1!A:AG,4,0),"")</f>
        <v/>
      </c>
      <c r="D832" s="24" t="str">
        <f t="shared" si="48"/>
        <v/>
      </c>
      <c r="E832" t="str">
        <f t="shared" si="49"/>
        <v/>
      </c>
      <c r="F832" t="str">
        <f t="shared" si="50"/>
        <v/>
      </c>
      <c r="K832" t="str">
        <f>IF(VLOOKUP(A832,Sheet1!A:AG,11,0)&lt;&gt;0,VLOOKUP(A832,Sheet1!A:AG,11,0),"")</f>
        <v/>
      </c>
      <c r="L832" t="str">
        <f>IF(VLOOKUP(A832,Sheet1!A:AG,12,0)&lt;&gt;0,VLOOKUP(A832,Sheet1!A:AG,12,0),"")</f>
        <v/>
      </c>
      <c r="M832" t="str">
        <f>IF(VLOOKUP(A832,Sheet1!A:AG,19,0)&lt;&gt;0,VLOOKUP(A832,Sheet1!A:AG,19,0),"")</f>
        <v/>
      </c>
      <c r="N832" t="str">
        <f>IF(VLOOKUP(A832,Sheet1!A:AG,20,0)&lt;&gt;0,VLOOKUP(A832,Sheet1!A:AG,20,0),"")</f>
        <v/>
      </c>
      <c r="O832" t="str">
        <f>IF(VLOOKUP(A832,Sheet1!A:AG,24,0)&lt;&gt;0,VLOOKUP(A832,Sheet1!A:AG,24,0),"")</f>
        <v/>
      </c>
      <c r="P832" t="str">
        <f>IF(VLOOKUP(A832,Sheet1!A:AG,26,0)&lt;&gt;0,VLOOKUP(A832,Sheet1!A:AG,26,0),"")</f>
        <v/>
      </c>
    </row>
    <row r="833" spans="1:16" x14ac:dyDescent="0.25">
      <c r="A833" t="str">
        <f t="shared" si="51"/>
        <v/>
      </c>
      <c r="B833" s="10" t="str">
        <f>IF(A833&lt;&gt;"",Sheet1!$AE$5,"")</f>
        <v/>
      </c>
      <c r="C833" t="str">
        <f>IF(VLOOKUP(A833,Sheet1!A:AG,4,0)&lt;&gt;0,VLOOKUP(A833,Sheet1!A:AG,4,0),"")</f>
        <v/>
      </c>
      <c r="D833" s="24" t="str">
        <f t="shared" si="48"/>
        <v/>
      </c>
      <c r="E833" t="str">
        <f t="shared" si="49"/>
        <v/>
      </c>
      <c r="F833" t="str">
        <f t="shared" si="50"/>
        <v/>
      </c>
      <c r="K833" t="str">
        <f>IF(VLOOKUP(A833,Sheet1!A:AG,11,0)&lt;&gt;0,VLOOKUP(A833,Sheet1!A:AG,11,0),"")</f>
        <v/>
      </c>
      <c r="L833" t="str">
        <f>IF(VLOOKUP(A833,Sheet1!A:AG,12,0)&lt;&gt;0,VLOOKUP(A833,Sheet1!A:AG,12,0),"")</f>
        <v/>
      </c>
      <c r="M833" t="str">
        <f>IF(VLOOKUP(A833,Sheet1!A:AG,19,0)&lt;&gt;0,VLOOKUP(A833,Sheet1!A:AG,19,0),"")</f>
        <v/>
      </c>
      <c r="N833" t="str">
        <f>IF(VLOOKUP(A833,Sheet1!A:AG,20,0)&lt;&gt;0,VLOOKUP(A833,Sheet1!A:AG,20,0),"")</f>
        <v/>
      </c>
      <c r="O833" t="str">
        <f>IF(VLOOKUP(A833,Sheet1!A:AG,24,0)&lt;&gt;0,VLOOKUP(A833,Sheet1!A:AG,24,0),"")</f>
        <v/>
      </c>
      <c r="P833" t="str">
        <f>IF(VLOOKUP(A833,Sheet1!A:AG,26,0)&lt;&gt;0,VLOOKUP(A833,Sheet1!A:AG,26,0),"")</f>
        <v/>
      </c>
    </row>
    <row r="834" spans="1:16" x14ac:dyDescent="0.25">
      <c r="A834" t="str">
        <f t="shared" si="51"/>
        <v/>
      </c>
      <c r="B834" s="10" t="str">
        <f>IF(A834&lt;&gt;"",Sheet1!$AE$5,"")</f>
        <v/>
      </c>
      <c r="C834" t="str">
        <f>IF(VLOOKUP(A834,Sheet1!A:AG,4,0)&lt;&gt;0,VLOOKUP(A834,Sheet1!A:AG,4,0),"")</f>
        <v/>
      </c>
      <c r="D834" s="24" t="str">
        <f t="shared" si="48"/>
        <v/>
      </c>
      <c r="E834" t="str">
        <f t="shared" si="49"/>
        <v/>
      </c>
      <c r="F834" t="str">
        <f t="shared" si="50"/>
        <v/>
      </c>
      <c r="K834" t="str">
        <f>IF(VLOOKUP(A834,Sheet1!A:AG,11,0)&lt;&gt;0,VLOOKUP(A834,Sheet1!A:AG,11,0),"")</f>
        <v/>
      </c>
      <c r="L834" t="str">
        <f>IF(VLOOKUP(A834,Sheet1!A:AG,12,0)&lt;&gt;0,VLOOKUP(A834,Sheet1!A:AG,12,0),"")</f>
        <v/>
      </c>
      <c r="M834" t="str">
        <f>IF(VLOOKUP(A834,Sheet1!A:AG,19,0)&lt;&gt;0,VLOOKUP(A834,Sheet1!A:AG,19,0),"")</f>
        <v/>
      </c>
      <c r="N834" t="str">
        <f>IF(VLOOKUP(A834,Sheet1!A:AG,20,0)&lt;&gt;0,VLOOKUP(A834,Sheet1!A:AG,20,0),"")</f>
        <v/>
      </c>
      <c r="O834" t="str">
        <f>IF(VLOOKUP(A834,Sheet1!A:AG,24,0)&lt;&gt;0,VLOOKUP(A834,Sheet1!A:AG,24,0),"")</f>
        <v/>
      </c>
      <c r="P834" t="str">
        <f>IF(VLOOKUP(A834,Sheet1!A:AG,26,0)&lt;&gt;0,VLOOKUP(A834,Sheet1!A:AG,26,0),"")</f>
        <v/>
      </c>
    </row>
    <row r="835" spans="1:16" x14ac:dyDescent="0.25">
      <c r="A835" t="str">
        <f t="shared" si="51"/>
        <v/>
      </c>
      <c r="B835" s="10" t="str">
        <f>IF(A835&lt;&gt;"",Sheet1!$AE$5,"")</f>
        <v/>
      </c>
      <c r="C835" t="str">
        <f>IF(VLOOKUP(A835,Sheet1!A:AG,4,0)&lt;&gt;0,VLOOKUP(A835,Sheet1!A:AG,4,0),"")</f>
        <v/>
      </c>
      <c r="D835" s="24" t="str">
        <f t="shared" ref="D835:D898" si="52">IF(AND(K835&lt;&gt;"",L835&lt;&gt;""),(K835*60)+L835,IF(AND(K835&lt;&gt;"",L835=""),(K835*60),""))</f>
        <v/>
      </c>
      <c r="E835" t="str">
        <f t="shared" ref="E835:E898" si="53">IF(AND(M835&lt;&gt;"",N835&lt;&gt;""),(M835*60)+N835,IF(AND(M835&lt;&gt;"",N835=""),(M835*60),""))</f>
        <v/>
      </c>
      <c r="F835" t="str">
        <f t="shared" ref="F835:F898" si="54">IF(AND(O835&lt;&gt;"",P835&lt;&gt;""),(O835*60)+P835,IF(AND(O835&lt;&gt;"",P835=""),(O835*60),""))</f>
        <v/>
      </c>
      <c r="K835" t="str">
        <f>IF(VLOOKUP(A835,Sheet1!A:AG,11,0)&lt;&gt;0,VLOOKUP(A835,Sheet1!A:AG,11,0),"")</f>
        <v/>
      </c>
      <c r="L835" t="str">
        <f>IF(VLOOKUP(A835,Sheet1!A:AG,12,0)&lt;&gt;0,VLOOKUP(A835,Sheet1!A:AG,12,0),"")</f>
        <v/>
      </c>
      <c r="M835" t="str">
        <f>IF(VLOOKUP(A835,Sheet1!A:AG,19,0)&lt;&gt;0,VLOOKUP(A835,Sheet1!A:AG,19,0),"")</f>
        <v/>
      </c>
      <c r="N835" t="str">
        <f>IF(VLOOKUP(A835,Sheet1!A:AG,20,0)&lt;&gt;0,VLOOKUP(A835,Sheet1!A:AG,20,0),"")</f>
        <v/>
      </c>
      <c r="O835" t="str">
        <f>IF(VLOOKUP(A835,Sheet1!A:AG,24,0)&lt;&gt;0,VLOOKUP(A835,Sheet1!A:AG,24,0),"")</f>
        <v/>
      </c>
      <c r="P835" t="str">
        <f>IF(VLOOKUP(A835,Sheet1!A:AG,26,0)&lt;&gt;0,VLOOKUP(A835,Sheet1!A:AG,26,0),"")</f>
        <v/>
      </c>
    </row>
    <row r="836" spans="1:16" x14ac:dyDescent="0.25">
      <c r="A836" t="str">
        <f t="shared" ref="A836:A899" si="55">IF(A835="","",IF(A835+1&gt;$G$2,"",A835+1))</f>
        <v/>
      </c>
      <c r="B836" s="10" t="str">
        <f>IF(A836&lt;&gt;"",Sheet1!$AE$5,"")</f>
        <v/>
      </c>
      <c r="C836" t="str">
        <f>IF(VLOOKUP(A836,Sheet1!A:AG,4,0)&lt;&gt;0,VLOOKUP(A836,Sheet1!A:AG,4,0),"")</f>
        <v/>
      </c>
      <c r="D836" s="24" t="str">
        <f t="shared" si="52"/>
        <v/>
      </c>
      <c r="E836" t="str">
        <f t="shared" si="53"/>
        <v/>
      </c>
      <c r="F836" t="str">
        <f t="shared" si="54"/>
        <v/>
      </c>
      <c r="K836" t="str">
        <f>IF(VLOOKUP(A836,Sheet1!A:AG,11,0)&lt;&gt;0,VLOOKUP(A836,Sheet1!A:AG,11,0),"")</f>
        <v/>
      </c>
      <c r="L836" t="str">
        <f>IF(VLOOKUP(A836,Sheet1!A:AG,12,0)&lt;&gt;0,VLOOKUP(A836,Sheet1!A:AG,12,0),"")</f>
        <v/>
      </c>
      <c r="M836" t="str">
        <f>IF(VLOOKUP(A836,Sheet1!A:AG,19,0)&lt;&gt;0,VLOOKUP(A836,Sheet1!A:AG,19,0),"")</f>
        <v/>
      </c>
      <c r="N836" t="str">
        <f>IF(VLOOKUP(A836,Sheet1!A:AG,20,0)&lt;&gt;0,VLOOKUP(A836,Sheet1!A:AG,20,0),"")</f>
        <v/>
      </c>
      <c r="O836" t="str">
        <f>IF(VLOOKUP(A836,Sheet1!A:AG,24,0)&lt;&gt;0,VLOOKUP(A836,Sheet1!A:AG,24,0),"")</f>
        <v/>
      </c>
      <c r="P836" t="str">
        <f>IF(VLOOKUP(A836,Sheet1!A:AG,26,0)&lt;&gt;0,VLOOKUP(A836,Sheet1!A:AG,26,0),"")</f>
        <v/>
      </c>
    </row>
    <row r="837" spans="1:16" x14ac:dyDescent="0.25">
      <c r="A837" t="str">
        <f t="shared" si="55"/>
        <v/>
      </c>
      <c r="B837" s="10" t="str">
        <f>IF(A837&lt;&gt;"",Sheet1!$AE$5,"")</f>
        <v/>
      </c>
      <c r="C837" t="str">
        <f>IF(VLOOKUP(A837,Sheet1!A:AG,4,0)&lt;&gt;0,VLOOKUP(A837,Sheet1!A:AG,4,0),"")</f>
        <v/>
      </c>
      <c r="D837" s="24" t="str">
        <f t="shared" si="52"/>
        <v/>
      </c>
      <c r="E837" t="str">
        <f t="shared" si="53"/>
        <v/>
      </c>
      <c r="F837" t="str">
        <f t="shared" si="54"/>
        <v/>
      </c>
      <c r="K837" t="str">
        <f>IF(VLOOKUP(A837,Sheet1!A:AG,11,0)&lt;&gt;0,VLOOKUP(A837,Sheet1!A:AG,11,0),"")</f>
        <v/>
      </c>
      <c r="L837" t="str">
        <f>IF(VLOOKUP(A837,Sheet1!A:AG,12,0)&lt;&gt;0,VLOOKUP(A837,Sheet1!A:AG,12,0),"")</f>
        <v/>
      </c>
      <c r="M837" t="str">
        <f>IF(VLOOKUP(A837,Sheet1!A:AG,19,0)&lt;&gt;0,VLOOKUP(A837,Sheet1!A:AG,19,0),"")</f>
        <v/>
      </c>
      <c r="N837" t="str">
        <f>IF(VLOOKUP(A837,Sheet1!A:AG,20,0)&lt;&gt;0,VLOOKUP(A837,Sheet1!A:AG,20,0),"")</f>
        <v/>
      </c>
      <c r="O837" t="str">
        <f>IF(VLOOKUP(A837,Sheet1!A:AG,24,0)&lt;&gt;0,VLOOKUP(A837,Sheet1!A:AG,24,0),"")</f>
        <v/>
      </c>
      <c r="P837" t="str">
        <f>IF(VLOOKUP(A837,Sheet1!A:AG,26,0)&lt;&gt;0,VLOOKUP(A837,Sheet1!A:AG,26,0),"")</f>
        <v/>
      </c>
    </row>
    <row r="838" spans="1:16" x14ac:dyDescent="0.25">
      <c r="A838" t="str">
        <f t="shared" si="55"/>
        <v/>
      </c>
      <c r="B838" s="10" t="str">
        <f>IF(A838&lt;&gt;"",Sheet1!$AE$5,"")</f>
        <v/>
      </c>
      <c r="C838" t="str">
        <f>IF(VLOOKUP(A838,Sheet1!A:AG,4,0)&lt;&gt;0,VLOOKUP(A838,Sheet1!A:AG,4,0),"")</f>
        <v/>
      </c>
      <c r="D838" s="24" t="str">
        <f t="shared" si="52"/>
        <v/>
      </c>
      <c r="E838" t="str">
        <f t="shared" si="53"/>
        <v/>
      </c>
      <c r="F838" t="str">
        <f t="shared" si="54"/>
        <v/>
      </c>
      <c r="K838" t="str">
        <f>IF(VLOOKUP(A838,Sheet1!A:AG,11,0)&lt;&gt;0,VLOOKUP(A838,Sheet1!A:AG,11,0),"")</f>
        <v/>
      </c>
      <c r="L838" t="str">
        <f>IF(VLOOKUP(A838,Sheet1!A:AG,12,0)&lt;&gt;0,VLOOKUP(A838,Sheet1!A:AG,12,0),"")</f>
        <v/>
      </c>
      <c r="M838" t="str">
        <f>IF(VLOOKUP(A838,Sheet1!A:AG,19,0)&lt;&gt;0,VLOOKUP(A838,Sheet1!A:AG,19,0),"")</f>
        <v/>
      </c>
      <c r="N838" t="str">
        <f>IF(VLOOKUP(A838,Sheet1!A:AG,20,0)&lt;&gt;0,VLOOKUP(A838,Sheet1!A:AG,20,0),"")</f>
        <v/>
      </c>
      <c r="O838" t="str">
        <f>IF(VLOOKUP(A838,Sheet1!A:AG,24,0)&lt;&gt;0,VLOOKUP(A838,Sheet1!A:AG,24,0),"")</f>
        <v/>
      </c>
      <c r="P838" t="str">
        <f>IF(VLOOKUP(A838,Sheet1!A:AG,26,0)&lt;&gt;0,VLOOKUP(A838,Sheet1!A:AG,26,0),"")</f>
        <v/>
      </c>
    </row>
    <row r="839" spans="1:16" x14ac:dyDescent="0.25">
      <c r="A839" t="str">
        <f t="shared" si="55"/>
        <v/>
      </c>
      <c r="B839" s="10" t="str">
        <f>IF(A839&lt;&gt;"",Sheet1!$AE$5,"")</f>
        <v/>
      </c>
      <c r="C839" t="str">
        <f>IF(VLOOKUP(A839,Sheet1!A:AG,4,0)&lt;&gt;0,VLOOKUP(A839,Sheet1!A:AG,4,0),"")</f>
        <v/>
      </c>
      <c r="D839" s="24" t="str">
        <f t="shared" si="52"/>
        <v/>
      </c>
      <c r="E839" t="str">
        <f t="shared" si="53"/>
        <v/>
      </c>
      <c r="F839" t="str">
        <f t="shared" si="54"/>
        <v/>
      </c>
      <c r="K839" t="str">
        <f>IF(VLOOKUP(A839,Sheet1!A:AG,11,0)&lt;&gt;0,VLOOKUP(A839,Sheet1!A:AG,11,0),"")</f>
        <v/>
      </c>
      <c r="L839" t="str">
        <f>IF(VLOOKUP(A839,Sheet1!A:AG,12,0)&lt;&gt;0,VLOOKUP(A839,Sheet1!A:AG,12,0),"")</f>
        <v/>
      </c>
      <c r="M839" t="str">
        <f>IF(VLOOKUP(A839,Sheet1!A:AG,19,0)&lt;&gt;0,VLOOKUP(A839,Sheet1!A:AG,19,0),"")</f>
        <v/>
      </c>
      <c r="N839" t="str">
        <f>IF(VLOOKUP(A839,Sheet1!A:AG,20,0)&lt;&gt;0,VLOOKUP(A839,Sheet1!A:AG,20,0),"")</f>
        <v/>
      </c>
      <c r="O839" t="str">
        <f>IF(VLOOKUP(A839,Sheet1!A:AG,24,0)&lt;&gt;0,VLOOKUP(A839,Sheet1!A:AG,24,0),"")</f>
        <v/>
      </c>
      <c r="P839" t="str">
        <f>IF(VLOOKUP(A839,Sheet1!A:AG,26,0)&lt;&gt;0,VLOOKUP(A839,Sheet1!A:AG,26,0),"")</f>
        <v/>
      </c>
    </row>
    <row r="840" spans="1:16" x14ac:dyDescent="0.25">
      <c r="A840" t="str">
        <f t="shared" si="55"/>
        <v/>
      </c>
      <c r="B840" s="10" t="str">
        <f>IF(A840&lt;&gt;"",Sheet1!$AE$5,"")</f>
        <v/>
      </c>
      <c r="C840" t="str">
        <f>IF(VLOOKUP(A840,Sheet1!A:AG,4,0)&lt;&gt;0,VLOOKUP(A840,Sheet1!A:AG,4,0),"")</f>
        <v/>
      </c>
      <c r="D840" s="24" t="str">
        <f t="shared" si="52"/>
        <v/>
      </c>
      <c r="E840" t="str">
        <f t="shared" si="53"/>
        <v/>
      </c>
      <c r="F840" t="str">
        <f t="shared" si="54"/>
        <v/>
      </c>
      <c r="K840" t="str">
        <f>IF(VLOOKUP(A840,Sheet1!A:AG,11,0)&lt;&gt;0,VLOOKUP(A840,Sheet1!A:AG,11,0),"")</f>
        <v/>
      </c>
      <c r="L840" t="str">
        <f>IF(VLOOKUP(A840,Sheet1!A:AG,12,0)&lt;&gt;0,VLOOKUP(A840,Sheet1!A:AG,12,0),"")</f>
        <v/>
      </c>
      <c r="M840" t="str">
        <f>IF(VLOOKUP(A840,Sheet1!A:AG,19,0)&lt;&gt;0,VLOOKUP(A840,Sheet1!A:AG,19,0),"")</f>
        <v/>
      </c>
      <c r="N840" t="str">
        <f>IF(VLOOKUP(A840,Sheet1!A:AG,20,0)&lt;&gt;0,VLOOKUP(A840,Sheet1!A:AG,20,0),"")</f>
        <v/>
      </c>
      <c r="O840" t="str">
        <f>IF(VLOOKUP(A840,Sheet1!A:AG,24,0)&lt;&gt;0,VLOOKUP(A840,Sheet1!A:AG,24,0),"")</f>
        <v/>
      </c>
      <c r="P840" t="str">
        <f>IF(VLOOKUP(A840,Sheet1!A:AG,26,0)&lt;&gt;0,VLOOKUP(A840,Sheet1!A:AG,26,0),"")</f>
        <v/>
      </c>
    </row>
    <row r="841" spans="1:16" x14ac:dyDescent="0.25">
      <c r="A841" t="str">
        <f t="shared" si="55"/>
        <v/>
      </c>
      <c r="B841" s="10" t="str">
        <f>IF(A841&lt;&gt;"",Sheet1!$AE$5,"")</f>
        <v/>
      </c>
      <c r="C841" t="str">
        <f>IF(VLOOKUP(A841,Sheet1!A:AG,4,0)&lt;&gt;0,VLOOKUP(A841,Sheet1!A:AG,4,0),"")</f>
        <v/>
      </c>
      <c r="D841" s="24" t="str">
        <f t="shared" si="52"/>
        <v/>
      </c>
      <c r="E841" t="str">
        <f t="shared" si="53"/>
        <v/>
      </c>
      <c r="F841" t="str">
        <f t="shared" si="54"/>
        <v/>
      </c>
      <c r="K841" t="str">
        <f>IF(VLOOKUP(A841,Sheet1!A:AG,11,0)&lt;&gt;0,VLOOKUP(A841,Sheet1!A:AG,11,0),"")</f>
        <v/>
      </c>
      <c r="L841" t="str">
        <f>IF(VLOOKUP(A841,Sheet1!A:AG,12,0)&lt;&gt;0,VLOOKUP(A841,Sheet1!A:AG,12,0),"")</f>
        <v/>
      </c>
      <c r="M841" t="str">
        <f>IF(VLOOKUP(A841,Sheet1!A:AG,19,0)&lt;&gt;0,VLOOKUP(A841,Sheet1!A:AG,19,0),"")</f>
        <v/>
      </c>
      <c r="N841" t="str">
        <f>IF(VLOOKUP(A841,Sheet1!A:AG,20,0)&lt;&gt;0,VLOOKUP(A841,Sheet1!A:AG,20,0),"")</f>
        <v/>
      </c>
      <c r="O841" t="str">
        <f>IF(VLOOKUP(A841,Sheet1!A:AG,24,0)&lt;&gt;0,VLOOKUP(A841,Sheet1!A:AG,24,0),"")</f>
        <v/>
      </c>
      <c r="P841" t="str">
        <f>IF(VLOOKUP(A841,Sheet1!A:AG,26,0)&lt;&gt;0,VLOOKUP(A841,Sheet1!A:AG,26,0),"")</f>
        <v/>
      </c>
    </row>
    <row r="842" spans="1:16" x14ac:dyDescent="0.25">
      <c r="A842" t="str">
        <f t="shared" si="55"/>
        <v/>
      </c>
      <c r="B842" s="10" t="str">
        <f>IF(A842&lt;&gt;"",Sheet1!$AE$5,"")</f>
        <v/>
      </c>
      <c r="C842" t="str">
        <f>IF(VLOOKUP(A842,Sheet1!A:AG,4,0)&lt;&gt;0,VLOOKUP(A842,Sheet1!A:AG,4,0),"")</f>
        <v/>
      </c>
      <c r="D842" s="24" t="str">
        <f t="shared" si="52"/>
        <v/>
      </c>
      <c r="E842" t="str">
        <f t="shared" si="53"/>
        <v/>
      </c>
      <c r="F842" t="str">
        <f t="shared" si="54"/>
        <v/>
      </c>
      <c r="K842" t="str">
        <f>IF(VLOOKUP(A842,Sheet1!A:AG,11,0)&lt;&gt;0,VLOOKUP(A842,Sheet1!A:AG,11,0),"")</f>
        <v/>
      </c>
      <c r="L842" t="str">
        <f>IF(VLOOKUP(A842,Sheet1!A:AG,12,0)&lt;&gt;0,VLOOKUP(A842,Sheet1!A:AG,12,0),"")</f>
        <v/>
      </c>
      <c r="M842" t="str">
        <f>IF(VLOOKUP(A842,Sheet1!A:AG,19,0)&lt;&gt;0,VLOOKUP(A842,Sheet1!A:AG,19,0),"")</f>
        <v/>
      </c>
      <c r="N842" t="str">
        <f>IF(VLOOKUP(A842,Sheet1!A:AG,20,0)&lt;&gt;0,VLOOKUP(A842,Sheet1!A:AG,20,0),"")</f>
        <v/>
      </c>
      <c r="O842" t="str">
        <f>IF(VLOOKUP(A842,Sheet1!A:AG,24,0)&lt;&gt;0,VLOOKUP(A842,Sheet1!A:AG,24,0),"")</f>
        <v/>
      </c>
      <c r="P842" t="str">
        <f>IF(VLOOKUP(A842,Sheet1!A:AG,26,0)&lt;&gt;0,VLOOKUP(A842,Sheet1!A:AG,26,0),"")</f>
        <v/>
      </c>
    </row>
    <row r="843" spans="1:16" x14ac:dyDescent="0.25">
      <c r="A843" t="str">
        <f t="shared" si="55"/>
        <v/>
      </c>
      <c r="B843" s="10" t="str">
        <f>IF(A843&lt;&gt;"",Sheet1!$AE$5,"")</f>
        <v/>
      </c>
      <c r="C843" t="str">
        <f>IF(VLOOKUP(A843,Sheet1!A:AG,4,0)&lt;&gt;0,VLOOKUP(A843,Sheet1!A:AG,4,0),"")</f>
        <v/>
      </c>
      <c r="D843" s="24" t="str">
        <f t="shared" si="52"/>
        <v/>
      </c>
      <c r="E843" t="str">
        <f t="shared" si="53"/>
        <v/>
      </c>
      <c r="F843" t="str">
        <f t="shared" si="54"/>
        <v/>
      </c>
      <c r="K843" t="str">
        <f>IF(VLOOKUP(A843,Sheet1!A:AG,11,0)&lt;&gt;0,VLOOKUP(A843,Sheet1!A:AG,11,0),"")</f>
        <v/>
      </c>
      <c r="L843" t="str">
        <f>IF(VLOOKUP(A843,Sheet1!A:AG,12,0)&lt;&gt;0,VLOOKUP(A843,Sheet1!A:AG,12,0),"")</f>
        <v/>
      </c>
      <c r="M843" t="str">
        <f>IF(VLOOKUP(A843,Sheet1!A:AG,19,0)&lt;&gt;0,VLOOKUP(A843,Sheet1!A:AG,19,0),"")</f>
        <v/>
      </c>
      <c r="N843" t="str">
        <f>IF(VLOOKUP(A843,Sheet1!A:AG,20,0)&lt;&gt;0,VLOOKUP(A843,Sheet1!A:AG,20,0),"")</f>
        <v/>
      </c>
      <c r="O843" t="str">
        <f>IF(VLOOKUP(A843,Sheet1!A:AG,24,0)&lt;&gt;0,VLOOKUP(A843,Sheet1!A:AG,24,0),"")</f>
        <v/>
      </c>
      <c r="P843" t="str">
        <f>IF(VLOOKUP(A843,Sheet1!A:AG,26,0)&lt;&gt;0,VLOOKUP(A843,Sheet1!A:AG,26,0),"")</f>
        <v/>
      </c>
    </row>
    <row r="844" spans="1:16" x14ac:dyDescent="0.25">
      <c r="A844" t="str">
        <f t="shared" si="55"/>
        <v/>
      </c>
      <c r="B844" s="10" t="str">
        <f>IF(A844&lt;&gt;"",Sheet1!$AE$5,"")</f>
        <v/>
      </c>
      <c r="C844" t="str">
        <f>IF(VLOOKUP(A844,Sheet1!A:AG,4,0)&lt;&gt;0,VLOOKUP(A844,Sheet1!A:AG,4,0),"")</f>
        <v/>
      </c>
      <c r="D844" s="24" t="str">
        <f t="shared" si="52"/>
        <v/>
      </c>
      <c r="E844" t="str">
        <f t="shared" si="53"/>
        <v/>
      </c>
      <c r="F844" t="str">
        <f t="shared" si="54"/>
        <v/>
      </c>
      <c r="K844" t="str">
        <f>IF(VLOOKUP(A844,Sheet1!A:AG,11,0)&lt;&gt;0,VLOOKUP(A844,Sheet1!A:AG,11,0),"")</f>
        <v/>
      </c>
      <c r="L844" t="str">
        <f>IF(VLOOKUP(A844,Sheet1!A:AG,12,0)&lt;&gt;0,VLOOKUP(A844,Sheet1!A:AG,12,0),"")</f>
        <v/>
      </c>
      <c r="M844" t="str">
        <f>IF(VLOOKUP(A844,Sheet1!A:AG,19,0)&lt;&gt;0,VLOOKUP(A844,Sheet1!A:AG,19,0),"")</f>
        <v/>
      </c>
      <c r="N844" t="str">
        <f>IF(VLOOKUP(A844,Sheet1!A:AG,20,0)&lt;&gt;0,VLOOKUP(A844,Sheet1!A:AG,20,0),"")</f>
        <v/>
      </c>
      <c r="O844" t="str">
        <f>IF(VLOOKUP(A844,Sheet1!A:AG,24,0)&lt;&gt;0,VLOOKUP(A844,Sheet1!A:AG,24,0),"")</f>
        <v/>
      </c>
      <c r="P844" t="str">
        <f>IF(VLOOKUP(A844,Sheet1!A:AG,26,0)&lt;&gt;0,VLOOKUP(A844,Sheet1!A:AG,26,0),"")</f>
        <v/>
      </c>
    </row>
    <row r="845" spans="1:16" x14ac:dyDescent="0.25">
      <c r="A845" t="str">
        <f t="shared" si="55"/>
        <v/>
      </c>
      <c r="B845" s="10" t="str">
        <f>IF(A845&lt;&gt;"",Sheet1!$AE$5,"")</f>
        <v/>
      </c>
      <c r="C845" t="str">
        <f>IF(VLOOKUP(A845,Sheet1!A:AG,4,0)&lt;&gt;0,VLOOKUP(A845,Sheet1!A:AG,4,0),"")</f>
        <v/>
      </c>
      <c r="D845" s="24" t="str">
        <f t="shared" si="52"/>
        <v/>
      </c>
      <c r="E845" t="str">
        <f t="shared" si="53"/>
        <v/>
      </c>
      <c r="F845" t="str">
        <f t="shared" si="54"/>
        <v/>
      </c>
      <c r="K845" t="str">
        <f>IF(VLOOKUP(A845,Sheet1!A:AG,11,0)&lt;&gt;0,VLOOKUP(A845,Sheet1!A:AG,11,0),"")</f>
        <v/>
      </c>
      <c r="L845" t="str">
        <f>IF(VLOOKUP(A845,Sheet1!A:AG,12,0)&lt;&gt;0,VLOOKUP(A845,Sheet1!A:AG,12,0),"")</f>
        <v/>
      </c>
      <c r="M845" t="str">
        <f>IF(VLOOKUP(A845,Sheet1!A:AG,19,0)&lt;&gt;0,VLOOKUP(A845,Sheet1!A:AG,19,0),"")</f>
        <v/>
      </c>
      <c r="N845" t="str">
        <f>IF(VLOOKUP(A845,Sheet1!A:AG,20,0)&lt;&gt;0,VLOOKUP(A845,Sheet1!A:AG,20,0),"")</f>
        <v/>
      </c>
      <c r="O845" t="str">
        <f>IF(VLOOKUP(A845,Sheet1!A:AG,24,0)&lt;&gt;0,VLOOKUP(A845,Sheet1!A:AG,24,0),"")</f>
        <v/>
      </c>
      <c r="P845" t="str">
        <f>IF(VLOOKUP(A845,Sheet1!A:AG,26,0)&lt;&gt;0,VLOOKUP(A845,Sheet1!A:AG,26,0),"")</f>
        <v/>
      </c>
    </row>
    <row r="846" spans="1:16" x14ac:dyDescent="0.25">
      <c r="A846" t="str">
        <f t="shared" si="55"/>
        <v/>
      </c>
      <c r="B846" s="10" t="str">
        <f>IF(A846&lt;&gt;"",Sheet1!$AE$5,"")</f>
        <v/>
      </c>
      <c r="C846" t="str">
        <f>IF(VLOOKUP(A846,Sheet1!A:AG,4,0)&lt;&gt;0,VLOOKUP(A846,Sheet1!A:AG,4,0),"")</f>
        <v/>
      </c>
      <c r="D846" s="24" t="str">
        <f t="shared" si="52"/>
        <v/>
      </c>
      <c r="E846" t="str">
        <f t="shared" si="53"/>
        <v/>
      </c>
      <c r="F846" t="str">
        <f t="shared" si="54"/>
        <v/>
      </c>
      <c r="K846" t="str">
        <f>IF(VLOOKUP(A846,Sheet1!A:AG,11,0)&lt;&gt;0,VLOOKUP(A846,Sheet1!A:AG,11,0),"")</f>
        <v/>
      </c>
      <c r="L846" t="str">
        <f>IF(VLOOKUP(A846,Sheet1!A:AG,12,0)&lt;&gt;0,VLOOKUP(A846,Sheet1!A:AG,12,0),"")</f>
        <v/>
      </c>
      <c r="M846" t="str">
        <f>IF(VLOOKUP(A846,Sheet1!A:AG,19,0)&lt;&gt;0,VLOOKUP(A846,Sheet1!A:AG,19,0),"")</f>
        <v/>
      </c>
      <c r="N846" t="str">
        <f>IF(VLOOKUP(A846,Sheet1!A:AG,20,0)&lt;&gt;0,VLOOKUP(A846,Sheet1!A:AG,20,0),"")</f>
        <v/>
      </c>
      <c r="O846" t="str">
        <f>IF(VLOOKUP(A846,Sheet1!A:AG,24,0)&lt;&gt;0,VLOOKUP(A846,Sheet1!A:AG,24,0),"")</f>
        <v/>
      </c>
      <c r="P846" t="str">
        <f>IF(VLOOKUP(A846,Sheet1!A:AG,26,0)&lt;&gt;0,VLOOKUP(A846,Sheet1!A:AG,26,0),"")</f>
        <v/>
      </c>
    </row>
    <row r="847" spans="1:16" x14ac:dyDescent="0.25">
      <c r="A847" t="str">
        <f t="shared" si="55"/>
        <v/>
      </c>
      <c r="B847" s="10" t="str">
        <f>IF(A847&lt;&gt;"",Sheet1!$AE$5,"")</f>
        <v/>
      </c>
      <c r="C847" t="str">
        <f>IF(VLOOKUP(A847,Sheet1!A:AG,4,0)&lt;&gt;0,VLOOKUP(A847,Sheet1!A:AG,4,0),"")</f>
        <v/>
      </c>
      <c r="D847" s="24" t="str">
        <f t="shared" si="52"/>
        <v/>
      </c>
      <c r="E847" t="str">
        <f t="shared" si="53"/>
        <v/>
      </c>
      <c r="F847" t="str">
        <f t="shared" si="54"/>
        <v/>
      </c>
      <c r="K847" t="str">
        <f>IF(VLOOKUP(A847,Sheet1!A:AG,11,0)&lt;&gt;0,VLOOKUP(A847,Sheet1!A:AG,11,0),"")</f>
        <v/>
      </c>
      <c r="L847" t="str">
        <f>IF(VLOOKUP(A847,Sheet1!A:AG,12,0)&lt;&gt;0,VLOOKUP(A847,Sheet1!A:AG,12,0),"")</f>
        <v/>
      </c>
      <c r="M847" t="str">
        <f>IF(VLOOKUP(A847,Sheet1!A:AG,19,0)&lt;&gt;0,VLOOKUP(A847,Sheet1!A:AG,19,0),"")</f>
        <v/>
      </c>
      <c r="N847" t="str">
        <f>IF(VLOOKUP(A847,Sheet1!A:AG,20,0)&lt;&gt;0,VLOOKUP(A847,Sheet1!A:AG,20,0),"")</f>
        <v/>
      </c>
      <c r="O847" t="str">
        <f>IF(VLOOKUP(A847,Sheet1!A:AG,24,0)&lt;&gt;0,VLOOKUP(A847,Sheet1!A:AG,24,0),"")</f>
        <v/>
      </c>
      <c r="P847" t="str">
        <f>IF(VLOOKUP(A847,Sheet1!A:AG,26,0)&lt;&gt;0,VLOOKUP(A847,Sheet1!A:AG,26,0),"")</f>
        <v/>
      </c>
    </row>
    <row r="848" spans="1:16" x14ac:dyDescent="0.25">
      <c r="A848" t="str">
        <f t="shared" si="55"/>
        <v/>
      </c>
      <c r="B848" s="10" t="str">
        <f>IF(A848&lt;&gt;"",Sheet1!$AE$5,"")</f>
        <v/>
      </c>
      <c r="C848" t="str">
        <f>IF(VLOOKUP(A848,Sheet1!A:AG,4,0)&lt;&gt;0,VLOOKUP(A848,Sheet1!A:AG,4,0),"")</f>
        <v/>
      </c>
      <c r="D848" s="24" t="str">
        <f t="shared" si="52"/>
        <v/>
      </c>
      <c r="E848" t="str">
        <f t="shared" si="53"/>
        <v/>
      </c>
      <c r="F848" t="str">
        <f t="shared" si="54"/>
        <v/>
      </c>
      <c r="K848" t="str">
        <f>IF(VLOOKUP(A848,Sheet1!A:AG,11,0)&lt;&gt;0,VLOOKUP(A848,Sheet1!A:AG,11,0),"")</f>
        <v/>
      </c>
      <c r="L848" t="str">
        <f>IF(VLOOKUP(A848,Sheet1!A:AG,12,0)&lt;&gt;0,VLOOKUP(A848,Sheet1!A:AG,12,0),"")</f>
        <v/>
      </c>
      <c r="M848" t="str">
        <f>IF(VLOOKUP(A848,Sheet1!A:AG,19,0)&lt;&gt;0,VLOOKUP(A848,Sheet1!A:AG,19,0),"")</f>
        <v/>
      </c>
      <c r="N848" t="str">
        <f>IF(VLOOKUP(A848,Sheet1!A:AG,20,0)&lt;&gt;0,VLOOKUP(A848,Sheet1!A:AG,20,0),"")</f>
        <v/>
      </c>
      <c r="O848" t="str">
        <f>IF(VLOOKUP(A848,Sheet1!A:AG,24,0)&lt;&gt;0,VLOOKUP(A848,Sheet1!A:AG,24,0),"")</f>
        <v/>
      </c>
      <c r="P848" t="str">
        <f>IF(VLOOKUP(A848,Sheet1!A:AG,26,0)&lt;&gt;0,VLOOKUP(A848,Sheet1!A:AG,26,0),"")</f>
        <v/>
      </c>
    </row>
    <row r="849" spans="1:16" x14ac:dyDescent="0.25">
      <c r="A849" t="str">
        <f t="shared" si="55"/>
        <v/>
      </c>
      <c r="B849" s="10" t="str">
        <f>IF(A849&lt;&gt;"",Sheet1!$AE$5,"")</f>
        <v/>
      </c>
      <c r="C849" t="str">
        <f>IF(VLOOKUP(A849,Sheet1!A:AG,4,0)&lt;&gt;0,VLOOKUP(A849,Sheet1!A:AG,4,0),"")</f>
        <v/>
      </c>
      <c r="D849" s="24" t="str">
        <f t="shared" si="52"/>
        <v/>
      </c>
      <c r="E849" t="str">
        <f t="shared" si="53"/>
        <v/>
      </c>
      <c r="F849" t="str">
        <f t="shared" si="54"/>
        <v/>
      </c>
      <c r="K849" t="str">
        <f>IF(VLOOKUP(A849,Sheet1!A:AG,11,0)&lt;&gt;0,VLOOKUP(A849,Sheet1!A:AG,11,0),"")</f>
        <v/>
      </c>
      <c r="L849" t="str">
        <f>IF(VLOOKUP(A849,Sheet1!A:AG,12,0)&lt;&gt;0,VLOOKUP(A849,Sheet1!A:AG,12,0),"")</f>
        <v/>
      </c>
      <c r="M849" t="str">
        <f>IF(VLOOKUP(A849,Sheet1!A:AG,19,0)&lt;&gt;0,VLOOKUP(A849,Sheet1!A:AG,19,0),"")</f>
        <v/>
      </c>
      <c r="N849" t="str">
        <f>IF(VLOOKUP(A849,Sheet1!A:AG,20,0)&lt;&gt;0,VLOOKUP(A849,Sheet1!A:AG,20,0),"")</f>
        <v/>
      </c>
      <c r="O849" t="str">
        <f>IF(VLOOKUP(A849,Sheet1!A:AG,24,0)&lt;&gt;0,VLOOKUP(A849,Sheet1!A:AG,24,0),"")</f>
        <v/>
      </c>
      <c r="P849" t="str">
        <f>IF(VLOOKUP(A849,Sheet1!A:AG,26,0)&lt;&gt;0,VLOOKUP(A849,Sheet1!A:AG,26,0),"")</f>
        <v/>
      </c>
    </row>
    <row r="850" spans="1:16" x14ac:dyDescent="0.25">
      <c r="A850" t="str">
        <f t="shared" si="55"/>
        <v/>
      </c>
      <c r="B850" s="10" t="str">
        <f>IF(A850&lt;&gt;"",Sheet1!$AE$5,"")</f>
        <v/>
      </c>
      <c r="C850" t="str">
        <f>IF(VLOOKUP(A850,Sheet1!A:AG,4,0)&lt;&gt;0,VLOOKUP(A850,Sheet1!A:AG,4,0),"")</f>
        <v/>
      </c>
      <c r="D850" s="24" t="str">
        <f t="shared" si="52"/>
        <v/>
      </c>
      <c r="E850" t="str">
        <f t="shared" si="53"/>
        <v/>
      </c>
      <c r="F850" t="str">
        <f t="shared" si="54"/>
        <v/>
      </c>
      <c r="K850" t="str">
        <f>IF(VLOOKUP(A850,Sheet1!A:AG,11,0)&lt;&gt;0,VLOOKUP(A850,Sheet1!A:AG,11,0),"")</f>
        <v/>
      </c>
      <c r="L850" t="str">
        <f>IF(VLOOKUP(A850,Sheet1!A:AG,12,0)&lt;&gt;0,VLOOKUP(A850,Sheet1!A:AG,12,0),"")</f>
        <v/>
      </c>
      <c r="M850" t="str">
        <f>IF(VLOOKUP(A850,Sheet1!A:AG,19,0)&lt;&gt;0,VLOOKUP(A850,Sheet1!A:AG,19,0),"")</f>
        <v/>
      </c>
      <c r="N850" t="str">
        <f>IF(VLOOKUP(A850,Sheet1!A:AG,20,0)&lt;&gt;0,VLOOKUP(A850,Sheet1!A:AG,20,0),"")</f>
        <v/>
      </c>
      <c r="O850" t="str">
        <f>IF(VLOOKUP(A850,Sheet1!A:AG,24,0)&lt;&gt;0,VLOOKUP(A850,Sheet1!A:AG,24,0),"")</f>
        <v/>
      </c>
      <c r="P850" t="str">
        <f>IF(VLOOKUP(A850,Sheet1!A:AG,26,0)&lt;&gt;0,VLOOKUP(A850,Sheet1!A:AG,26,0),"")</f>
        <v/>
      </c>
    </row>
    <row r="851" spans="1:16" x14ac:dyDescent="0.25">
      <c r="A851" t="str">
        <f t="shared" si="55"/>
        <v/>
      </c>
      <c r="B851" s="10" t="str">
        <f>IF(A851&lt;&gt;"",Sheet1!$AE$5,"")</f>
        <v/>
      </c>
      <c r="C851" t="str">
        <f>IF(VLOOKUP(A851,Sheet1!A:AG,4,0)&lt;&gt;0,VLOOKUP(A851,Sheet1!A:AG,4,0),"")</f>
        <v/>
      </c>
      <c r="D851" s="24" t="str">
        <f t="shared" si="52"/>
        <v/>
      </c>
      <c r="E851" t="str">
        <f t="shared" si="53"/>
        <v/>
      </c>
      <c r="F851" t="str">
        <f t="shared" si="54"/>
        <v/>
      </c>
      <c r="K851" t="str">
        <f>IF(VLOOKUP(A851,Sheet1!A:AG,11,0)&lt;&gt;0,VLOOKUP(A851,Sheet1!A:AG,11,0),"")</f>
        <v/>
      </c>
      <c r="L851" t="str">
        <f>IF(VLOOKUP(A851,Sheet1!A:AG,12,0)&lt;&gt;0,VLOOKUP(A851,Sheet1!A:AG,12,0),"")</f>
        <v/>
      </c>
      <c r="M851" t="str">
        <f>IF(VLOOKUP(A851,Sheet1!A:AG,19,0)&lt;&gt;0,VLOOKUP(A851,Sheet1!A:AG,19,0),"")</f>
        <v/>
      </c>
      <c r="N851" t="str">
        <f>IF(VLOOKUP(A851,Sheet1!A:AG,20,0)&lt;&gt;0,VLOOKUP(A851,Sheet1!A:AG,20,0),"")</f>
        <v/>
      </c>
      <c r="O851" t="str">
        <f>IF(VLOOKUP(A851,Sheet1!A:AG,24,0)&lt;&gt;0,VLOOKUP(A851,Sheet1!A:AG,24,0),"")</f>
        <v/>
      </c>
      <c r="P851" t="str">
        <f>IF(VLOOKUP(A851,Sheet1!A:AG,26,0)&lt;&gt;0,VLOOKUP(A851,Sheet1!A:AG,26,0),"")</f>
        <v/>
      </c>
    </row>
    <row r="852" spans="1:16" x14ac:dyDescent="0.25">
      <c r="A852" t="str">
        <f t="shared" si="55"/>
        <v/>
      </c>
      <c r="B852" s="10" t="str">
        <f>IF(A852&lt;&gt;"",Sheet1!$AE$5,"")</f>
        <v/>
      </c>
      <c r="C852" t="str">
        <f>IF(VLOOKUP(A852,Sheet1!A:AG,4,0)&lt;&gt;0,VLOOKUP(A852,Sheet1!A:AG,4,0),"")</f>
        <v/>
      </c>
      <c r="D852" s="24" t="str">
        <f t="shared" si="52"/>
        <v/>
      </c>
      <c r="E852" t="str">
        <f t="shared" si="53"/>
        <v/>
      </c>
      <c r="F852" t="str">
        <f t="shared" si="54"/>
        <v/>
      </c>
      <c r="K852" t="str">
        <f>IF(VLOOKUP(A852,Sheet1!A:AG,11,0)&lt;&gt;0,VLOOKUP(A852,Sheet1!A:AG,11,0),"")</f>
        <v/>
      </c>
      <c r="L852" t="str">
        <f>IF(VLOOKUP(A852,Sheet1!A:AG,12,0)&lt;&gt;0,VLOOKUP(A852,Sheet1!A:AG,12,0),"")</f>
        <v/>
      </c>
      <c r="M852" t="str">
        <f>IF(VLOOKUP(A852,Sheet1!A:AG,19,0)&lt;&gt;0,VLOOKUP(A852,Sheet1!A:AG,19,0),"")</f>
        <v/>
      </c>
      <c r="N852" t="str">
        <f>IF(VLOOKUP(A852,Sheet1!A:AG,20,0)&lt;&gt;0,VLOOKUP(A852,Sheet1!A:AG,20,0),"")</f>
        <v/>
      </c>
      <c r="O852" t="str">
        <f>IF(VLOOKUP(A852,Sheet1!A:AG,24,0)&lt;&gt;0,VLOOKUP(A852,Sheet1!A:AG,24,0),"")</f>
        <v/>
      </c>
      <c r="P852" t="str">
        <f>IF(VLOOKUP(A852,Sheet1!A:AG,26,0)&lt;&gt;0,VLOOKUP(A852,Sheet1!A:AG,26,0),"")</f>
        <v/>
      </c>
    </row>
    <row r="853" spans="1:16" x14ac:dyDescent="0.25">
      <c r="A853" t="str">
        <f t="shared" si="55"/>
        <v/>
      </c>
      <c r="B853" s="10" t="str">
        <f>IF(A853&lt;&gt;"",Sheet1!$AE$5,"")</f>
        <v/>
      </c>
      <c r="C853" t="str">
        <f>IF(VLOOKUP(A853,Sheet1!A:AG,4,0)&lt;&gt;0,VLOOKUP(A853,Sheet1!A:AG,4,0),"")</f>
        <v/>
      </c>
      <c r="D853" s="24" t="str">
        <f t="shared" si="52"/>
        <v/>
      </c>
      <c r="E853" t="str">
        <f t="shared" si="53"/>
        <v/>
      </c>
      <c r="F853" t="str">
        <f t="shared" si="54"/>
        <v/>
      </c>
      <c r="K853" t="str">
        <f>IF(VLOOKUP(A853,Sheet1!A:AG,11,0)&lt;&gt;0,VLOOKUP(A853,Sheet1!A:AG,11,0),"")</f>
        <v/>
      </c>
      <c r="L853" t="str">
        <f>IF(VLOOKUP(A853,Sheet1!A:AG,12,0)&lt;&gt;0,VLOOKUP(A853,Sheet1!A:AG,12,0),"")</f>
        <v/>
      </c>
      <c r="M853" t="str">
        <f>IF(VLOOKUP(A853,Sheet1!A:AG,19,0)&lt;&gt;0,VLOOKUP(A853,Sheet1!A:AG,19,0),"")</f>
        <v/>
      </c>
      <c r="N853" t="str">
        <f>IF(VLOOKUP(A853,Sheet1!A:AG,20,0)&lt;&gt;0,VLOOKUP(A853,Sheet1!A:AG,20,0),"")</f>
        <v/>
      </c>
      <c r="O853" t="str">
        <f>IF(VLOOKUP(A853,Sheet1!A:AG,24,0)&lt;&gt;0,VLOOKUP(A853,Sheet1!A:AG,24,0),"")</f>
        <v/>
      </c>
      <c r="P853" t="str">
        <f>IF(VLOOKUP(A853,Sheet1!A:AG,26,0)&lt;&gt;0,VLOOKUP(A853,Sheet1!A:AG,26,0),"")</f>
        <v/>
      </c>
    </row>
    <row r="854" spans="1:16" x14ac:dyDescent="0.25">
      <c r="A854" t="str">
        <f t="shared" si="55"/>
        <v/>
      </c>
      <c r="B854" s="10" t="str">
        <f>IF(A854&lt;&gt;"",Sheet1!$AE$5,"")</f>
        <v/>
      </c>
      <c r="C854" t="str">
        <f>IF(VLOOKUP(A854,Sheet1!A:AG,4,0)&lt;&gt;0,VLOOKUP(A854,Sheet1!A:AG,4,0),"")</f>
        <v/>
      </c>
      <c r="D854" s="24" t="str">
        <f t="shared" si="52"/>
        <v/>
      </c>
      <c r="E854" t="str">
        <f t="shared" si="53"/>
        <v/>
      </c>
      <c r="F854" t="str">
        <f t="shared" si="54"/>
        <v/>
      </c>
      <c r="K854" t="str">
        <f>IF(VLOOKUP(A854,Sheet1!A:AG,11,0)&lt;&gt;0,VLOOKUP(A854,Sheet1!A:AG,11,0),"")</f>
        <v/>
      </c>
      <c r="L854" t="str">
        <f>IF(VLOOKUP(A854,Sheet1!A:AG,12,0)&lt;&gt;0,VLOOKUP(A854,Sheet1!A:AG,12,0),"")</f>
        <v/>
      </c>
      <c r="M854" t="str">
        <f>IF(VLOOKUP(A854,Sheet1!A:AG,19,0)&lt;&gt;0,VLOOKUP(A854,Sheet1!A:AG,19,0),"")</f>
        <v/>
      </c>
      <c r="N854" t="str">
        <f>IF(VLOOKUP(A854,Sheet1!A:AG,20,0)&lt;&gt;0,VLOOKUP(A854,Sheet1!A:AG,20,0),"")</f>
        <v/>
      </c>
      <c r="O854" t="str">
        <f>IF(VLOOKUP(A854,Sheet1!A:AG,24,0)&lt;&gt;0,VLOOKUP(A854,Sheet1!A:AG,24,0),"")</f>
        <v/>
      </c>
      <c r="P854" t="str">
        <f>IF(VLOOKUP(A854,Sheet1!A:AG,26,0)&lt;&gt;0,VLOOKUP(A854,Sheet1!A:AG,26,0),"")</f>
        <v/>
      </c>
    </row>
    <row r="855" spans="1:16" x14ac:dyDescent="0.25">
      <c r="A855" t="str">
        <f t="shared" si="55"/>
        <v/>
      </c>
      <c r="B855" s="10" t="str">
        <f>IF(A855&lt;&gt;"",Sheet1!$AE$5,"")</f>
        <v/>
      </c>
      <c r="C855" t="str">
        <f>IF(VLOOKUP(A855,Sheet1!A:AG,4,0)&lt;&gt;0,VLOOKUP(A855,Sheet1!A:AG,4,0),"")</f>
        <v/>
      </c>
      <c r="D855" s="24" t="str">
        <f t="shared" si="52"/>
        <v/>
      </c>
      <c r="E855" t="str">
        <f t="shared" si="53"/>
        <v/>
      </c>
      <c r="F855" t="str">
        <f t="shared" si="54"/>
        <v/>
      </c>
      <c r="K855" t="str">
        <f>IF(VLOOKUP(A855,Sheet1!A:AG,11,0)&lt;&gt;0,VLOOKUP(A855,Sheet1!A:AG,11,0),"")</f>
        <v/>
      </c>
      <c r="L855" t="str">
        <f>IF(VLOOKUP(A855,Sheet1!A:AG,12,0)&lt;&gt;0,VLOOKUP(A855,Sheet1!A:AG,12,0),"")</f>
        <v/>
      </c>
      <c r="M855" t="str">
        <f>IF(VLOOKUP(A855,Sheet1!A:AG,19,0)&lt;&gt;0,VLOOKUP(A855,Sheet1!A:AG,19,0),"")</f>
        <v/>
      </c>
      <c r="N855" t="str">
        <f>IF(VLOOKUP(A855,Sheet1!A:AG,20,0)&lt;&gt;0,VLOOKUP(A855,Sheet1!A:AG,20,0),"")</f>
        <v/>
      </c>
      <c r="O855" t="str">
        <f>IF(VLOOKUP(A855,Sheet1!A:AG,24,0)&lt;&gt;0,VLOOKUP(A855,Sheet1!A:AG,24,0),"")</f>
        <v/>
      </c>
      <c r="P855" t="str">
        <f>IF(VLOOKUP(A855,Sheet1!A:AG,26,0)&lt;&gt;0,VLOOKUP(A855,Sheet1!A:AG,26,0),"")</f>
        <v/>
      </c>
    </row>
    <row r="856" spans="1:16" x14ac:dyDescent="0.25">
      <c r="A856" t="str">
        <f t="shared" si="55"/>
        <v/>
      </c>
      <c r="B856" s="10" t="str">
        <f>IF(A856&lt;&gt;"",Sheet1!$AE$5,"")</f>
        <v/>
      </c>
      <c r="C856" t="str">
        <f>IF(VLOOKUP(A856,Sheet1!A:AG,4,0)&lt;&gt;0,VLOOKUP(A856,Sheet1!A:AG,4,0),"")</f>
        <v/>
      </c>
      <c r="D856" s="24" t="str">
        <f t="shared" si="52"/>
        <v/>
      </c>
      <c r="E856" t="str">
        <f t="shared" si="53"/>
        <v/>
      </c>
      <c r="F856" t="str">
        <f t="shared" si="54"/>
        <v/>
      </c>
      <c r="K856" t="str">
        <f>IF(VLOOKUP(A856,Sheet1!A:AG,11,0)&lt;&gt;0,VLOOKUP(A856,Sheet1!A:AG,11,0),"")</f>
        <v/>
      </c>
      <c r="L856" t="str">
        <f>IF(VLOOKUP(A856,Sheet1!A:AG,12,0)&lt;&gt;0,VLOOKUP(A856,Sheet1!A:AG,12,0),"")</f>
        <v/>
      </c>
      <c r="M856" t="str">
        <f>IF(VLOOKUP(A856,Sheet1!A:AG,19,0)&lt;&gt;0,VLOOKUP(A856,Sheet1!A:AG,19,0),"")</f>
        <v/>
      </c>
      <c r="N856" t="str">
        <f>IF(VLOOKUP(A856,Sheet1!A:AG,20,0)&lt;&gt;0,VLOOKUP(A856,Sheet1!A:AG,20,0),"")</f>
        <v/>
      </c>
      <c r="O856" t="str">
        <f>IF(VLOOKUP(A856,Sheet1!A:AG,24,0)&lt;&gt;0,VLOOKUP(A856,Sheet1!A:AG,24,0),"")</f>
        <v/>
      </c>
      <c r="P856" t="str">
        <f>IF(VLOOKUP(A856,Sheet1!A:AG,26,0)&lt;&gt;0,VLOOKUP(A856,Sheet1!A:AG,26,0),"")</f>
        <v/>
      </c>
    </row>
    <row r="857" spans="1:16" x14ac:dyDescent="0.25">
      <c r="A857" t="str">
        <f t="shared" si="55"/>
        <v/>
      </c>
      <c r="B857" s="10" t="str">
        <f>IF(A857&lt;&gt;"",Sheet1!$AE$5,"")</f>
        <v/>
      </c>
      <c r="C857" t="str">
        <f>IF(VLOOKUP(A857,Sheet1!A:AG,4,0)&lt;&gt;0,VLOOKUP(A857,Sheet1!A:AG,4,0),"")</f>
        <v/>
      </c>
      <c r="D857" s="24" t="str">
        <f t="shared" si="52"/>
        <v/>
      </c>
      <c r="E857" t="str">
        <f t="shared" si="53"/>
        <v/>
      </c>
      <c r="F857" t="str">
        <f t="shared" si="54"/>
        <v/>
      </c>
      <c r="K857" t="str">
        <f>IF(VLOOKUP(A857,Sheet1!A:AG,11,0)&lt;&gt;0,VLOOKUP(A857,Sheet1!A:AG,11,0),"")</f>
        <v/>
      </c>
      <c r="L857" t="str">
        <f>IF(VLOOKUP(A857,Sheet1!A:AG,12,0)&lt;&gt;0,VLOOKUP(A857,Sheet1!A:AG,12,0),"")</f>
        <v/>
      </c>
      <c r="M857" t="str">
        <f>IF(VLOOKUP(A857,Sheet1!A:AG,19,0)&lt;&gt;0,VLOOKUP(A857,Sheet1!A:AG,19,0),"")</f>
        <v/>
      </c>
      <c r="N857" t="str">
        <f>IF(VLOOKUP(A857,Sheet1!A:AG,20,0)&lt;&gt;0,VLOOKUP(A857,Sheet1!A:AG,20,0),"")</f>
        <v/>
      </c>
      <c r="O857" t="str">
        <f>IF(VLOOKUP(A857,Sheet1!A:AG,24,0)&lt;&gt;0,VLOOKUP(A857,Sheet1!A:AG,24,0),"")</f>
        <v/>
      </c>
      <c r="P857" t="str">
        <f>IF(VLOOKUP(A857,Sheet1!A:AG,26,0)&lt;&gt;0,VLOOKUP(A857,Sheet1!A:AG,26,0),"")</f>
        <v/>
      </c>
    </row>
    <row r="858" spans="1:16" x14ac:dyDescent="0.25">
      <c r="A858" t="str">
        <f t="shared" si="55"/>
        <v/>
      </c>
      <c r="B858" s="10" t="str">
        <f>IF(A858&lt;&gt;"",Sheet1!$AE$5,"")</f>
        <v/>
      </c>
      <c r="C858" t="str">
        <f>IF(VLOOKUP(A858,Sheet1!A:AG,4,0)&lt;&gt;0,VLOOKUP(A858,Sheet1!A:AG,4,0),"")</f>
        <v/>
      </c>
      <c r="D858" s="24" t="str">
        <f t="shared" si="52"/>
        <v/>
      </c>
      <c r="E858" t="str">
        <f t="shared" si="53"/>
        <v/>
      </c>
      <c r="F858" t="str">
        <f t="shared" si="54"/>
        <v/>
      </c>
      <c r="K858" t="str">
        <f>IF(VLOOKUP(A858,Sheet1!A:AG,11,0)&lt;&gt;0,VLOOKUP(A858,Sheet1!A:AG,11,0),"")</f>
        <v/>
      </c>
      <c r="L858" t="str">
        <f>IF(VLOOKUP(A858,Sheet1!A:AG,12,0)&lt;&gt;0,VLOOKUP(A858,Sheet1!A:AG,12,0),"")</f>
        <v/>
      </c>
      <c r="M858" t="str">
        <f>IF(VLOOKUP(A858,Sheet1!A:AG,19,0)&lt;&gt;0,VLOOKUP(A858,Sheet1!A:AG,19,0),"")</f>
        <v/>
      </c>
      <c r="N858" t="str">
        <f>IF(VLOOKUP(A858,Sheet1!A:AG,20,0)&lt;&gt;0,VLOOKUP(A858,Sheet1!A:AG,20,0),"")</f>
        <v/>
      </c>
      <c r="O858" t="str">
        <f>IF(VLOOKUP(A858,Sheet1!A:AG,24,0)&lt;&gt;0,VLOOKUP(A858,Sheet1!A:AG,24,0),"")</f>
        <v/>
      </c>
      <c r="P858" t="str">
        <f>IF(VLOOKUP(A858,Sheet1!A:AG,26,0)&lt;&gt;0,VLOOKUP(A858,Sheet1!A:AG,26,0),"")</f>
        <v/>
      </c>
    </row>
    <row r="859" spans="1:16" x14ac:dyDescent="0.25">
      <c r="A859" t="str">
        <f t="shared" si="55"/>
        <v/>
      </c>
      <c r="B859" s="10" t="str">
        <f>IF(A859&lt;&gt;"",Sheet1!$AE$5,"")</f>
        <v/>
      </c>
      <c r="C859" t="str">
        <f>IF(VLOOKUP(A859,Sheet1!A:AG,4,0)&lt;&gt;0,VLOOKUP(A859,Sheet1!A:AG,4,0),"")</f>
        <v/>
      </c>
      <c r="D859" s="24" t="str">
        <f t="shared" si="52"/>
        <v/>
      </c>
      <c r="E859" t="str">
        <f t="shared" si="53"/>
        <v/>
      </c>
      <c r="F859" t="str">
        <f t="shared" si="54"/>
        <v/>
      </c>
      <c r="K859" t="str">
        <f>IF(VLOOKUP(A859,Sheet1!A:AG,11,0)&lt;&gt;0,VLOOKUP(A859,Sheet1!A:AG,11,0),"")</f>
        <v/>
      </c>
      <c r="L859" t="str">
        <f>IF(VLOOKUP(A859,Sheet1!A:AG,12,0)&lt;&gt;0,VLOOKUP(A859,Sheet1!A:AG,12,0),"")</f>
        <v/>
      </c>
      <c r="M859" t="str">
        <f>IF(VLOOKUP(A859,Sheet1!A:AG,19,0)&lt;&gt;0,VLOOKUP(A859,Sheet1!A:AG,19,0),"")</f>
        <v/>
      </c>
      <c r="N859" t="str">
        <f>IF(VLOOKUP(A859,Sheet1!A:AG,20,0)&lt;&gt;0,VLOOKUP(A859,Sheet1!A:AG,20,0),"")</f>
        <v/>
      </c>
      <c r="O859" t="str">
        <f>IF(VLOOKUP(A859,Sheet1!A:AG,24,0)&lt;&gt;0,VLOOKUP(A859,Sheet1!A:AG,24,0),"")</f>
        <v/>
      </c>
      <c r="P859" t="str">
        <f>IF(VLOOKUP(A859,Sheet1!A:AG,26,0)&lt;&gt;0,VLOOKUP(A859,Sheet1!A:AG,26,0),"")</f>
        <v/>
      </c>
    </row>
    <row r="860" spans="1:16" x14ac:dyDescent="0.25">
      <c r="A860" t="str">
        <f t="shared" si="55"/>
        <v/>
      </c>
      <c r="B860" s="10" t="str">
        <f>IF(A860&lt;&gt;"",Sheet1!$AE$5,"")</f>
        <v/>
      </c>
      <c r="C860" t="str">
        <f>IF(VLOOKUP(A860,Sheet1!A:AG,4,0)&lt;&gt;0,VLOOKUP(A860,Sheet1!A:AG,4,0),"")</f>
        <v/>
      </c>
      <c r="D860" s="24" t="str">
        <f t="shared" si="52"/>
        <v/>
      </c>
      <c r="E860" t="str">
        <f t="shared" si="53"/>
        <v/>
      </c>
      <c r="F860" t="str">
        <f t="shared" si="54"/>
        <v/>
      </c>
      <c r="K860" t="str">
        <f>IF(VLOOKUP(A860,Sheet1!A:AG,11,0)&lt;&gt;0,VLOOKUP(A860,Sheet1!A:AG,11,0),"")</f>
        <v/>
      </c>
      <c r="L860" t="str">
        <f>IF(VLOOKUP(A860,Sheet1!A:AG,12,0)&lt;&gt;0,VLOOKUP(A860,Sheet1!A:AG,12,0),"")</f>
        <v/>
      </c>
      <c r="M860" t="str">
        <f>IF(VLOOKUP(A860,Sheet1!A:AG,19,0)&lt;&gt;0,VLOOKUP(A860,Sheet1!A:AG,19,0),"")</f>
        <v/>
      </c>
      <c r="N860" t="str">
        <f>IF(VLOOKUP(A860,Sheet1!A:AG,20,0)&lt;&gt;0,VLOOKUP(A860,Sheet1!A:AG,20,0),"")</f>
        <v/>
      </c>
      <c r="O860" t="str">
        <f>IF(VLOOKUP(A860,Sheet1!A:AG,24,0)&lt;&gt;0,VLOOKUP(A860,Sheet1!A:AG,24,0),"")</f>
        <v/>
      </c>
      <c r="P860" t="str">
        <f>IF(VLOOKUP(A860,Sheet1!A:AG,26,0)&lt;&gt;0,VLOOKUP(A860,Sheet1!A:AG,26,0),"")</f>
        <v/>
      </c>
    </row>
    <row r="861" spans="1:16" x14ac:dyDescent="0.25">
      <c r="A861" t="str">
        <f t="shared" si="55"/>
        <v/>
      </c>
      <c r="B861" s="10" t="str">
        <f>IF(A861&lt;&gt;"",Sheet1!$AE$5,"")</f>
        <v/>
      </c>
      <c r="C861" t="str">
        <f>IF(VLOOKUP(A861,Sheet1!A:AG,4,0)&lt;&gt;0,VLOOKUP(A861,Sheet1!A:AG,4,0),"")</f>
        <v/>
      </c>
      <c r="D861" s="24" t="str">
        <f t="shared" si="52"/>
        <v/>
      </c>
      <c r="E861" t="str">
        <f t="shared" si="53"/>
        <v/>
      </c>
      <c r="F861" t="str">
        <f t="shared" si="54"/>
        <v/>
      </c>
      <c r="K861" t="str">
        <f>IF(VLOOKUP(A861,Sheet1!A:AG,11,0)&lt;&gt;0,VLOOKUP(A861,Sheet1!A:AG,11,0),"")</f>
        <v/>
      </c>
      <c r="L861" t="str">
        <f>IF(VLOOKUP(A861,Sheet1!A:AG,12,0)&lt;&gt;0,VLOOKUP(A861,Sheet1!A:AG,12,0),"")</f>
        <v/>
      </c>
      <c r="M861" t="str">
        <f>IF(VLOOKUP(A861,Sheet1!A:AG,19,0)&lt;&gt;0,VLOOKUP(A861,Sheet1!A:AG,19,0),"")</f>
        <v/>
      </c>
      <c r="N861" t="str">
        <f>IF(VLOOKUP(A861,Sheet1!A:AG,20,0)&lt;&gt;0,VLOOKUP(A861,Sheet1!A:AG,20,0),"")</f>
        <v/>
      </c>
      <c r="O861" t="str">
        <f>IF(VLOOKUP(A861,Sheet1!A:AG,24,0)&lt;&gt;0,VLOOKUP(A861,Sheet1!A:AG,24,0),"")</f>
        <v/>
      </c>
      <c r="P861" t="str">
        <f>IF(VLOOKUP(A861,Sheet1!A:AG,26,0)&lt;&gt;0,VLOOKUP(A861,Sheet1!A:AG,26,0),"")</f>
        <v/>
      </c>
    </row>
    <row r="862" spans="1:16" x14ac:dyDescent="0.25">
      <c r="A862" t="str">
        <f t="shared" si="55"/>
        <v/>
      </c>
      <c r="B862" s="10" t="str">
        <f>IF(A862&lt;&gt;"",Sheet1!$AE$5,"")</f>
        <v/>
      </c>
      <c r="C862" t="str">
        <f>IF(VLOOKUP(A862,Sheet1!A:AG,4,0)&lt;&gt;0,VLOOKUP(A862,Sheet1!A:AG,4,0),"")</f>
        <v/>
      </c>
      <c r="D862" s="24" t="str">
        <f t="shared" si="52"/>
        <v/>
      </c>
      <c r="E862" t="str">
        <f t="shared" si="53"/>
        <v/>
      </c>
      <c r="F862" t="str">
        <f t="shared" si="54"/>
        <v/>
      </c>
      <c r="K862" t="str">
        <f>IF(VLOOKUP(A862,Sheet1!A:AG,11,0)&lt;&gt;0,VLOOKUP(A862,Sheet1!A:AG,11,0),"")</f>
        <v/>
      </c>
      <c r="L862" t="str">
        <f>IF(VLOOKUP(A862,Sheet1!A:AG,12,0)&lt;&gt;0,VLOOKUP(A862,Sheet1!A:AG,12,0),"")</f>
        <v/>
      </c>
      <c r="M862" t="str">
        <f>IF(VLOOKUP(A862,Sheet1!A:AG,19,0)&lt;&gt;0,VLOOKUP(A862,Sheet1!A:AG,19,0),"")</f>
        <v/>
      </c>
      <c r="N862" t="str">
        <f>IF(VLOOKUP(A862,Sheet1!A:AG,20,0)&lt;&gt;0,VLOOKUP(A862,Sheet1!A:AG,20,0),"")</f>
        <v/>
      </c>
      <c r="O862" t="str">
        <f>IF(VLOOKUP(A862,Sheet1!A:AG,24,0)&lt;&gt;0,VLOOKUP(A862,Sheet1!A:AG,24,0),"")</f>
        <v/>
      </c>
      <c r="P862" t="str">
        <f>IF(VLOOKUP(A862,Sheet1!A:AG,26,0)&lt;&gt;0,VLOOKUP(A862,Sheet1!A:AG,26,0),"")</f>
        <v/>
      </c>
    </row>
    <row r="863" spans="1:16" x14ac:dyDescent="0.25">
      <c r="A863" t="str">
        <f t="shared" si="55"/>
        <v/>
      </c>
      <c r="B863" s="10" t="str">
        <f>IF(A863&lt;&gt;"",Sheet1!$AE$5,"")</f>
        <v/>
      </c>
      <c r="C863" t="str">
        <f>IF(VLOOKUP(A863,Sheet1!A:AG,4,0)&lt;&gt;0,VLOOKUP(A863,Sheet1!A:AG,4,0),"")</f>
        <v/>
      </c>
      <c r="D863" s="24" t="str">
        <f t="shared" si="52"/>
        <v/>
      </c>
      <c r="E863" t="str">
        <f t="shared" si="53"/>
        <v/>
      </c>
      <c r="F863" t="str">
        <f t="shared" si="54"/>
        <v/>
      </c>
      <c r="K863" t="str">
        <f>IF(VLOOKUP(A863,Sheet1!A:AG,11,0)&lt;&gt;0,VLOOKUP(A863,Sheet1!A:AG,11,0),"")</f>
        <v/>
      </c>
      <c r="L863" t="str">
        <f>IF(VLOOKUP(A863,Sheet1!A:AG,12,0)&lt;&gt;0,VLOOKUP(A863,Sheet1!A:AG,12,0),"")</f>
        <v/>
      </c>
      <c r="M863" t="str">
        <f>IF(VLOOKUP(A863,Sheet1!A:AG,19,0)&lt;&gt;0,VLOOKUP(A863,Sheet1!A:AG,19,0),"")</f>
        <v/>
      </c>
      <c r="N863" t="str">
        <f>IF(VLOOKUP(A863,Sheet1!A:AG,20,0)&lt;&gt;0,VLOOKUP(A863,Sheet1!A:AG,20,0),"")</f>
        <v/>
      </c>
      <c r="O863" t="str">
        <f>IF(VLOOKUP(A863,Sheet1!A:AG,24,0)&lt;&gt;0,VLOOKUP(A863,Sheet1!A:AG,24,0),"")</f>
        <v/>
      </c>
      <c r="P863" t="str">
        <f>IF(VLOOKUP(A863,Sheet1!A:AG,26,0)&lt;&gt;0,VLOOKUP(A863,Sheet1!A:AG,26,0),"")</f>
        <v/>
      </c>
    </row>
    <row r="864" spans="1:16" x14ac:dyDescent="0.25">
      <c r="A864" t="str">
        <f t="shared" si="55"/>
        <v/>
      </c>
      <c r="B864" s="10" t="str">
        <f>IF(A864&lt;&gt;"",Sheet1!$AE$5,"")</f>
        <v/>
      </c>
      <c r="C864" t="str">
        <f>IF(VLOOKUP(A864,Sheet1!A:AG,4,0)&lt;&gt;0,VLOOKUP(A864,Sheet1!A:AG,4,0),"")</f>
        <v/>
      </c>
      <c r="D864" s="24" t="str">
        <f t="shared" si="52"/>
        <v/>
      </c>
      <c r="E864" t="str">
        <f t="shared" si="53"/>
        <v/>
      </c>
      <c r="F864" t="str">
        <f t="shared" si="54"/>
        <v/>
      </c>
      <c r="K864" t="str">
        <f>IF(VLOOKUP(A864,Sheet1!A:AG,11,0)&lt;&gt;0,VLOOKUP(A864,Sheet1!A:AG,11,0),"")</f>
        <v/>
      </c>
      <c r="L864" t="str">
        <f>IF(VLOOKUP(A864,Sheet1!A:AG,12,0)&lt;&gt;0,VLOOKUP(A864,Sheet1!A:AG,12,0),"")</f>
        <v/>
      </c>
      <c r="M864" t="str">
        <f>IF(VLOOKUP(A864,Sheet1!A:AG,19,0)&lt;&gt;0,VLOOKUP(A864,Sheet1!A:AG,19,0),"")</f>
        <v/>
      </c>
      <c r="N864" t="str">
        <f>IF(VLOOKUP(A864,Sheet1!A:AG,20,0)&lt;&gt;0,VLOOKUP(A864,Sheet1!A:AG,20,0),"")</f>
        <v/>
      </c>
      <c r="O864" t="str">
        <f>IF(VLOOKUP(A864,Sheet1!A:AG,24,0)&lt;&gt;0,VLOOKUP(A864,Sheet1!A:AG,24,0),"")</f>
        <v/>
      </c>
      <c r="P864" t="str">
        <f>IF(VLOOKUP(A864,Sheet1!A:AG,26,0)&lt;&gt;0,VLOOKUP(A864,Sheet1!A:AG,26,0),"")</f>
        <v/>
      </c>
    </row>
    <row r="865" spans="1:16" x14ac:dyDescent="0.25">
      <c r="A865" t="str">
        <f t="shared" si="55"/>
        <v/>
      </c>
      <c r="B865" s="10" t="str">
        <f>IF(A865&lt;&gt;"",Sheet1!$AE$5,"")</f>
        <v/>
      </c>
      <c r="C865" t="str">
        <f>IF(VLOOKUP(A865,Sheet1!A:AG,4,0)&lt;&gt;0,VLOOKUP(A865,Sheet1!A:AG,4,0),"")</f>
        <v/>
      </c>
      <c r="D865" s="24" t="str">
        <f t="shared" si="52"/>
        <v/>
      </c>
      <c r="E865" t="str">
        <f t="shared" si="53"/>
        <v/>
      </c>
      <c r="F865" t="str">
        <f t="shared" si="54"/>
        <v/>
      </c>
      <c r="K865" t="str">
        <f>IF(VLOOKUP(A865,Sheet1!A:AG,11,0)&lt;&gt;0,VLOOKUP(A865,Sheet1!A:AG,11,0),"")</f>
        <v/>
      </c>
      <c r="L865" t="str">
        <f>IF(VLOOKUP(A865,Sheet1!A:AG,12,0)&lt;&gt;0,VLOOKUP(A865,Sheet1!A:AG,12,0),"")</f>
        <v/>
      </c>
      <c r="M865" t="str">
        <f>IF(VLOOKUP(A865,Sheet1!A:AG,19,0)&lt;&gt;0,VLOOKUP(A865,Sheet1!A:AG,19,0),"")</f>
        <v/>
      </c>
      <c r="N865" t="str">
        <f>IF(VLOOKUP(A865,Sheet1!A:AG,20,0)&lt;&gt;0,VLOOKUP(A865,Sheet1!A:AG,20,0),"")</f>
        <v/>
      </c>
      <c r="O865" t="str">
        <f>IF(VLOOKUP(A865,Sheet1!A:AG,24,0)&lt;&gt;0,VLOOKUP(A865,Sheet1!A:AG,24,0),"")</f>
        <v/>
      </c>
      <c r="P865" t="str">
        <f>IF(VLOOKUP(A865,Sheet1!A:AG,26,0)&lt;&gt;0,VLOOKUP(A865,Sheet1!A:AG,26,0),"")</f>
        <v/>
      </c>
    </row>
    <row r="866" spans="1:16" x14ac:dyDescent="0.25">
      <c r="A866" t="str">
        <f t="shared" si="55"/>
        <v/>
      </c>
      <c r="B866" s="10" t="str">
        <f>IF(A866&lt;&gt;"",Sheet1!$AE$5,"")</f>
        <v/>
      </c>
      <c r="C866" t="str">
        <f>IF(VLOOKUP(A866,Sheet1!A:AG,4,0)&lt;&gt;0,VLOOKUP(A866,Sheet1!A:AG,4,0),"")</f>
        <v/>
      </c>
      <c r="D866" s="24" t="str">
        <f t="shared" si="52"/>
        <v/>
      </c>
      <c r="E866" t="str">
        <f t="shared" si="53"/>
        <v/>
      </c>
      <c r="F866" t="str">
        <f t="shared" si="54"/>
        <v/>
      </c>
      <c r="K866" t="str">
        <f>IF(VLOOKUP(A866,Sheet1!A:AG,11,0)&lt;&gt;0,VLOOKUP(A866,Sheet1!A:AG,11,0),"")</f>
        <v/>
      </c>
      <c r="L866" t="str">
        <f>IF(VLOOKUP(A866,Sheet1!A:AG,12,0)&lt;&gt;0,VLOOKUP(A866,Sheet1!A:AG,12,0),"")</f>
        <v/>
      </c>
      <c r="M866" t="str">
        <f>IF(VLOOKUP(A866,Sheet1!A:AG,19,0)&lt;&gt;0,VLOOKUP(A866,Sheet1!A:AG,19,0),"")</f>
        <v/>
      </c>
      <c r="N866" t="str">
        <f>IF(VLOOKUP(A866,Sheet1!A:AG,20,0)&lt;&gt;0,VLOOKUP(A866,Sheet1!A:AG,20,0),"")</f>
        <v/>
      </c>
      <c r="O866" t="str">
        <f>IF(VLOOKUP(A866,Sheet1!A:AG,24,0)&lt;&gt;0,VLOOKUP(A866,Sheet1!A:AG,24,0),"")</f>
        <v/>
      </c>
      <c r="P866" t="str">
        <f>IF(VLOOKUP(A866,Sheet1!A:AG,26,0)&lt;&gt;0,VLOOKUP(A866,Sheet1!A:AG,26,0),"")</f>
        <v/>
      </c>
    </row>
    <row r="867" spans="1:16" x14ac:dyDescent="0.25">
      <c r="A867" t="str">
        <f t="shared" si="55"/>
        <v/>
      </c>
      <c r="B867" s="10" t="str">
        <f>IF(A867&lt;&gt;"",Sheet1!$AE$5,"")</f>
        <v/>
      </c>
      <c r="C867" t="str">
        <f>IF(VLOOKUP(A867,Sheet1!A:AG,4,0)&lt;&gt;0,VLOOKUP(A867,Sheet1!A:AG,4,0),"")</f>
        <v/>
      </c>
      <c r="D867" s="24" t="str">
        <f t="shared" si="52"/>
        <v/>
      </c>
      <c r="E867" t="str">
        <f t="shared" si="53"/>
        <v/>
      </c>
      <c r="F867" t="str">
        <f t="shared" si="54"/>
        <v/>
      </c>
      <c r="K867" t="str">
        <f>IF(VLOOKUP(A867,Sheet1!A:AG,11,0)&lt;&gt;0,VLOOKUP(A867,Sheet1!A:AG,11,0),"")</f>
        <v/>
      </c>
      <c r="L867" t="str">
        <f>IF(VLOOKUP(A867,Sheet1!A:AG,12,0)&lt;&gt;0,VLOOKUP(A867,Sheet1!A:AG,12,0),"")</f>
        <v/>
      </c>
      <c r="M867" t="str">
        <f>IF(VLOOKUP(A867,Sheet1!A:AG,19,0)&lt;&gt;0,VLOOKUP(A867,Sheet1!A:AG,19,0),"")</f>
        <v/>
      </c>
      <c r="N867" t="str">
        <f>IF(VLOOKUP(A867,Sheet1!A:AG,20,0)&lt;&gt;0,VLOOKUP(A867,Sheet1!A:AG,20,0),"")</f>
        <v/>
      </c>
      <c r="O867" t="str">
        <f>IF(VLOOKUP(A867,Sheet1!A:AG,24,0)&lt;&gt;0,VLOOKUP(A867,Sheet1!A:AG,24,0),"")</f>
        <v/>
      </c>
      <c r="P867" t="str">
        <f>IF(VLOOKUP(A867,Sheet1!A:AG,26,0)&lt;&gt;0,VLOOKUP(A867,Sheet1!A:AG,26,0),"")</f>
        <v/>
      </c>
    </row>
    <row r="868" spans="1:16" x14ac:dyDescent="0.25">
      <c r="A868" t="str">
        <f t="shared" si="55"/>
        <v/>
      </c>
      <c r="B868" s="10" t="str">
        <f>IF(A868&lt;&gt;"",Sheet1!$AE$5,"")</f>
        <v/>
      </c>
      <c r="C868" t="str">
        <f>IF(VLOOKUP(A868,Sheet1!A:AG,4,0)&lt;&gt;0,VLOOKUP(A868,Sheet1!A:AG,4,0),"")</f>
        <v/>
      </c>
      <c r="D868" s="24" t="str">
        <f t="shared" si="52"/>
        <v/>
      </c>
      <c r="E868" t="str">
        <f t="shared" si="53"/>
        <v/>
      </c>
      <c r="F868" t="str">
        <f t="shared" si="54"/>
        <v/>
      </c>
      <c r="K868" t="str">
        <f>IF(VLOOKUP(A868,Sheet1!A:AG,11,0)&lt;&gt;0,VLOOKUP(A868,Sheet1!A:AG,11,0),"")</f>
        <v/>
      </c>
      <c r="L868" t="str">
        <f>IF(VLOOKUP(A868,Sheet1!A:AG,12,0)&lt;&gt;0,VLOOKUP(A868,Sheet1!A:AG,12,0),"")</f>
        <v/>
      </c>
      <c r="M868" t="str">
        <f>IF(VLOOKUP(A868,Sheet1!A:AG,19,0)&lt;&gt;0,VLOOKUP(A868,Sheet1!A:AG,19,0),"")</f>
        <v/>
      </c>
      <c r="N868" t="str">
        <f>IF(VLOOKUP(A868,Sheet1!A:AG,20,0)&lt;&gt;0,VLOOKUP(A868,Sheet1!A:AG,20,0),"")</f>
        <v/>
      </c>
      <c r="O868" t="str">
        <f>IF(VLOOKUP(A868,Sheet1!A:AG,24,0)&lt;&gt;0,VLOOKUP(A868,Sheet1!A:AG,24,0),"")</f>
        <v/>
      </c>
      <c r="P868" t="str">
        <f>IF(VLOOKUP(A868,Sheet1!A:AG,26,0)&lt;&gt;0,VLOOKUP(A868,Sheet1!A:AG,26,0),"")</f>
        <v/>
      </c>
    </row>
    <row r="869" spans="1:16" x14ac:dyDescent="0.25">
      <c r="A869" t="str">
        <f t="shared" si="55"/>
        <v/>
      </c>
      <c r="B869" s="10" t="str">
        <f>IF(A869&lt;&gt;"",Sheet1!$AE$5,"")</f>
        <v/>
      </c>
      <c r="C869" t="str">
        <f>IF(VLOOKUP(A869,Sheet1!A:AG,4,0)&lt;&gt;0,VLOOKUP(A869,Sheet1!A:AG,4,0),"")</f>
        <v/>
      </c>
      <c r="D869" s="24" t="str">
        <f t="shared" si="52"/>
        <v/>
      </c>
      <c r="E869" t="str">
        <f t="shared" si="53"/>
        <v/>
      </c>
      <c r="F869" t="str">
        <f t="shared" si="54"/>
        <v/>
      </c>
      <c r="K869" t="str">
        <f>IF(VLOOKUP(A869,Sheet1!A:AG,11,0)&lt;&gt;0,VLOOKUP(A869,Sheet1!A:AG,11,0),"")</f>
        <v/>
      </c>
      <c r="L869" t="str">
        <f>IF(VLOOKUP(A869,Sheet1!A:AG,12,0)&lt;&gt;0,VLOOKUP(A869,Sheet1!A:AG,12,0),"")</f>
        <v/>
      </c>
      <c r="M869" t="str">
        <f>IF(VLOOKUP(A869,Sheet1!A:AG,19,0)&lt;&gt;0,VLOOKUP(A869,Sheet1!A:AG,19,0),"")</f>
        <v/>
      </c>
      <c r="N869" t="str">
        <f>IF(VLOOKUP(A869,Sheet1!A:AG,20,0)&lt;&gt;0,VLOOKUP(A869,Sheet1!A:AG,20,0),"")</f>
        <v/>
      </c>
      <c r="O869" t="str">
        <f>IF(VLOOKUP(A869,Sheet1!A:AG,24,0)&lt;&gt;0,VLOOKUP(A869,Sheet1!A:AG,24,0),"")</f>
        <v/>
      </c>
      <c r="P869" t="str">
        <f>IF(VLOOKUP(A869,Sheet1!A:AG,26,0)&lt;&gt;0,VLOOKUP(A869,Sheet1!A:AG,26,0),"")</f>
        <v/>
      </c>
    </row>
    <row r="870" spans="1:16" x14ac:dyDescent="0.25">
      <c r="A870" t="str">
        <f t="shared" si="55"/>
        <v/>
      </c>
      <c r="B870" s="10" t="str">
        <f>IF(A870&lt;&gt;"",Sheet1!$AE$5,"")</f>
        <v/>
      </c>
      <c r="C870" t="str">
        <f>IF(VLOOKUP(A870,Sheet1!A:AG,4,0)&lt;&gt;0,VLOOKUP(A870,Sheet1!A:AG,4,0),"")</f>
        <v/>
      </c>
      <c r="D870" s="24" t="str">
        <f t="shared" si="52"/>
        <v/>
      </c>
      <c r="E870" t="str">
        <f t="shared" si="53"/>
        <v/>
      </c>
      <c r="F870" t="str">
        <f t="shared" si="54"/>
        <v/>
      </c>
      <c r="K870" t="str">
        <f>IF(VLOOKUP(A870,Sheet1!A:AG,11,0)&lt;&gt;0,VLOOKUP(A870,Sheet1!A:AG,11,0),"")</f>
        <v/>
      </c>
      <c r="L870" t="str">
        <f>IF(VLOOKUP(A870,Sheet1!A:AG,12,0)&lt;&gt;0,VLOOKUP(A870,Sheet1!A:AG,12,0),"")</f>
        <v/>
      </c>
      <c r="M870" t="str">
        <f>IF(VLOOKUP(A870,Sheet1!A:AG,19,0)&lt;&gt;0,VLOOKUP(A870,Sheet1!A:AG,19,0),"")</f>
        <v/>
      </c>
      <c r="N870" t="str">
        <f>IF(VLOOKUP(A870,Sheet1!A:AG,20,0)&lt;&gt;0,VLOOKUP(A870,Sheet1!A:AG,20,0),"")</f>
        <v/>
      </c>
      <c r="O870" t="str">
        <f>IF(VLOOKUP(A870,Sheet1!A:AG,24,0)&lt;&gt;0,VLOOKUP(A870,Sheet1!A:AG,24,0),"")</f>
        <v/>
      </c>
      <c r="P870" t="str">
        <f>IF(VLOOKUP(A870,Sheet1!A:AG,26,0)&lt;&gt;0,VLOOKUP(A870,Sheet1!A:AG,26,0),"")</f>
        <v/>
      </c>
    </row>
    <row r="871" spans="1:16" x14ac:dyDescent="0.25">
      <c r="A871" t="str">
        <f t="shared" si="55"/>
        <v/>
      </c>
      <c r="B871" s="10" t="str">
        <f>IF(A871&lt;&gt;"",Sheet1!$AE$5,"")</f>
        <v/>
      </c>
      <c r="C871" t="str">
        <f>IF(VLOOKUP(A871,Sheet1!A:AG,4,0)&lt;&gt;0,VLOOKUP(A871,Sheet1!A:AG,4,0),"")</f>
        <v/>
      </c>
      <c r="D871" s="24" t="str">
        <f t="shared" si="52"/>
        <v/>
      </c>
      <c r="E871" t="str">
        <f t="shared" si="53"/>
        <v/>
      </c>
      <c r="F871" t="str">
        <f t="shared" si="54"/>
        <v/>
      </c>
      <c r="K871" t="str">
        <f>IF(VLOOKUP(A871,Sheet1!A:AG,11,0)&lt;&gt;0,VLOOKUP(A871,Sheet1!A:AG,11,0),"")</f>
        <v/>
      </c>
      <c r="L871" t="str">
        <f>IF(VLOOKUP(A871,Sheet1!A:AG,12,0)&lt;&gt;0,VLOOKUP(A871,Sheet1!A:AG,12,0),"")</f>
        <v/>
      </c>
      <c r="M871" t="str">
        <f>IF(VLOOKUP(A871,Sheet1!A:AG,19,0)&lt;&gt;0,VLOOKUP(A871,Sheet1!A:AG,19,0),"")</f>
        <v/>
      </c>
      <c r="N871" t="str">
        <f>IF(VLOOKUP(A871,Sheet1!A:AG,20,0)&lt;&gt;0,VLOOKUP(A871,Sheet1!A:AG,20,0),"")</f>
        <v/>
      </c>
      <c r="O871" t="str">
        <f>IF(VLOOKUP(A871,Sheet1!A:AG,24,0)&lt;&gt;0,VLOOKUP(A871,Sheet1!A:AG,24,0),"")</f>
        <v/>
      </c>
      <c r="P871" t="str">
        <f>IF(VLOOKUP(A871,Sheet1!A:AG,26,0)&lt;&gt;0,VLOOKUP(A871,Sheet1!A:AG,26,0),"")</f>
        <v/>
      </c>
    </row>
    <row r="872" spans="1:16" x14ac:dyDescent="0.25">
      <c r="A872" t="str">
        <f t="shared" si="55"/>
        <v/>
      </c>
      <c r="B872" s="10" t="str">
        <f>IF(A872&lt;&gt;"",Sheet1!$AE$5,"")</f>
        <v/>
      </c>
      <c r="C872" t="str">
        <f>IF(VLOOKUP(A872,Sheet1!A:AG,4,0)&lt;&gt;0,VLOOKUP(A872,Sheet1!A:AG,4,0),"")</f>
        <v/>
      </c>
      <c r="D872" s="24" t="str">
        <f t="shared" si="52"/>
        <v/>
      </c>
      <c r="E872" t="str">
        <f t="shared" si="53"/>
        <v/>
      </c>
      <c r="F872" t="str">
        <f t="shared" si="54"/>
        <v/>
      </c>
      <c r="K872" t="str">
        <f>IF(VLOOKUP(A872,Sheet1!A:AG,11,0)&lt;&gt;0,VLOOKUP(A872,Sheet1!A:AG,11,0),"")</f>
        <v/>
      </c>
      <c r="L872" t="str">
        <f>IF(VLOOKUP(A872,Sheet1!A:AG,12,0)&lt;&gt;0,VLOOKUP(A872,Sheet1!A:AG,12,0),"")</f>
        <v/>
      </c>
      <c r="M872" t="str">
        <f>IF(VLOOKUP(A872,Sheet1!A:AG,19,0)&lt;&gt;0,VLOOKUP(A872,Sheet1!A:AG,19,0),"")</f>
        <v/>
      </c>
      <c r="N872" t="str">
        <f>IF(VLOOKUP(A872,Sheet1!A:AG,20,0)&lt;&gt;0,VLOOKUP(A872,Sheet1!A:AG,20,0),"")</f>
        <v/>
      </c>
      <c r="O872" t="str">
        <f>IF(VLOOKUP(A872,Sheet1!A:AG,24,0)&lt;&gt;0,VLOOKUP(A872,Sheet1!A:AG,24,0),"")</f>
        <v/>
      </c>
      <c r="P872" t="str">
        <f>IF(VLOOKUP(A872,Sheet1!A:AG,26,0)&lt;&gt;0,VLOOKUP(A872,Sheet1!A:AG,26,0),"")</f>
        <v/>
      </c>
    </row>
    <row r="873" spans="1:16" x14ac:dyDescent="0.25">
      <c r="A873" t="str">
        <f t="shared" si="55"/>
        <v/>
      </c>
      <c r="B873" s="10" t="str">
        <f>IF(A873&lt;&gt;"",Sheet1!$AE$5,"")</f>
        <v/>
      </c>
      <c r="C873" t="str">
        <f>IF(VLOOKUP(A873,Sheet1!A:AG,4,0)&lt;&gt;0,VLOOKUP(A873,Sheet1!A:AG,4,0),"")</f>
        <v/>
      </c>
      <c r="D873" s="24" t="str">
        <f t="shared" si="52"/>
        <v/>
      </c>
      <c r="E873" t="str">
        <f t="shared" si="53"/>
        <v/>
      </c>
      <c r="F873" t="str">
        <f t="shared" si="54"/>
        <v/>
      </c>
      <c r="K873" t="str">
        <f>IF(VLOOKUP(A873,Sheet1!A:AG,11,0)&lt;&gt;0,VLOOKUP(A873,Sheet1!A:AG,11,0),"")</f>
        <v/>
      </c>
      <c r="L873" t="str">
        <f>IF(VLOOKUP(A873,Sheet1!A:AG,12,0)&lt;&gt;0,VLOOKUP(A873,Sheet1!A:AG,12,0),"")</f>
        <v/>
      </c>
      <c r="M873" t="str">
        <f>IF(VLOOKUP(A873,Sheet1!A:AG,19,0)&lt;&gt;0,VLOOKUP(A873,Sheet1!A:AG,19,0),"")</f>
        <v/>
      </c>
      <c r="N873" t="str">
        <f>IF(VLOOKUP(A873,Sheet1!A:AG,20,0)&lt;&gt;0,VLOOKUP(A873,Sheet1!A:AG,20,0),"")</f>
        <v/>
      </c>
      <c r="O873" t="str">
        <f>IF(VLOOKUP(A873,Sheet1!A:AG,24,0)&lt;&gt;0,VLOOKUP(A873,Sheet1!A:AG,24,0),"")</f>
        <v/>
      </c>
      <c r="P873" t="str">
        <f>IF(VLOOKUP(A873,Sheet1!A:AG,26,0)&lt;&gt;0,VLOOKUP(A873,Sheet1!A:AG,26,0),"")</f>
        <v/>
      </c>
    </row>
    <row r="874" spans="1:16" x14ac:dyDescent="0.25">
      <c r="A874" t="str">
        <f t="shared" si="55"/>
        <v/>
      </c>
      <c r="B874" s="10" t="str">
        <f>IF(A874&lt;&gt;"",Sheet1!$AE$5,"")</f>
        <v/>
      </c>
      <c r="C874" t="str">
        <f>IF(VLOOKUP(A874,Sheet1!A:AG,4,0)&lt;&gt;0,VLOOKUP(A874,Sheet1!A:AG,4,0),"")</f>
        <v/>
      </c>
      <c r="D874" s="24" t="str">
        <f t="shared" si="52"/>
        <v/>
      </c>
      <c r="E874" t="str">
        <f t="shared" si="53"/>
        <v/>
      </c>
      <c r="F874" t="str">
        <f t="shared" si="54"/>
        <v/>
      </c>
      <c r="K874" t="str">
        <f>IF(VLOOKUP(A874,Sheet1!A:AG,11,0)&lt;&gt;0,VLOOKUP(A874,Sheet1!A:AG,11,0),"")</f>
        <v/>
      </c>
      <c r="L874" t="str">
        <f>IF(VLOOKUP(A874,Sheet1!A:AG,12,0)&lt;&gt;0,VLOOKUP(A874,Sheet1!A:AG,12,0),"")</f>
        <v/>
      </c>
      <c r="M874" t="str">
        <f>IF(VLOOKUP(A874,Sheet1!A:AG,19,0)&lt;&gt;0,VLOOKUP(A874,Sheet1!A:AG,19,0),"")</f>
        <v/>
      </c>
      <c r="N874" t="str">
        <f>IF(VLOOKUP(A874,Sheet1!A:AG,20,0)&lt;&gt;0,VLOOKUP(A874,Sheet1!A:AG,20,0),"")</f>
        <v/>
      </c>
      <c r="O874" t="str">
        <f>IF(VLOOKUP(A874,Sheet1!A:AG,24,0)&lt;&gt;0,VLOOKUP(A874,Sheet1!A:AG,24,0),"")</f>
        <v/>
      </c>
      <c r="P874" t="str">
        <f>IF(VLOOKUP(A874,Sheet1!A:AG,26,0)&lt;&gt;0,VLOOKUP(A874,Sheet1!A:AG,26,0),"")</f>
        <v/>
      </c>
    </row>
    <row r="875" spans="1:16" x14ac:dyDescent="0.25">
      <c r="A875" t="str">
        <f t="shared" si="55"/>
        <v/>
      </c>
      <c r="B875" s="10" t="str">
        <f>IF(A875&lt;&gt;"",Sheet1!$AE$5,"")</f>
        <v/>
      </c>
      <c r="C875" t="str">
        <f>IF(VLOOKUP(A875,Sheet1!A:AG,4,0)&lt;&gt;0,VLOOKUP(A875,Sheet1!A:AG,4,0),"")</f>
        <v/>
      </c>
      <c r="D875" s="24" t="str">
        <f t="shared" si="52"/>
        <v/>
      </c>
      <c r="E875" t="str">
        <f t="shared" si="53"/>
        <v/>
      </c>
      <c r="F875" t="str">
        <f t="shared" si="54"/>
        <v/>
      </c>
      <c r="K875" t="str">
        <f>IF(VLOOKUP(A875,Sheet1!A:AG,11,0)&lt;&gt;0,VLOOKUP(A875,Sheet1!A:AG,11,0),"")</f>
        <v/>
      </c>
      <c r="L875" t="str">
        <f>IF(VLOOKUP(A875,Sheet1!A:AG,12,0)&lt;&gt;0,VLOOKUP(A875,Sheet1!A:AG,12,0),"")</f>
        <v/>
      </c>
      <c r="M875" t="str">
        <f>IF(VLOOKUP(A875,Sheet1!A:AG,19,0)&lt;&gt;0,VLOOKUP(A875,Sheet1!A:AG,19,0),"")</f>
        <v/>
      </c>
      <c r="N875" t="str">
        <f>IF(VLOOKUP(A875,Sheet1!A:AG,20,0)&lt;&gt;0,VLOOKUP(A875,Sheet1!A:AG,20,0),"")</f>
        <v/>
      </c>
      <c r="O875" t="str">
        <f>IF(VLOOKUP(A875,Sheet1!A:AG,24,0)&lt;&gt;0,VLOOKUP(A875,Sheet1!A:AG,24,0),"")</f>
        <v/>
      </c>
      <c r="P875" t="str">
        <f>IF(VLOOKUP(A875,Sheet1!A:AG,26,0)&lt;&gt;0,VLOOKUP(A875,Sheet1!A:AG,26,0),"")</f>
        <v/>
      </c>
    </row>
    <row r="876" spans="1:16" x14ac:dyDescent="0.25">
      <c r="A876" t="str">
        <f t="shared" si="55"/>
        <v/>
      </c>
      <c r="B876" s="10" t="str">
        <f>IF(A876&lt;&gt;"",Sheet1!$AE$5,"")</f>
        <v/>
      </c>
      <c r="C876" t="str">
        <f>IF(VLOOKUP(A876,Sheet1!A:AG,4,0)&lt;&gt;0,VLOOKUP(A876,Sheet1!A:AG,4,0),"")</f>
        <v/>
      </c>
      <c r="D876" s="24" t="str">
        <f t="shared" si="52"/>
        <v/>
      </c>
      <c r="E876" t="str">
        <f t="shared" si="53"/>
        <v/>
      </c>
      <c r="F876" t="str">
        <f t="shared" si="54"/>
        <v/>
      </c>
      <c r="K876" t="str">
        <f>IF(VLOOKUP(A876,Sheet1!A:AG,11,0)&lt;&gt;0,VLOOKUP(A876,Sheet1!A:AG,11,0),"")</f>
        <v/>
      </c>
      <c r="L876" t="str">
        <f>IF(VLOOKUP(A876,Sheet1!A:AG,12,0)&lt;&gt;0,VLOOKUP(A876,Sheet1!A:AG,12,0),"")</f>
        <v/>
      </c>
      <c r="M876" t="str">
        <f>IF(VLOOKUP(A876,Sheet1!A:AG,19,0)&lt;&gt;0,VLOOKUP(A876,Sheet1!A:AG,19,0),"")</f>
        <v/>
      </c>
      <c r="N876" t="str">
        <f>IF(VLOOKUP(A876,Sheet1!A:AG,20,0)&lt;&gt;0,VLOOKUP(A876,Sheet1!A:AG,20,0),"")</f>
        <v/>
      </c>
      <c r="O876" t="str">
        <f>IF(VLOOKUP(A876,Sheet1!A:AG,24,0)&lt;&gt;0,VLOOKUP(A876,Sheet1!A:AG,24,0),"")</f>
        <v/>
      </c>
      <c r="P876" t="str">
        <f>IF(VLOOKUP(A876,Sheet1!A:AG,26,0)&lt;&gt;0,VLOOKUP(A876,Sheet1!A:AG,26,0),"")</f>
        <v/>
      </c>
    </row>
    <row r="877" spans="1:16" x14ac:dyDescent="0.25">
      <c r="A877" t="str">
        <f t="shared" si="55"/>
        <v/>
      </c>
      <c r="B877" s="10" t="str">
        <f>IF(A877&lt;&gt;"",Sheet1!$AE$5,"")</f>
        <v/>
      </c>
      <c r="C877" t="str">
        <f>IF(VLOOKUP(A877,Sheet1!A:AG,4,0)&lt;&gt;0,VLOOKUP(A877,Sheet1!A:AG,4,0),"")</f>
        <v/>
      </c>
      <c r="D877" s="24" t="str">
        <f t="shared" si="52"/>
        <v/>
      </c>
      <c r="E877" t="str">
        <f t="shared" si="53"/>
        <v/>
      </c>
      <c r="F877" t="str">
        <f t="shared" si="54"/>
        <v/>
      </c>
      <c r="K877" t="str">
        <f>IF(VLOOKUP(A877,Sheet1!A:AG,11,0)&lt;&gt;0,VLOOKUP(A877,Sheet1!A:AG,11,0),"")</f>
        <v/>
      </c>
      <c r="L877" t="str">
        <f>IF(VLOOKUP(A877,Sheet1!A:AG,12,0)&lt;&gt;0,VLOOKUP(A877,Sheet1!A:AG,12,0),"")</f>
        <v/>
      </c>
      <c r="M877" t="str">
        <f>IF(VLOOKUP(A877,Sheet1!A:AG,19,0)&lt;&gt;0,VLOOKUP(A877,Sheet1!A:AG,19,0),"")</f>
        <v/>
      </c>
      <c r="N877" t="str">
        <f>IF(VLOOKUP(A877,Sheet1!A:AG,20,0)&lt;&gt;0,VLOOKUP(A877,Sheet1!A:AG,20,0),"")</f>
        <v/>
      </c>
      <c r="O877" t="str">
        <f>IF(VLOOKUP(A877,Sheet1!A:AG,24,0)&lt;&gt;0,VLOOKUP(A877,Sheet1!A:AG,24,0),"")</f>
        <v/>
      </c>
      <c r="P877" t="str">
        <f>IF(VLOOKUP(A877,Sheet1!A:AG,26,0)&lt;&gt;0,VLOOKUP(A877,Sheet1!A:AG,26,0),"")</f>
        <v/>
      </c>
    </row>
    <row r="878" spans="1:16" x14ac:dyDescent="0.25">
      <c r="A878" t="str">
        <f t="shared" si="55"/>
        <v/>
      </c>
      <c r="B878" s="10" t="str">
        <f>IF(A878&lt;&gt;"",Sheet1!$AE$5,"")</f>
        <v/>
      </c>
      <c r="C878" t="str">
        <f>IF(VLOOKUP(A878,Sheet1!A:AG,4,0)&lt;&gt;0,VLOOKUP(A878,Sheet1!A:AG,4,0),"")</f>
        <v/>
      </c>
      <c r="D878" s="24" t="str">
        <f t="shared" si="52"/>
        <v/>
      </c>
      <c r="E878" t="str">
        <f t="shared" si="53"/>
        <v/>
      </c>
      <c r="F878" t="str">
        <f t="shared" si="54"/>
        <v/>
      </c>
      <c r="K878" t="str">
        <f>IF(VLOOKUP(A878,Sheet1!A:AG,11,0)&lt;&gt;0,VLOOKUP(A878,Sheet1!A:AG,11,0),"")</f>
        <v/>
      </c>
      <c r="L878" t="str">
        <f>IF(VLOOKUP(A878,Sheet1!A:AG,12,0)&lt;&gt;0,VLOOKUP(A878,Sheet1!A:AG,12,0),"")</f>
        <v/>
      </c>
      <c r="M878" t="str">
        <f>IF(VLOOKUP(A878,Sheet1!A:AG,19,0)&lt;&gt;0,VLOOKUP(A878,Sheet1!A:AG,19,0),"")</f>
        <v/>
      </c>
      <c r="N878" t="str">
        <f>IF(VLOOKUP(A878,Sheet1!A:AG,20,0)&lt;&gt;0,VLOOKUP(A878,Sheet1!A:AG,20,0),"")</f>
        <v/>
      </c>
      <c r="O878" t="str">
        <f>IF(VLOOKUP(A878,Sheet1!A:AG,24,0)&lt;&gt;0,VLOOKUP(A878,Sheet1!A:AG,24,0),"")</f>
        <v/>
      </c>
      <c r="P878" t="str">
        <f>IF(VLOOKUP(A878,Sheet1!A:AG,26,0)&lt;&gt;0,VLOOKUP(A878,Sheet1!A:AG,26,0),"")</f>
        <v/>
      </c>
    </row>
    <row r="879" spans="1:16" x14ac:dyDescent="0.25">
      <c r="A879" t="str">
        <f t="shared" si="55"/>
        <v/>
      </c>
      <c r="B879" s="10" t="str">
        <f>IF(A879&lt;&gt;"",Sheet1!$AE$5,"")</f>
        <v/>
      </c>
      <c r="C879" t="str">
        <f>IF(VLOOKUP(A879,Sheet1!A:AG,4,0)&lt;&gt;0,VLOOKUP(A879,Sheet1!A:AG,4,0),"")</f>
        <v/>
      </c>
      <c r="D879" s="24" t="str">
        <f t="shared" si="52"/>
        <v/>
      </c>
      <c r="E879" t="str">
        <f t="shared" si="53"/>
        <v/>
      </c>
      <c r="F879" t="str">
        <f t="shared" si="54"/>
        <v/>
      </c>
      <c r="K879" t="str">
        <f>IF(VLOOKUP(A879,Sheet1!A:AG,11,0)&lt;&gt;0,VLOOKUP(A879,Sheet1!A:AG,11,0),"")</f>
        <v/>
      </c>
      <c r="L879" t="str">
        <f>IF(VLOOKUP(A879,Sheet1!A:AG,12,0)&lt;&gt;0,VLOOKUP(A879,Sheet1!A:AG,12,0),"")</f>
        <v/>
      </c>
      <c r="M879" t="str">
        <f>IF(VLOOKUP(A879,Sheet1!A:AG,19,0)&lt;&gt;0,VLOOKUP(A879,Sheet1!A:AG,19,0),"")</f>
        <v/>
      </c>
      <c r="N879" t="str">
        <f>IF(VLOOKUP(A879,Sheet1!A:AG,20,0)&lt;&gt;0,VLOOKUP(A879,Sheet1!A:AG,20,0),"")</f>
        <v/>
      </c>
      <c r="O879" t="str">
        <f>IF(VLOOKUP(A879,Sheet1!A:AG,24,0)&lt;&gt;0,VLOOKUP(A879,Sheet1!A:AG,24,0),"")</f>
        <v/>
      </c>
      <c r="P879" t="str">
        <f>IF(VLOOKUP(A879,Sheet1!A:AG,26,0)&lt;&gt;0,VLOOKUP(A879,Sheet1!A:AG,26,0),"")</f>
        <v/>
      </c>
    </row>
    <row r="880" spans="1:16" x14ac:dyDescent="0.25">
      <c r="A880" t="str">
        <f t="shared" si="55"/>
        <v/>
      </c>
      <c r="B880" s="10" t="str">
        <f>IF(A880&lt;&gt;"",Sheet1!$AE$5,"")</f>
        <v/>
      </c>
      <c r="C880" t="str">
        <f>IF(VLOOKUP(A880,Sheet1!A:AG,4,0)&lt;&gt;0,VLOOKUP(A880,Sheet1!A:AG,4,0),"")</f>
        <v/>
      </c>
      <c r="D880" s="24" t="str">
        <f t="shared" si="52"/>
        <v/>
      </c>
      <c r="E880" t="str">
        <f t="shared" si="53"/>
        <v/>
      </c>
      <c r="F880" t="str">
        <f t="shared" si="54"/>
        <v/>
      </c>
      <c r="K880" t="str">
        <f>IF(VLOOKUP(A880,Sheet1!A:AG,11,0)&lt;&gt;0,VLOOKUP(A880,Sheet1!A:AG,11,0),"")</f>
        <v/>
      </c>
      <c r="L880" t="str">
        <f>IF(VLOOKUP(A880,Sheet1!A:AG,12,0)&lt;&gt;0,VLOOKUP(A880,Sheet1!A:AG,12,0),"")</f>
        <v/>
      </c>
      <c r="M880" t="str">
        <f>IF(VLOOKUP(A880,Sheet1!A:AG,19,0)&lt;&gt;0,VLOOKUP(A880,Sheet1!A:AG,19,0),"")</f>
        <v/>
      </c>
      <c r="N880" t="str">
        <f>IF(VLOOKUP(A880,Sheet1!A:AG,20,0)&lt;&gt;0,VLOOKUP(A880,Sheet1!A:AG,20,0),"")</f>
        <v/>
      </c>
      <c r="O880" t="str">
        <f>IF(VLOOKUP(A880,Sheet1!A:AG,24,0)&lt;&gt;0,VLOOKUP(A880,Sheet1!A:AG,24,0),"")</f>
        <v/>
      </c>
      <c r="P880" t="str">
        <f>IF(VLOOKUP(A880,Sheet1!A:AG,26,0)&lt;&gt;0,VLOOKUP(A880,Sheet1!A:AG,26,0),"")</f>
        <v/>
      </c>
    </row>
    <row r="881" spans="1:16" x14ac:dyDescent="0.25">
      <c r="A881" t="str">
        <f t="shared" si="55"/>
        <v/>
      </c>
      <c r="B881" s="10" t="str">
        <f>IF(A881&lt;&gt;"",Sheet1!$AE$5,"")</f>
        <v/>
      </c>
      <c r="C881" t="str">
        <f>IF(VLOOKUP(A881,Sheet1!A:AG,4,0)&lt;&gt;0,VLOOKUP(A881,Sheet1!A:AG,4,0),"")</f>
        <v/>
      </c>
      <c r="D881" s="24" t="str">
        <f t="shared" si="52"/>
        <v/>
      </c>
      <c r="E881" t="str">
        <f t="shared" si="53"/>
        <v/>
      </c>
      <c r="F881" t="str">
        <f t="shared" si="54"/>
        <v/>
      </c>
      <c r="K881" t="str">
        <f>IF(VLOOKUP(A881,Sheet1!A:AG,11,0)&lt;&gt;0,VLOOKUP(A881,Sheet1!A:AG,11,0),"")</f>
        <v/>
      </c>
      <c r="L881" t="str">
        <f>IF(VLOOKUP(A881,Sheet1!A:AG,12,0)&lt;&gt;0,VLOOKUP(A881,Sheet1!A:AG,12,0),"")</f>
        <v/>
      </c>
      <c r="M881" t="str">
        <f>IF(VLOOKUP(A881,Sheet1!A:AG,19,0)&lt;&gt;0,VLOOKUP(A881,Sheet1!A:AG,19,0),"")</f>
        <v/>
      </c>
      <c r="N881" t="str">
        <f>IF(VLOOKUP(A881,Sheet1!A:AG,20,0)&lt;&gt;0,VLOOKUP(A881,Sheet1!A:AG,20,0),"")</f>
        <v/>
      </c>
      <c r="O881" t="str">
        <f>IF(VLOOKUP(A881,Sheet1!A:AG,24,0)&lt;&gt;0,VLOOKUP(A881,Sheet1!A:AG,24,0),"")</f>
        <v/>
      </c>
      <c r="P881" t="str">
        <f>IF(VLOOKUP(A881,Sheet1!A:AG,26,0)&lt;&gt;0,VLOOKUP(A881,Sheet1!A:AG,26,0),"")</f>
        <v/>
      </c>
    </row>
    <row r="882" spans="1:16" x14ac:dyDescent="0.25">
      <c r="A882" t="str">
        <f t="shared" si="55"/>
        <v/>
      </c>
      <c r="B882" s="10" t="str">
        <f>IF(A882&lt;&gt;"",Sheet1!$AE$5,"")</f>
        <v/>
      </c>
      <c r="C882" t="str">
        <f>IF(VLOOKUP(A882,Sheet1!A:AG,4,0)&lt;&gt;0,VLOOKUP(A882,Sheet1!A:AG,4,0),"")</f>
        <v/>
      </c>
      <c r="D882" s="24" t="str">
        <f t="shared" si="52"/>
        <v/>
      </c>
      <c r="E882" t="str">
        <f t="shared" si="53"/>
        <v/>
      </c>
      <c r="F882" t="str">
        <f t="shared" si="54"/>
        <v/>
      </c>
      <c r="K882" t="str">
        <f>IF(VLOOKUP(A882,Sheet1!A:AG,11,0)&lt;&gt;0,VLOOKUP(A882,Sheet1!A:AG,11,0),"")</f>
        <v/>
      </c>
      <c r="L882" t="str">
        <f>IF(VLOOKUP(A882,Sheet1!A:AG,12,0)&lt;&gt;0,VLOOKUP(A882,Sheet1!A:AG,12,0),"")</f>
        <v/>
      </c>
      <c r="M882" t="str">
        <f>IF(VLOOKUP(A882,Sheet1!A:AG,19,0)&lt;&gt;0,VLOOKUP(A882,Sheet1!A:AG,19,0),"")</f>
        <v/>
      </c>
      <c r="N882" t="str">
        <f>IF(VLOOKUP(A882,Sheet1!A:AG,20,0)&lt;&gt;0,VLOOKUP(A882,Sheet1!A:AG,20,0),"")</f>
        <v/>
      </c>
      <c r="O882" t="str">
        <f>IF(VLOOKUP(A882,Sheet1!A:AG,24,0)&lt;&gt;0,VLOOKUP(A882,Sheet1!A:AG,24,0),"")</f>
        <v/>
      </c>
      <c r="P882" t="str">
        <f>IF(VLOOKUP(A882,Sheet1!A:AG,26,0)&lt;&gt;0,VLOOKUP(A882,Sheet1!A:AG,26,0),"")</f>
        <v/>
      </c>
    </row>
    <row r="883" spans="1:16" x14ac:dyDescent="0.25">
      <c r="A883" t="str">
        <f t="shared" si="55"/>
        <v/>
      </c>
      <c r="B883" s="10" t="str">
        <f>IF(A883&lt;&gt;"",Sheet1!$AE$5,"")</f>
        <v/>
      </c>
      <c r="C883" t="str">
        <f>IF(VLOOKUP(A883,Sheet1!A:AG,4,0)&lt;&gt;0,VLOOKUP(A883,Sheet1!A:AG,4,0),"")</f>
        <v/>
      </c>
      <c r="D883" s="24" t="str">
        <f t="shared" si="52"/>
        <v/>
      </c>
      <c r="E883" t="str">
        <f t="shared" si="53"/>
        <v/>
      </c>
      <c r="F883" t="str">
        <f t="shared" si="54"/>
        <v/>
      </c>
      <c r="K883" t="str">
        <f>IF(VLOOKUP(A883,Sheet1!A:AG,11,0)&lt;&gt;0,VLOOKUP(A883,Sheet1!A:AG,11,0),"")</f>
        <v/>
      </c>
      <c r="L883" t="str">
        <f>IF(VLOOKUP(A883,Sheet1!A:AG,12,0)&lt;&gt;0,VLOOKUP(A883,Sheet1!A:AG,12,0),"")</f>
        <v/>
      </c>
      <c r="M883" t="str">
        <f>IF(VLOOKUP(A883,Sheet1!A:AG,19,0)&lt;&gt;0,VLOOKUP(A883,Sheet1!A:AG,19,0),"")</f>
        <v/>
      </c>
      <c r="N883" t="str">
        <f>IF(VLOOKUP(A883,Sheet1!A:AG,20,0)&lt;&gt;0,VLOOKUP(A883,Sheet1!A:AG,20,0),"")</f>
        <v/>
      </c>
      <c r="O883" t="str">
        <f>IF(VLOOKUP(A883,Sheet1!A:AG,24,0)&lt;&gt;0,VLOOKUP(A883,Sheet1!A:AG,24,0),"")</f>
        <v/>
      </c>
      <c r="P883" t="str">
        <f>IF(VLOOKUP(A883,Sheet1!A:AG,26,0)&lt;&gt;0,VLOOKUP(A883,Sheet1!A:AG,26,0),"")</f>
        <v/>
      </c>
    </row>
    <row r="884" spans="1:16" x14ac:dyDescent="0.25">
      <c r="A884" t="str">
        <f t="shared" si="55"/>
        <v/>
      </c>
      <c r="B884" s="10" t="str">
        <f>IF(A884&lt;&gt;"",Sheet1!$AE$5,"")</f>
        <v/>
      </c>
      <c r="C884" t="str">
        <f>IF(VLOOKUP(A884,Sheet1!A:AG,4,0)&lt;&gt;0,VLOOKUP(A884,Sheet1!A:AG,4,0),"")</f>
        <v/>
      </c>
      <c r="D884" s="24" t="str">
        <f t="shared" si="52"/>
        <v/>
      </c>
      <c r="E884" t="str">
        <f t="shared" si="53"/>
        <v/>
      </c>
      <c r="F884" t="str">
        <f t="shared" si="54"/>
        <v/>
      </c>
      <c r="K884" t="str">
        <f>IF(VLOOKUP(A884,Sheet1!A:AG,11,0)&lt;&gt;0,VLOOKUP(A884,Sheet1!A:AG,11,0),"")</f>
        <v/>
      </c>
      <c r="L884" t="str">
        <f>IF(VLOOKUP(A884,Sheet1!A:AG,12,0)&lt;&gt;0,VLOOKUP(A884,Sheet1!A:AG,12,0),"")</f>
        <v/>
      </c>
      <c r="M884" t="str">
        <f>IF(VLOOKUP(A884,Sheet1!A:AG,19,0)&lt;&gt;0,VLOOKUP(A884,Sheet1!A:AG,19,0),"")</f>
        <v/>
      </c>
      <c r="N884" t="str">
        <f>IF(VLOOKUP(A884,Sheet1!A:AG,20,0)&lt;&gt;0,VLOOKUP(A884,Sheet1!A:AG,20,0),"")</f>
        <v/>
      </c>
      <c r="O884" t="str">
        <f>IF(VLOOKUP(A884,Sheet1!A:AG,24,0)&lt;&gt;0,VLOOKUP(A884,Sheet1!A:AG,24,0),"")</f>
        <v/>
      </c>
      <c r="P884" t="str">
        <f>IF(VLOOKUP(A884,Sheet1!A:AG,26,0)&lt;&gt;0,VLOOKUP(A884,Sheet1!A:AG,26,0),"")</f>
        <v/>
      </c>
    </row>
    <row r="885" spans="1:16" x14ac:dyDescent="0.25">
      <c r="A885" t="str">
        <f t="shared" si="55"/>
        <v/>
      </c>
      <c r="B885" s="10" t="str">
        <f>IF(A885&lt;&gt;"",Sheet1!$AE$5,"")</f>
        <v/>
      </c>
      <c r="C885" t="str">
        <f>IF(VLOOKUP(A885,Sheet1!A:AG,4,0)&lt;&gt;0,VLOOKUP(A885,Sheet1!A:AG,4,0),"")</f>
        <v/>
      </c>
      <c r="D885" s="24" t="str">
        <f t="shared" si="52"/>
        <v/>
      </c>
      <c r="E885" t="str">
        <f t="shared" si="53"/>
        <v/>
      </c>
      <c r="F885" t="str">
        <f t="shared" si="54"/>
        <v/>
      </c>
      <c r="K885" t="str">
        <f>IF(VLOOKUP(A885,Sheet1!A:AG,11,0)&lt;&gt;0,VLOOKUP(A885,Sheet1!A:AG,11,0),"")</f>
        <v/>
      </c>
      <c r="L885" t="str">
        <f>IF(VLOOKUP(A885,Sheet1!A:AG,12,0)&lt;&gt;0,VLOOKUP(A885,Sheet1!A:AG,12,0),"")</f>
        <v/>
      </c>
      <c r="M885" t="str">
        <f>IF(VLOOKUP(A885,Sheet1!A:AG,19,0)&lt;&gt;0,VLOOKUP(A885,Sheet1!A:AG,19,0),"")</f>
        <v/>
      </c>
      <c r="N885" t="str">
        <f>IF(VLOOKUP(A885,Sheet1!A:AG,20,0)&lt;&gt;0,VLOOKUP(A885,Sheet1!A:AG,20,0),"")</f>
        <v/>
      </c>
      <c r="O885" t="str">
        <f>IF(VLOOKUP(A885,Sheet1!A:AG,24,0)&lt;&gt;0,VLOOKUP(A885,Sheet1!A:AG,24,0),"")</f>
        <v/>
      </c>
      <c r="P885" t="str">
        <f>IF(VLOOKUP(A885,Sheet1!A:AG,26,0)&lt;&gt;0,VLOOKUP(A885,Sheet1!A:AG,26,0),"")</f>
        <v/>
      </c>
    </row>
    <row r="886" spans="1:16" x14ac:dyDescent="0.25">
      <c r="A886" t="str">
        <f t="shared" si="55"/>
        <v/>
      </c>
      <c r="B886" s="10" t="str">
        <f>IF(A886&lt;&gt;"",Sheet1!$AE$5,"")</f>
        <v/>
      </c>
      <c r="C886" t="str">
        <f>IF(VLOOKUP(A886,Sheet1!A:AG,4,0)&lt;&gt;0,VLOOKUP(A886,Sheet1!A:AG,4,0),"")</f>
        <v/>
      </c>
      <c r="D886" s="24" t="str">
        <f t="shared" si="52"/>
        <v/>
      </c>
      <c r="E886" t="str">
        <f t="shared" si="53"/>
        <v/>
      </c>
      <c r="F886" t="str">
        <f t="shared" si="54"/>
        <v/>
      </c>
      <c r="K886" t="str">
        <f>IF(VLOOKUP(A886,Sheet1!A:AG,11,0)&lt;&gt;0,VLOOKUP(A886,Sheet1!A:AG,11,0),"")</f>
        <v/>
      </c>
      <c r="L886" t="str">
        <f>IF(VLOOKUP(A886,Sheet1!A:AG,12,0)&lt;&gt;0,VLOOKUP(A886,Sheet1!A:AG,12,0),"")</f>
        <v/>
      </c>
      <c r="M886" t="str">
        <f>IF(VLOOKUP(A886,Sheet1!A:AG,19,0)&lt;&gt;0,VLOOKUP(A886,Sheet1!A:AG,19,0),"")</f>
        <v/>
      </c>
      <c r="N886" t="str">
        <f>IF(VLOOKUP(A886,Sheet1!A:AG,20,0)&lt;&gt;0,VLOOKUP(A886,Sheet1!A:AG,20,0),"")</f>
        <v/>
      </c>
      <c r="O886" t="str">
        <f>IF(VLOOKUP(A886,Sheet1!A:AG,24,0)&lt;&gt;0,VLOOKUP(A886,Sheet1!A:AG,24,0),"")</f>
        <v/>
      </c>
      <c r="P886" t="str">
        <f>IF(VLOOKUP(A886,Sheet1!A:AG,26,0)&lt;&gt;0,VLOOKUP(A886,Sheet1!A:AG,26,0),"")</f>
        <v/>
      </c>
    </row>
    <row r="887" spans="1:16" x14ac:dyDescent="0.25">
      <c r="A887" t="str">
        <f t="shared" si="55"/>
        <v/>
      </c>
      <c r="B887" s="10" t="str">
        <f>IF(A887&lt;&gt;"",Sheet1!$AE$5,"")</f>
        <v/>
      </c>
      <c r="C887" t="str">
        <f>IF(VLOOKUP(A887,Sheet1!A:AG,4,0)&lt;&gt;0,VLOOKUP(A887,Sheet1!A:AG,4,0),"")</f>
        <v/>
      </c>
      <c r="D887" s="24" t="str">
        <f t="shared" si="52"/>
        <v/>
      </c>
      <c r="E887" t="str">
        <f t="shared" si="53"/>
        <v/>
      </c>
      <c r="F887" t="str">
        <f t="shared" si="54"/>
        <v/>
      </c>
      <c r="K887" t="str">
        <f>IF(VLOOKUP(A887,Sheet1!A:AG,11,0)&lt;&gt;0,VLOOKUP(A887,Sheet1!A:AG,11,0),"")</f>
        <v/>
      </c>
      <c r="L887" t="str">
        <f>IF(VLOOKUP(A887,Sheet1!A:AG,12,0)&lt;&gt;0,VLOOKUP(A887,Sheet1!A:AG,12,0),"")</f>
        <v/>
      </c>
      <c r="M887" t="str">
        <f>IF(VLOOKUP(A887,Sheet1!A:AG,19,0)&lt;&gt;0,VLOOKUP(A887,Sheet1!A:AG,19,0),"")</f>
        <v/>
      </c>
      <c r="N887" t="str">
        <f>IF(VLOOKUP(A887,Sheet1!A:AG,20,0)&lt;&gt;0,VLOOKUP(A887,Sheet1!A:AG,20,0),"")</f>
        <v/>
      </c>
      <c r="O887" t="str">
        <f>IF(VLOOKUP(A887,Sheet1!A:AG,24,0)&lt;&gt;0,VLOOKUP(A887,Sheet1!A:AG,24,0),"")</f>
        <v/>
      </c>
      <c r="P887" t="str">
        <f>IF(VLOOKUP(A887,Sheet1!A:AG,26,0)&lt;&gt;0,VLOOKUP(A887,Sheet1!A:AG,26,0),"")</f>
        <v/>
      </c>
    </row>
    <row r="888" spans="1:16" x14ac:dyDescent="0.25">
      <c r="A888" t="str">
        <f t="shared" si="55"/>
        <v/>
      </c>
      <c r="B888" s="10" t="str">
        <f>IF(A888&lt;&gt;"",Sheet1!$AE$5,"")</f>
        <v/>
      </c>
      <c r="C888" t="str">
        <f>IF(VLOOKUP(A888,Sheet1!A:AG,4,0)&lt;&gt;0,VLOOKUP(A888,Sheet1!A:AG,4,0),"")</f>
        <v/>
      </c>
      <c r="D888" s="24" t="str">
        <f t="shared" si="52"/>
        <v/>
      </c>
      <c r="E888" t="str">
        <f t="shared" si="53"/>
        <v/>
      </c>
      <c r="F888" t="str">
        <f t="shared" si="54"/>
        <v/>
      </c>
      <c r="K888" t="str">
        <f>IF(VLOOKUP(A888,Sheet1!A:AG,11,0)&lt;&gt;0,VLOOKUP(A888,Sheet1!A:AG,11,0),"")</f>
        <v/>
      </c>
      <c r="L888" t="str">
        <f>IF(VLOOKUP(A888,Sheet1!A:AG,12,0)&lt;&gt;0,VLOOKUP(A888,Sheet1!A:AG,12,0),"")</f>
        <v/>
      </c>
      <c r="M888" t="str">
        <f>IF(VLOOKUP(A888,Sheet1!A:AG,19,0)&lt;&gt;0,VLOOKUP(A888,Sheet1!A:AG,19,0),"")</f>
        <v/>
      </c>
      <c r="N888" t="str">
        <f>IF(VLOOKUP(A888,Sheet1!A:AG,20,0)&lt;&gt;0,VLOOKUP(A888,Sheet1!A:AG,20,0),"")</f>
        <v/>
      </c>
      <c r="O888" t="str">
        <f>IF(VLOOKUP(A888,Sheet1!A:AG,24,0)&lt;&gt;0,VLOOKUP(A888,Sheet1!A:AG,24,0),"")</f>
        <v/>
      </c>
      <c r="P888" t="str">
        <f>IF(VLOOKUP(A888,Sheet1!A:AG,26,0)&lt;&gt;0,VLOOKUP(A888,Sheet1!A:AG,26,0),"")</f>
        <v/>
      </c>
    </row>
    <row r="889" spans="1:16" x14ac:dyDescent="0.25">
      <c r="A889" t="str">
        <f t="shared" si="55"/>
        <v/>
      </c>
      <c r="B889" s="10" t="str">
        <f>IF(A889&lt;&gt;"",Sheet1!$AE$5,"")</f>
        <v/>
      </c>
      <c r="C889" t="str">
        <f>IF(VLOOKUP(A889,Sheet1!A:AG,4,0)&lt;&gt;0,VLOOKUP(A889,Sheet1!A:AG,4,0),"")</f>
        <v/>
      </c>
      <c r="D889" s="24" t="str">
        <f t="shared" si="52"/>
        <v/>
      </c>
      <c r="E889" t="str">
        <f t="shared" si="53"/>
        <v/>
      </c>
      <c r="F889" t="str">
        <f t="shared" si="54"/>
        <v/>
      </c>
      <c r="K889" t="str">
        <f>IF(VLOOKUP(A889,Sheet1!A:AG,11,0)&lt;&gt;0,VLOOKUP(A889,Sheet1!A:AG,11,0),"")</f>
        <v/>
      </c>
      <c r="L889" t="str">
        <f>IF(VLOOKUP(A889,Sheet1!A:AG,12,0)&lt;&gt;0,VLOOKUP(A889,Sheet1!A:AG,12,0),"")</f>
        <v/>
      </c>
      <c r="M889" t="str">
        <f>IF(VLOOKUP(A889,Sheet1!A:AG,19,0)&lt;&gt;0,VLOOKUP(A889,Sheet1!A:AG,19,0),"")</f>
        <v/>
      </c>
      <c r="N889" t="str">
        <f>IF(VLOOKUP(A889,Sheet1!A:AG,20,0)&lt;&gt;0,VLOOKUP(A889,Sheet1!A:AG,20,0),"")</f>
        <v/>
      </c>
      <c r="O889" t="str">
        <f>IF(VLOOKUP(A889,Sheet1!A:AG,24,0)&lt;&gt;0,VLOOKUP(A889,Sheet1!A:AG,24,0),"")</f>
        <v/>
      </c>
      <c r="P889" t="str">
        <f>IF(VLOOKUP(A889,Sheet1!A:AG,26,0)&lt;&gt;0,VLOOKUP(A889,Sheet1!A:AG,26,0),"")</f>
        <v/>
      </c>
    </row>
    <row r="890" spans="1:16" x14ac:dyDescent="0.25">
      <c r="A890" t="str">
        <f t="shared" si="55"/>
        <v/>
      </c>
      <c r="B890" s="10" t="str">
        <f>IF(A890&lt;&gt;"",Sheet1!$AE$5,"")</f>
        <v/>
      </c>
      <c r="C890" t="str">
        <f>IF(VLOOKUP(A890,Sheet1!A:AG,4,0)&lt;&gt;0,VLOOKUP(A890,Sheet1!A:AG,4,0),"")</f>
        <v/>
      </c>
      <c r="D890" s="24" t="str">
        <f t="shared" si="52"/>
        <v/>
      </c>
      <c r="E890" t="str">
        <f t="shared" si="53"/>
        <v/>
      </c>
      <c r="F890" t="str">
        <f t="shared" si="54"/>
        <v/>
      </c>
      <c r="K890" t="str">
        <f>IF(VLOOKUP(A890,Sheet1!A:AG,11,0)&lt;&gt;0,VLOOKUP(A890,Sheet1!A:AG,11,0),"")</f>
        <v/>
      </c>
      <c r="L890" t="str">
        <f>IF(VLOOKUP(A890,Sheet1!A:AG,12,0)&lt;&gt;0,VLOOKUP(A890,Sheet1!A:AG,12,0),"")</f>
        <v/>
      </c>
      <c r="M890" t="str">
        <f>IF(VLOOKUP(A890,Sheet1!A:AG,19,0)&lt;&gt;0,VLOOKUP(A890,Sheet1!A:AG,19,0),"")</f>
        <v/>
      </c>
      <c r="N890" t="str">
        <f>IF(VLOOKUP(A890,Sheet1!A:AG,20,0)&lt;&gt;0,VLOOKUP(A890,Sheet1!A:AG,20,0),"")</f>
        <v/>
      </c>
      <c r="O890" t="str">
        <f>IF(VLOOKUP(A890,Sheet1!A:AG,24,0)&lt;&gt;0,VLOOKUP(A890,Sheet1!A:AG,24,0),"")</f>
        <v/>
      </c>
      <c r="P890" t="str">
        <f>IF(VLOOKUP(A890,Sheet1!A:AG,26,0)&lt;&gt;0,VLOOKUP(A890,Sheet1!A:AG,26,0),"")</f>
        <v/>
      </c>
    </row>
    <row r="891" spans="1:16" x14ac:dyDescent="0.25">
      <c r="A891" t="str">
        <f t="shared" si="55"/>
        <v/>
      </c>
      <c r="B891" s="10" t="str">
        <f>IF(A891&lt;&gt;"",Sheet1!$AE$5,"")</f>
        <v/>
      </c>
      <c r="C891" t="str">
        <f>IF(VLOOKUP(A891,Sheet1!A:AG,4,0)&lt;&gt;0,VLOOKUP(A891,Sheet1!A:AG,4,0),"")</f>
        <v/>
      </c>
      <c r="D891" s="24" t="str">
        <f t="shared" si="52"/>
        <v/>
      </c>
      <c r="E891" t="str">
        <f t="shared" si="53"/>
        <v/>
      </c>
      <c r="F891" t="str">
        <f t="shared" si="54"/>
        <v/>
      </c>
      <c r="K891" t="str">
        <f>IF(VLOOKUP(A891,Sheet1!A:AG,11,0)&lt;&gt;0,VLOOKUP(A891,Sheet1!A:AG,11,0),"")</f>
        <v/>
      </c>
      <c r="L891" t="str">
        <f>IF(VLOOKUP(A891,Sheet1!A:AG,12,0)&lt;&gt;0,VLOOKUP(A891,Sheet1!A:AG,12,0),"")</f>
        <v/>
      </c>
      <c r="M891" t="str">
        <f>IF(VLOOKUP(A891,Sheet1!A:AG,19,0)&lt;&gt;0,VLOOKUP(A891,Sheet1!A:AG,19,0),"")</f>
        <v/>
      </c>
      <c r="N891" t="str">
        <f>IF(VLOOKUP(A891,Sheet1!A:AG,20,0)&lt;&gt;0,VLOOKUP(A891,Sheet1!A:AG,20,0),"")</f>
        <v/>
      </c>
      <c r="O891" t="str">
        <f>IF(VLOOKUP(A891,Sheet1!A:AG,24,0)&lt;&gt;0,VLOOKUP(A891,Sheet1!A:AG,24,0),"")</f>
        <v/>
      </c>
      <c r="P891" t="str">
        <f>IF(VLOOKUP(A891,Sheet1!A:AG,26,0)&lt;&gt;0,VLOOKUP(A891,Sheet1!A:AG,26,0),"")</f>
        <v/>
      </c>
    </row>
    <row r="892" spans="1:16" x14ac:dyDescent="0.25">
      <c r="A892" t="str">
        <f t="shared" si="55"/>
        <v/>
      </c>
      <c r="B892" s="10" t="str">
        <f>IF(A892&lt;&gt;"",Sheet1!$AE$5,"")</f>
        <v/>
      </c>
      <c r="C892" t="str">
        <f>IF(VLOOKUP(A892,Sheet1!A:AG,4,0)&lt;&gt;0,VLOOKUP(A892,Sheet1!A:AG,4,0),"")</f>
        <v/>
      </c>
      <c r="D892" s="24" t="str">
        <f t="shared" si="52"/>
        <v/>
      </c>
      <c r="E892" t="str">
        <f t="shared" si="53"/>
        <v/>
      </c>
      <c r="F892" t="str">
        <f t="shared" si="54"/>
        <v/>
      </c>
      <c r="K892" t="str">
        <f>IF(VLOOKUP(A892,Sheet1!A:AG,11,0)&lt;&gt;0,VLOOKUP(A892,Sheet1!A:AG,11,0),"")</f>
        <v/>
      </c>
      <c r="L892" t="str">
        <f>IF(VLOOKUP(A892,Sheet1!A:AG,12,0)&lt;&gt;0,VLOOKUP(A892,Sheet1!A:AG,12,0),"")</f>
        <v/>
      </c>
      <c r="M892" t="str">
        <f>IF(VLOOKUP(A892,Sheet1!A:AG,19,0)&lt;&gt;0,VLOOKUP(A892,Sheet1!A:AG,19,0),"")</f>
        <v/>
      </c>
      <c r="N892" t="str">
        <f>IF(VLOOKUP(A892,Sheet1!A:AG,20,0)&lt;&gt;0,VLOOKUP(A892,Sheet1!A:AG,20,0),"")</f>
        <v/>
      </c>
      <c r="O892" t="str">
        <f>IF(VLOOKUP(A892,Sheet1!A:AG,24,0)&lt;&gt;0,VLOOKUP(A892,Sheet1!A:AG,24,0),"")</f>
        <v/>
      </c>
      <c r="P892" t="str">
        <f>IF(VLOOKUP(A892,Sheet1!A:AG,26,0)&lt;&gt;0,VLOOKUP(A892,Sheet1!A:AG,26,0),"")</f>
        <v/>
      </c>
    </row>
    <row r="893" spans="1:16" x14ac:dyDescent="0.25">
      <c r="A893" t="str">
        <f t="shared" si="55"/>
        <v/>
      </c>
      <c r="B893" s="10" t="str">
        <f>IF(A893&lt;&gt;"",Sheet1!$AE$5,"")</f>
        <v/>
      </c>
      <c r="C893" t="str">
        <f>IF(VLOOKUP(A893,Sheet1!A:AG,4,0)&lt;&gt;0,VLOOKUP(A893,Sheet1!A:AG,4,0),"")</f>
        <v/>
      </c>
      <c r="D893" s="24" t="str">
        <f t="shared" si="52"/>
        <v/>
      </c>
      <c r="E893" t="str">
        <f t="shared" si="53"/>
        <v/>
      </c>
      <c r="F893" t="str">
        <f t="shared" si="54"/>
        <v/>
      </c>
      <c r="K893" t="str">
        <f>IF(VLOOKUP(A893,Sheet1!A:AG,11,0)&lt;&gt;0,VLOOKUP(A893,Sheet1!A:AG,11,0),"")</f>
        <v/>
      </c>
      <c r="L893" t="str">
        <f>IF(VLOOKUP(A893,Sheet1!A:AG,12,0)&lt;&gt;0,VLOOKUP(A893,Sheet1!A:AG,12,0),"")</f>
        <v/>
      </c>
      <c r="M893" t="str">
        <f>IF(VLOOKUP(A893,Sheet1!A:AG,19,0)&lt;&gt;0,VLOOKUP(A893,Sheet1!A:AG,19,0),"")</f>
        <v/>
      </c>
      <c r="N893" t="str">
        <f>IF(VLOOKUP(A893,Sheet1!A:AG,20,0)&lt;&gt;0,VLOOKUP(A893,Sheet1!A:AG,20,0),"")</f>
        <v/>
      </c>
      <c r="O893" t="str">
        <f>IF(VLOOKUP(A893,Sheet1!A:AG,24,0)&lt;&gt;0,VLOOKUP(A893,Sheet1!A:AG,24,0),"")</f>
        <v/>
      </c>
      <c r="P893" t="str">
        <f>IF(VLOOKUP(A893,Sheet1!A:AG,26,0)&lt;&gt;0,VLOOKUP(A893,Sheet1!A:AG,26,0),"")</f>
        <v/>
      </c>
    </row>
    <row r="894" spans="1:16" x14ac:dyDescent="0.25">
      <c r="A894" t="str">
        <f t="shared" si="55"/>
        <v/>
      </c>
      <c r="B894" s="10" t="str">
        <f>IF(A894&lt;&gt;"",Sheet1!$AE$5,"")</f>
        <v/>
      </c>
      <c r="C894" t="str">
        <f>IF(VLOOKUP(A894,Sheet1!A:AG,4,0)&lt;&gt;0,VLOOKUP(A894,Sheet1!A:AG,4,0),"")</f>
        <v/>
      </c>
      <c r="D894" s="24" t="str">
        <f t="shared" si="52"/>
        <v/>
      </c>
      <c r="E894" t="str">
        <f t="shared" si="53"/>
        <v/>
      </c>
      <c r="F894" t="str">
        <f t="shared" si="54"/>
        <v/>
      </c>
      <c r="K894" t="str">
        <f>IF(VLOOKUP(A894,Sheet1!A:AG,11,0)&lt;&gt;0,VLOOKUP(A894,Sheet1!A:AG,11,0),"")</f>
        <v/>
      </c>
      <c r="L894" t="str">
        <f>IF(VLOOKUP(A894,Sheet1!A:AG,12,0)&lt;&gt;0,VLOOKUP(A894,Sheet1!A:AG,12,0),"")</f>
        <v/>
      </c>
      <c r="M894" t="str">
        <f>IF(VLOOKUP(A894,Sheet1!A:AG,19,0)&lt;&gt;0,VLOOKUP(A894,Sheet1!A:AG,19,0),"")</f>
        <v/>
      </c>
      <c r="N894" t="str">
        <f>IF(VLOOKUP(A894,Sheet1!A:AG,20,0)&lt;&gt;0,VLOOKUP(A894,Sheet1!A:AG,20,0),"")</f>
        <v/>
      </c>
      <c r="O894" t="str">
        <f>IF(VLOOKUP(A894,Sheet1!A:AG,24,0)&lt;&gt;0,VLOOKUP(A894,Sheet1!A:AG,24,0),"")</f>
        <v/>
      </c>
      <c r="P894" t="str">
        <f>IF(VLOOKUP(A894,Sheet1!A:AG,26,0)&lt;&gt;0,VLOOKUP(A894,Sheet1!A:AG,26,0),"")</f>
        <v/>
      </c>
    </row>
    <row r="895" spans="1:16" x14ac:dyDescent="0.25">
      <c r="A895" t="str">
        <f t="shared" si="55"/>
        <v/>
      </c>
      <c r="B895" s="10" t="str">
        <f>IF(A895&lt;&gt;"",Sheet1!$AE$5,"")</f>
        <v/>
      </c>
      <c r="C895" t="str">
        <f>IF(VLOOKUP(A895,Sheet1!A:AG,4,0)&lt;&gt;0,VLOOKUP(A895,Sheet1!A:AG,4,0),"")</f>
        <v/>
      </c>
      <c r="D895" s="24" t="str">
        <f t="shared" si="52"/>
        <v/>
      </c>
      <c r="E895" t="str">
        <f t="shared" si="53"/>
        <v/>
      </c>
      <c r="F895" t="str">
        <f t="shared" si="54"/>
        <v/>
      </c>
      <c r="K895" t="str">
        <f>IF(VLOOKUP(A895,Sheet1!A:AG,11,0)&lt;&gt;0,VLOOKUP(A895,Sheet1!A:AG,11,0),"")</f>
        <v/>
      </c>
      <c r="L895" t="str">
        <f>IF(VLOOKUP(A895,Sheet1!A:AG,12,0)&lt;&gt;0,VLOOKUP(A895,Sheet1!A:AG,12,0),"")</f>
        <v/>
      </c>
      <c r="M895" t="str">
        <f>IF(VLOOKUP(A895,Sheet1!A:AG,19,0)&lt;&gt;0,VLOOKUP(A895,Sheet1!A:AG,19,0),"")</f>
        <v/>
      </c>
      <c r="N895" t="str">
        <f>IF(VLOOKUP(A895,Sheet1!A:AG,20,0)&lt;&gt;0,VLOOKUP(A895,Sheet1!A:AG,20,0),"")</f>
        <v/>
      </c>
      <c r="O895" t="str">
        <f>IF(VLOOKUP(A895,Sheet1!A:AG,24,0)&lt;&gt;0,VLOOKUP(A895,Sheet1!A:AG,24,0),"")</f>
        <v/>
      </c>
      <c r="P895" t="str">
        <f>IF(VLOOKUP(A895,Sheet1!A:AG,26,0)&lt;&gt;0,VLOOKUP(A895,Sheet1!A:AG,26,0),"")</f>
        <v/>
      </c>
    </row>
    <row r="896" spans="1:16" x14ac:dyDescent="0.25">
      <c r="A896" t="str">
        <f t="shared" si="55"/>
        <v/>
      </c>
      <c r="B896" s="10" t="str">
        <f>IF(A896&lt;&gt;"",Sheet1!$AE$5,"")</f>
        <v/>
      </c>
      <c r="C896" t="str">
        <f>IF(VLOOKUP(A896,Sheet1!A:AG,4,0)&lt;&gt;0,VLOOKUP(A896,Sheet1!A:AG,4,0),"")</f>
        <v/>
      </c>
      <c r="D896" s="24" t="str">
        <f t="shared" si="52"/>
        <v/>
      </c>
      <c r="E896" t="str">
        <f t="shared" si="53"/>
        <v/>
      </c>
      <c r="F896" t="str">
        <f t="shared" si="54"/>
        <v/>
      </c>
      <c r="K896" t="str">
        <f>IF(VLOOKUP(A896,Sheet1!A:AG,11,0)&lt;&gt;0,VLOOKUP(A896,Sheet1!A:AG,11,0),"")</f>
        <v/>
      </c>
      <c r="L896" t="str">
        <f>IF(VLOOKUP(A896,Sheet1!A:AG,12,0)&lt;&gt;0,VLOOKUP(A896,Sheet1!A:AG,12,0),"")</f>
        <v/>
      </c>
      <c r="M896" t="str">
        <f>IF(VLOOKUP(A896,Sheet1!A:AG,19,0)&lt;&gt;0,VLOOKUP(A896,Sheet1!A:AG,19,0),"")</f>
        <v/>
      </c>
      <c r="N896" t="str">
        <f>IF(VLOOKUP(A896,Sheet1!A:AG,20,0)&lt;&gt;0,VLOOKUP(A896,Sheet1!A:AG,20,0),"")</f>
        <v/>
      </c>
      <c r="O896" t="str">
        <f>IF(VLOOKUP(A896,Sheet1!A:AG,24,0)&lt;&gt;0,VLOOKUP(A896,Sheet1!A:AG,24,0),"")</f>
        <v/>
      </c>
      <c r="P896" t="str">
        <f>IF(VLOOKUP(A896,Sheet1!A:AG,26,0)&lt;&gt;0,VLOOKUP(A896,Sheet1!A:AG,26,0),"")</f>
        <v/>
      </c>
    </row>
    <row r="897" spans="1:16" x14ac:dyDescent="0.25">
      <c r="A897" t="str">
        <f t="shared" si="55"/>
        <v/>
      </c>
      <c r="B897" s="10" t="str">
        <f>IF(A897&lt;&gt;"",Sheet1!$AE$5,"")</f>
        <v/>
      </c>
      <c r="C897" t="str">
        <f>IF(VLOOKUP(A897,Sheet1!A:AG,4,0)&lt;&gt;0,VLOOKUP(A897,Sheet1!A:AG,4,0),"")</f>
        <v/>
      </c>
      <c r="D897" s="24" t="str">
        <f t="shared" si="52"/>
        <v/>
      </c>
      <c r="E897" t="str">
        <f t="shared" si="53"/>
        <v/>
      </c>
      <c r="F897" t="str">
        <f t="shared" si="54"/>
        <v/>
      </c>
      <c r="K897" t="str">
        <f>IF(VLOOKUP(A897,Sheet1!A:AG,11,0)&lt;&gt;0,VLOOKUP(A897,Sheet1!A:AG,11,0),"")</f>
        <v/>
      </c>
      <c r="L897" t="str">
        <f>IF(VLOOKUP(A897,Sheet1!A:AG,12,0)&lt;&gt;0,VLOOKUP(A897,Sheet1!A:AG,12,0),"")</f>
        <v/>
      </c>
      <c r="M897" t="str">
        <f>IF(VLOOKUP(A897,Sheet1!A:AG,19,0)&lt;&gt;0,VLOOKUP(A897,Sheet1!A:AG,19,0),"")</f>
        <v/>
      </c>
      <c r="N897" t="str">
        <f>IF(VLOOKUP(A897,Sheet1!A:AG,20,0)&lt;&gt;0,VLOOKUP(A897,Sheet1!A:AG,20,0),"")</f>
        <v/>
      </c>
      <c r="O897" t="str">
        <f>IF(VLOOKUP(A897,Sheet1!A:AG,24,0)&lt;&gt;0,VLOOKUP(A897,Sheet1!A:AG,24,0),"")</f>
        <v/>
      </c>
      <c r="P897" t="str">
        <f>IF(VLOOKUP(A897,Sheet1!A:AG,26,0)&lt;&gt;0,VLOOKUP(A897,Sheet1!A:AG,26,0),"")</f>
        <v/>
      </c>
    </row>
    <row r="898" spans="1:16" x14ac:dyDescent="0.25">
      <c r="A898" t="str">
        <f t="shared" si="55"/>
        <v/>
      </c>
      <c r="B898" s="10" t="str">
        <f>IF(A898&lt;&gt;"",Sheet1!$AE$5,"")</f>
        <v/>
      </c>
      <c r="C898" t="str">
        <f>IF(VLOOKUP(A898,Sheet1!A:AG,4,0)&lt;&gt;0,VLOOKUP(A898,Sheet1!A:AG,4,0),"")</f>
        <v/>
      </c>
      <c r="D898" s="24" t="str">
        <f t="shared" si="52"/>
        <v/>
      </c>
      <c r="E898" t="str">
        <f t="shared" si="53"/>
        <v/>
      </c>
      <c r="F898" t="str">
        <f t="shared" si="54"/>
        <v/>
      </c>
      <c r="K898" t="str">
        <f>IF(VLOOKUP(A898,Sheet1!A:AG,11,0)&lt;&gt;0,VLOOKUP(A898,Sheet1!A:AG,11,0),"")</f>
        <v/>
      </c>
      <c r="L898" t="str">
        <f>IF(VLOOKUP(A898,Sheet1!A:AG,12,0)&lt;&gt;0,VLOOKUP(A898,Sheet1!A:AG,12,0),"")</f>
        <v/>
      </c>
      <c r="M898" t="str">
        <f>IF(VLOOKUP(A898,Sheet1!A:AG,19,0)&lt;&gt;0,VLOOKUP(A898,Sheet1!A:AG,19,0),"")</f>
        <v/>
      </c>
      <c r="N898" t="str">
        <f>IF(VLOOKUP(A898,Sheet1!A:AG,20,0)&lt;&gt;0,VLOOKUP(A898,Sheet1!A:AG,20,0),"")</f>
        <v/>
      </c>
      <c r="O898" t="str">
        <f>IF(VLOOKUP(A898,Sheet1!A:AG,24,0)&lt;&gt;0,VLOOKUP(A898,Sheet1!A:AG,24,0),"")</f>
        <v/>
      </c>
      <c r="P898" t="str">
        <f>IF(VLOOKUP(A898,Sheet1!A:AG,26,0)&lt;&gt;0,VLOOKUP(A898,Sheet1!A:AG,26,0),"")</f>
        <v/>
      </c>
    </row>
    <row r="899" spans="1:16" x14ac:dyDescent="0.25">
      <c r="A899" t="str">
        <f t="shared" si="55"/>
        <v/>
      </c>
      <c r="B899" s="10" t="str">
        <f>IF(A899&lt;&gt;"",Sheet1!$AE$5,"")</f>
        <v/>
      </c>
      <c r="C899" t="str">
        <f>IF(VLOOKUP(A899,Sheet1!A:AG,4,0)&lt;&gt;0,VLOOKUP(A899,Sheet1!A:AG,4,0),"")</f>
        <v/>
      </c>
      <c r="D899" s="24" t="str">
        <f t="shared" ref="D899:D962" si="56">IF(AND(K899&lt;&gt;"",L899&lt;&gt;""),(K899*60)+L899,IF(AND(K899&lt;&gt;"",L899=""),(K899*60),""))</f>
        <v/>
      </c>
      <c r="E899" t="str">
        <f t="shared" ref="E899:E962" si="57">IF(AND(M899&lt;&gt;"",N899&lt;&gt;""),(M899*60)+N899,IF(AND(M899&lt;&gt;"",N899=""),(M899*60),""))</f>
        <v/>
      </c>
      <c r="F899" t="str">
        <f t="shared" ref="F899:F962" si="58">IF(AND(O899&lt;&gt;"",P899&lt;&gt;""),(O899*60)+P899,IF(AND(O899&lt;&gt;"",P899=""),(O899*60),""))</f>
        <v/>
      </c>
      <c r="K899" t="str">
        <f>IF(VLOOKUP(A899,Sheet1!A:AG,11,0)&lt;&gt;0,VLOOKUP(A899,Sheet1!A:AG,11,0),"")</f>
        <v/>
      </c>
      <c r="L899" t="str">
        <f>IF(VLOOKUP(A899,Sheet1!A:AG,12,0)&lt;&gt;0,VLOOKUP(A899,Sheet1!A:AG,12,0),"")</f>
        <v/>
      </c>
      <c r="M899" t="str">
        <f>IF(VLOOKUP(A899,Sheet1!A:AG,19,0)&lt;&gt;0,VLOOKUP(A899,Sheet1!A:AG,19,0),"")</f>
        <v/>
      </c>
      <c r="N899" t="str">
        <f>IF(VLOOKUP(A899,Sheet1!A:AG,20,0)&lt;&gt;0,VLOOKUP(A899,Sheet1!A:AG,20,0),"")</f>
        <v/>
      </c>
      <c r="O899" t="str">
        <f>IF(VLOOKUP(A899,Sheet1!A:AG,24,0)&lt;&gt;0,VLOOKUP(A899,Sheet1!A:AG,24,0),"")</f>
        <v/>
      </c>
      <c r="P899" t="str">
        <f>IF(VLOOKUP(A899,Sheet1!A:AG,26,0)&lt;&gt;0,VLOOKUP(A899,Sheet1!A:AG,26,0),"")</f>
        <v/>
      </c>
    </row>
    <row r="900" spans="1:16" x14ac:dyDescent="0.25">
      <c r="A900" t="str">
        <f t="shared" ref="A900:A963" si="59">IF(A899="","",IF(A899+1&gt;$G$2,"",A899+1))</f>
        <v/>
      </c>
      <c r="B900" s="10" t="str">
        <f>IF(A900&lt;&gt;"",Sheet1!$AE$5,"")</f>
        <v/>
      </c>
      <c r="C900" t="str">
        <f>IF(VLOOKUP(A900,Sheet1!A:AG,4,0)&lt;&gt;0,VLOOKUP(A900,Sheet1!A:AG,4,0),"")</f>
        <v/>
      </c>
      <c r="D900" s="24" t="str">
        <f t="shared" si="56"/>
        <v/>
      </c>
      <c r="E900" t="str">
        <f t="shared" si="57"/>
        <v/>
      </c>
      <c r="F900" t="str">
        <f t="shared" si="58"/>
        <v/>
      </c>
      <c r="K900" t="str">
        <f>IF(VLOOKUP(A900,Sheet1!A:AG,11,0)&lt;&gt;0,VLOOKUP(A900,Sheet1!A:AG,11,0),"")</f>
        <v/>
      </c>
      <c r="L900" t="str">
        <f>IF(VLOOKUP(A900,Sheet1!A:AG,12,0)&lt;&gt;0,VLOOKUP(A900,Sheet1!A:AG,12,0),"")</f>
        <v/>
      </c>
      <c r="M900" t="str">
        <f>IF(VLOOKUP(A900,Sheet1!A:AG,19,0)&lt;&gt;0,VLOOKUP(A900,Sheet1!A:AG,19,0),"")</f>
        <v/>
      </c>
      <c r="N900" t="str">
        <f>IF(VLOOKUP(A900,Sheet1!A:AG,20,0)&lt;&gt;0,VLOOKUP(A900,Sheet1!A:AG,20,0),"")</f>
        <v/>
      </c>
      <c r="O900" t="str">
        <f>IF(VLOOKUP(A900,Sheet1!A:AG,24,0)&lt;&gt;0,VLOOKUP(A900,Sheet1!A:AG,24,0),"")</f>
        <v/>
      </c>
      <c r="P900" t="str">
        <f>IF(VLOOKUP(A900,Sheet1!A:AG,26,0)&lt;&gt;0,VLOOKUP(A900,Sheet1!A:AG,26,0),"")</f>
        <v/>
      </c>
    </row>
    <row r="901" spans="1:16" x14ac:dyDescent="0.25">
      <c r="A901" t="str">
        <f t="shared" si="59"/>
        <v/>
      </c>
      <c r="B901" s="10" t="str">
        <f>IF(A901&lt;&gt;"",Sheet1!$AE$5,"")</f>
        <v/>
      </c>
      <c r="C901" t="str">
        <f>IF(VLOOKUP(A901,Sheet1!A:AG,4,0)&lt;&gt;0,VLOOKUP(A901,Sheet1!A:AG,4,0),"")</f>
        <v/>
      </c>
      <c r="D901" s="24" t="str">
        <f t="shared" si="56"/>
        <v/>
      </c>
      <c r="E901" t="str">
        <f t="shared" si="57"/>
        <v/>
      </c>
      <c r="F901" t="str">
        <f t="shared" si="58"/>
        <v/>
      </c>
      <c r="K901" t="str">
        <f>IF(VLOOKUP(A901,Sheet1!A:AG,11,0)&lt;&gt;0,VLOOKUP(A901,Sheet1!A:AG,11,0),"")</f>
        <v/>
      </c>
      <c r="L901" t="str">
        <f>IF(VLOOKUP(A901,Sheet1!A:AG,12,0)&lt;&gt;0,VLOOKUP(A901,Sheet1!A:AG,12,0),"")</f>
        <v/>
      </c>
      <c r="M901" t="str">
        <f>IF(VLOOKUP(A901,Sheet1!A:AG,19,0)&lt;&gt;0,VLOOKUP(A901,Sheet1!A:AG,19,0),"")</f>
        <v/>
      </c>
      <c r="N901" t="str">
        <f>IF(VLOOKUP(A901,Sheet1!A:AG,20,0)&lt;&gt;0,VLOOKUP(A901,Sheet1!A:AG,20,0),"")</f>
        <v/>
      </c>
      <c r="O901" t="str">
        <f>IF(VLOOKUP(A901,Sheet1!A:AG,24,0)&lt;&gt;0,VLOOKUP(A901,Sheet1!A:AG,24,0),"")</f>
        <v/>
      </c>
      <c r="P901" t="str">
        <f>IF(VLOOKUP(A901,Sheet1!A:AG,26,0)&lt;&gt;0,VLOOKUP(A901,Sheet1!A:AG,26,0),"")</f>
        <v/>
      </c>
    </row>
    <row r="902" spans="1:16" x14ac:dyDescent="0.25">
      <c r="A902" t="str">
        <f t="shared" si="59"/>
        <v/>
      </c>
      <c r="B902" s="10" t="str">
        <f>IF(A902&lt;&gt;"",Sheet1!$AE$5,"")</f>
        <v/>
      </c>
      <c r="C902" t="str">
        <f>IF(VLOOKUP(A902,Sheet1!A:AG,4,0)&lt;&gt;0,VLOOKUP(A902,Sheet1!A:AG,4,0),"")</f>
        <v/>
      </c>
      <c r="D902" s="24" t="str">
        <f t="shared" si="56"/>
        <v/>
      </c>
      <c r="E902" t="str">
        <f t="shared" si="57"/>
        <v/>
      </c>
      <c r="F902" t="str">
        <f t="shared" si="58"/>
        <v/>
      </c>
      <c r="K902" t="str">
        <f>IF(VLOOKUP(A902,Sheet1!A:AG,11,0)&lt;&gt;0,VLOOKUP(A902,Sheet1!A:AG,11,0),"")</f>
        <v/>
      </c>
      <c r="L902" t="str">
        <f>IF(VLOOKUP(A902,Sheet1!A:AG,12,0)&lt;&gt;0,VLOOKUP(A902,Sheet1!A:AG,12,0),"")</f>
        <v/>
      </c>
      <c r="M902" t="str">
        <f>IF(VLOOKUP(A902,Sheet1!A:AG,19,0)&lt;&gt;0,VLOOKUP(A902,Sheet1!A:AG,19,0),"")</f>
        <v/>
      </c>
      <c r="N902" t="str">
        <f>IF(VLOOKUP(A902,Sheet1!A:AG,20,0)&lt;&gt;0,VLOOKUP(A902,Sheet1!A:AG,20,0),"")</f>
        <v/>
      </c>
      <c r="O902" t="str">
        <f>IF(VLOOKUP(A902,Sheet1!A:AG,24,0)&lt;&gt;0,VLOOKUP(A902,Sheet1!A:AG,24,0),"")</f>
        <v/>
      </c>
      <c r="P902" t="str">
        <f>IF(VLOOKUP(A902,Sheet1!A:AG,26,0)&lt;&gt;0,VLOOKUP(A902,Sheet1!A:AG,26,0),"")</f>
        <v/>
      </c>
    </row>
    <row r="903" spans="1:16" x14ac:dyDescent="0.25">
      <c r="A903" t="str">
        <f t="shared" si="59"/>
        <v/>
      </c>
      <c r="B903" s="10" t="str">
        <f>IF(A903&lt;&gt;"",Sheet1!$AE$5,"")</f>
        <v/>
      </c>
      <c r="C903" t="str">
        <f>IF(VLOOKUP(A903,Sheet1!A:AG,4,0)&lt;&gt;0,VLOOKUP(A903,Sheet1!A:AG,4,0),"")</f>
        <v/>
      </c>
      <c r="D903" s="24" t="str">
        <f t="shared" si="56"/>
        <v/>
      </c>
      <c r="E903" t="str">
        <f t="shared" si="57"/>
        <v/>
      </c>
      <c r="F903" t="str">
        <f t="shared" si="58"/>
        <v/>
      </c>
      <c r="K903" t="str">
        <f>IF(VLOOKUP(A903,Sheet1!A:AG,11,0)&lt;&gt;0,VLOOKUP(A903,Sheet1!A:AG,11,0),"")</f>
        <v/>
      </c>
      <c r="L903" t="str">
        <f>IF(VLOOKUP(A903,Sheet1!A:AG,12,0)&lt;&gt;0,VLOOKUP(A903,Sheet1!A:AG,12,0),"")</f>
        <v/>
      </c>
      <c r="M903" t="str">
        <f>IF(VLOOKUP(A903,Sheet1!A:AG,19,0)&lt;&gt;0,VLOOKUP(A903,Sheet1!A:AG,19,0),"")</f>
        <v/>
      </c>
      <c r="N903" t="str">
        <f>IF(VLOOKUP(A903,Sheet1!A:AG,20,0)&lt;&gt;0,VLOOKUP(A903,Sheet1!A:AG,20,0),"")</f>
        <v/>
      </c>
      <c r="O903" t="str">
        <f>IF(VLOOKUP(A903,Sheet1!A:AG,24,0)&lt;&gt;0,VLOOKUP(A903,Sheet1!A:AG,24,0),"")</f>
        <v/>
      </c>
      <c r="P903" t="str">
        <f>IF(VLOOKUP(A903,Sheet1!A:AG,26,0)&lt;&gt;0,VLOOKUP(A903,Sheet1!A:AG,26,0),"")</f>
        <v/>
      </c>
    </row>
    <row r="904" spans="1:16" x14ac:dyDescent="0.25">
      <c r="A904" t="str">
        <f t="shared" si="59"/>
        <v/>
      </c>
      <c r="B904" s="10" t="str">
        <f>IF(A904&lt;&gt;"",Sheet1!$AE$5,"")</f>
        <v/>
      </c>
      <c r="C904" t="str">
        <f>IF(VLOOKUP(A904,Sheet1!A:AG,4,0)&lt;&gt;0,VLOOKUP(A904,Sheet1!A:AG,4,0),"")</f>
        <v/>
      </c>
      <c r="D904" s="24" t="str">
        <f t="shared" si="56"/>
        <v/>
      </c>
      <c r="E904" t="str">
        <f t="shared" si="57"/>
        <v/>
      </c>
      <c r="F904" t="str">
        <f t="shared" si="58"/>
        <v/>
      </c>
      <c r="K904" t="str">
        <f>IF(VLOOKUP(A904,Sheet1!A:AG,11,0)&lt;&gt;0,VLOOKUP(A904,Sheet1!A:AG,11,0),"")</f>
        <v/>
      </c>
      <c r="L904" t="str">
        <f>IF(VLOOKUP(A904,Sheet1!A:AG,12,0)&lt;&gt;0,VLOOKUP(A904,Sheet1!A:AG,12,0),"")</f>
        <v/>
      </c>
      <c r="M904" t="str">
        <f>IF(VLOOKUP(A904,Sheet1!A:AG,19,0)&lt;&gt;0,VLOOKUP(A904,Sheet1!A:AG,19,0),"")</f>
        <v/>
      </c>
      <c r="N904" t="str">
        <f>IF(VLOOKUP(A904,Sheet1!A:AG,20,0)&lt;&gt;0,VLOOKUP(A904,Sheet1!A:AG,20,0),"")</f>
        <v/>
      </c>
      <c r="O904" t="str">
        <f>IF(VLOOKUP(A904,Sheet1!A:AG,24,0)&lt;&gt;0,VLOOKUP(A904,Sheet1!A:AG,24,0),"")</f>
        <v/>
      </c>
      <c r="P904" t="str">
        <f>IF(VLOOKUP(A904,Sheet1!A:AG,26,0)&lt;&gt;0,VLOOKUP(A904,Sheet1!A:AG,26,0),"")</f>
        <v/>
      </c>
    </row>
    <row r="905" spans="1:16" x14ac:dyDescent="0.25">
      <c r="A905" t="str">
        <f t="shared" si="59"/>
        <v/>
      </c>
      <c r="B905" s="10" t="str">
        <f>IF(A905&lt;&gt;"",Sheet1!$AE$5,"")</f>
        <v/>
      </c>
      <c r="C905" t="str">
        <f>IF(VLOOKUP(A905,Sheet1!A:AG,4,0)&lt;&gt;0,VLOOKUP(A905,Sheet1!A:AG,4,0),"")</f>
        <v/>
      </c>
      <c r="D905" s="24" t="str">
        <f t="shared" si="56"/>
        <v/>
      </c>
      <c r="E905" t="str">
        <f t="shared" si="57"/>
        <v/>
      </c>
      <c r="F905" t="str">
        <f t="shared" si="58"/>
        <v/>
      </c>
      <c r="K905" t="str">
        <f>IF(VLOOKUP(A905,Sheet1!A:AG,11,0)&lt;&gt;0,VLOOKUP(A905,Sheet1!A:AG,11,0),"")</f>
        <v/>
      </c>
      <c r="L905" t="str">
        <f>IF(VLOOKUP(A905,Sheet1!A:AG,12,0)&lt;&gt;0,VLOOKUP(A905,Sheet1!A:AG,12,0),"")</f>
        <v/>
      </c>
      <c r="M905" t="str">
        <f>IF(VLOOKUP(A905,Sheet1!A:AG,19,0)&lt;&gt;0,VLOOKUP(A905,Sheet1!A:AG,19,0),"")</f>
        <v/>
      </c>
      <c r="N905" t="str">
        <f>IF(VLOOKUP(A905,Sheet1!A:AG,20,0)&lt;&gt;0,VLOOKUP(A905,Sheet1!A:AG,20,0),"")</f>
        <v/>
      </c>
      <c r="O905" t="str">
        <f>IF(VLOOKUP(A905,Sheet1!A:AG,24,0)&lt;&gt;0,VLOOKUP(A905,Sheet1!A:AG,24,0),"")</f>
        <v/>
      </c>
      <c r="P905" t="str">
        <f>IF(VLOOKUP(A905,Sheet1!A:AG,26,0)&lt;&gt;0,VLOOKUP(A905,Sheet1!A:AG,26,0),"")</f>
        <v/>
      </c>
    </row>
    <row r="906" spans="1:16" x14ac:dyDescent="0.25">
      <c r="A906" t="str">
        <f t="shared" si="59"/>
        <v/>
      </c>
      <c r="B906" s="10" t="str">
        <f>IF(A906&lt;&gt;"",Sheet1!$AE$5,"")</f>
        <v/>
      </c>
      <c r="C906" t="str">
        <f>IF(VLOOKUP(A906,Sheet1!A:AG,4,0)&lt;&gt;0,VLOOKUP(A906,Sheet1!A:AG,4,0),"")</f>
        <v/>
      </c>
      <c r="D906" s="24" t="str">
        <f t="shared" si="56"/>
        <v/>
      </c>
      <c r="E906" t="str">
        <f t="shared" si="57"/>
        <v/>
      </c>
      <c r="F906" t="str">
        <f t="shared" si="58"/>
        <v/>
      </c>
      <c r="K906" t="str">
        <f>IF(VLOOKUP(A906,Sheet1!A:AG,11,0)&lt;&gt;0,VLOOKUP(A906,Sheet1!A:AG,11,0),"")</f>
        <v/>
      </c>
      <c r="L906" t="str">
        <f>IF(VLOOKUP(A906,Sheet1!A:AG,12,0)&lt;&gt;0,VLOOKUP(A906,Sheet1!A:AG,12,0),"")</f>
        <v/>
      </c>
      <c r="M906" t="str">
        <f>IF(VLOOKUP(A906,Sheet1!A:AG,19,0)&lt;&gt;0,VLOOKUP(A906,Sheet1!A:AG,19,0),"")</f>
        <v/>
      </c>
      <c r="N906" t="str">
        <f>IF(VLOOKUP(A906,Sheet1!A:AG,20,0)&lt;&gt;0,VLOOKUP(A906,Sheet1!A:AG,20,0),"")</f>
        <v/>
      </c>
      <c r="O906" t="str">
        <f>IF(VLOOKUP(A906,Sheet1!A:AG,24,0)&lt;&gt;0,VLOOKUP(A906,Sheet1!A:AG,24,0),"")</f>
        <v/>
      </c>
      <c r="P906" t="str">
        <f>IF(VLOOKUP(A906,Sheet1!A:AG,26,0)&lt;&gt;0,VLOOKUP(A906,Sheet1!A:AG,26,0),"")</f>
        <v/>
      </c>
    </row>
    <row r="907" spans="1:16" x14ac:dyDescent="0.25">
      <c r="A907" t="str">
        <f t="shared" si="59"/>
        <v/>
      </c>
      <c r="B907" s="10" t="str">
        <f>IF(A907&lt;&gt;"",Sheet1!$AE$5,"")</f>
        <v/>
      </c>
      <c r="C907" t="str">
        <f>IF(VLOOKUP(A907,Sheet1!A:AG,4,0)&lt;&gt;0,VLOOKUP(A907,Sheet1!A:AG,4,0),"")</f>
        <v/>
      </c>
      <c r="D907" s="24" t="str">
        <f t="shared" si="56"/>
        <v/>
      </c>
      <c r="E907" t="str">
        <f t="shared" si="57"/>
        <v/>
      </c>
      <c r="F907" t="str">
        <f t="shared" si="58"/>
        <v/>
      </c>
      <c r="K907" t="str">
        <f>IF(VLOOKUP(A907,Sheet1!A:AG,11,0)&lt;&gt;0,VLOOKUP(A907,Sheet1!A:AG,11,0),"")</f>
        <v/>
      </c>
      <c r="L907" t="str">
        <f>IF(VLOOKUP(A907,Sheet1!A:AG,12,0)&lt;&gt;0,VLOOKUP(A907,Sheet1!A:AG,12,0),"")</f>
        <v/>
      </c>
      <c r="M907" t="str">
        <f>IF(VLOOKUP(A907,Sheet1!A:AG,19,0)&lt;&gt;0,VLOOKUP(A907,Sheet1!A:AG,19,0),"")</f>
        <v/>
      </c>
      <c r="N907" t="str">
        <f>IF(VLOOKUP(A907,Sheet1!A:AG,20,0)&lt;&gt;0,VLOOKUP(A907,Sheet1!A:AG,20,0),"")</f>
        <v/>
      </c>
      <c r="O907" t="str">
        <f>IF(VLOOKUP(A907,Sheet1!A:AG,24,0)&lt;&gt;0,VLOOKUP(A907,Sheet1!A:AG,24,0),"")</f>
        <v/>
      </c>
      <c r="P907" t="str">
        <f>IF(VLOOKUP(A907,Sheet1!A:AG,26,0)&lt;&gt;0,VLOOKUP(A907,Sheet1!A:AG,26,0),"")</f>
        <v/>
      </c>
    </row>
    <row r="908" spans="1:16" x14ac:dyDescent="0.25">
      <c r="A908" t="str">
        <f t="shared" si="59"/>
        <v/>
      </c>
      <c r="B908" s="10" t="str">
        <f>IF(A908&lt;&gt;"",Sheet1!$AE$5,"")</f>
        <v/>
      </c>
      <c r="C908" t="str">
        <f>IF(VLOOKUP(A908,Sheet1!A:AG,4,0)&lt;&gt;0,VLOOKUP(A908,Sheet1!A:AG,4,0),"")</f>
        <v/>
      </c>
      <c r="D908" s="24" t="str">
        <f t="shared" si="56"/>
        <v/>
      </c>
      <c r="E908" t="str">
        <f t="shared" si="57"/>
        <v/>
      </c>
      <c r="F908" t="str">
        <f t="shared" si="58"/>
        <v/>
      </c>
      <c r="K908" t="str">
        <f>IF(VLOOKUP(A908,Sheet1!A:AG,11,0)&lt;&gt;0,VLOOKUP(A908,Sheet1!A:AG,11,0),"")</f>
        <v/>
      </c>
      <c r="L908" t="str">
        <f>IF(VLOOKUP(A908,Sheet1!A:AG,12,0)&lt;&gt;0,VLOOKUP(A908,Sheet1!A:AG,12,0),"")</f>
        <v/>
      </c>
      <c r="M908" t="str">
        <f>IF(VLOOKUP(A908,Sheet1!A:AG,19,0)&lt;&gt;0,VLOOKUP(A908,Sheet1!A:AG,19,0),"")</f>
        <v/>
      </c>
      <c r="N908" t="str">
        <f>IF(VLOOKUP(A908,Sheet1!A:AG,20,0)&lt;&gt;0,VLOOKUP(A908,Sheet1!A:AG,20,0),"")</f>
        <v/>
      </c>
      <c r="O908" t="str">
        <f>IF(VLOOKUP(A908,Sheet1!A:AG,24,0)&lt;&gt;0,VLOOKUP(A908,Sheet1!A:AG,24,0),"")</f>
        <v/>
      </c>
      <c r="P908" t="str">
        <f>IF(VLOOKUP(A908,Sheet1!A:AG,26,0)&lt;&gt;0,VLOOKUP(A908,Sheet1!A:AG,26,0),"")</f>
        <v/>
      </c>
    </row>
    <row r="909" spans="1:16" x14ac:dyDescent="0.25">
      <c r="A909" t="str">
        <f t="shared" si="59"/>
        <v/>
      </c>
      <c r="B909" s="10" t="str">
        <f>IF(A909&lt;&gt;"",Sheet1!$AE$5,"")</f>
        <v/>
      </c>
      <c r="C909" t="str">
        <f>IF(VLOOKUP(A909,Sheet1!A:AG,4,0)&lt;&gt;0,VLOOKUP(A909,Sheet1!A:AG,4,0),"")</f>
        <v/>
      </c>
      <c r="D909" s="24" t="str">
        <f t="shared" si="56"/>
        <v/>
      </c>
      <c r="E909" t="str">
        <f t="shared" si="57"/>
        <v/>
      </c>
      <c r="F909" t="str">
        <f t="shared" si="58"/>
        <v/>
      </c>
      <c r="K909" t="str">
        <f>IF(VLOOKUP(A909,Sheet1!A:AG,11,0)&lt;&gt;0,VLOOKUP(A909,Sheet1!A:AG,11,0),"")</f>
        <v/>
      </c>
      <c r="L909" t="str">
        <f>IF(VLOOKUP(A909,Sheet1!A:AG,12,0)&lt;&gt;0,VLOOKUP(A909,Sheet1!A:AG,12,0),"")</f>
        <v/>
      </c>
      <c r="M909" t="str">
        <f>IF(VLOOKUP(A909,Sheet1!A:AG,19,0)&lt;&gt;0,VLOOKUP(A909,Sheet1!A:AG,19,0),"")</f>
        <v/>
      </c>
      <c r="N909" t="str">
        <f>IF(VLOOKUP(A909,Sheet1!A:AG,20,0)&lt;&gt;0,VLOOKUP(A909,Sheet1!A:AG,20,0),"")</f>
        <v/>
      </c>
      <c r="O909" t="str">
        <f>IF(VLOOKUP(A909,Sheet1!A:AG,24,0)&lt;&gt;0,VLOOKUP(A909,Sheet1!A:AG,24,0),"")</f>
        <v/>
      </c>
      <c r="P909" t="str">
        <f>IF(VLOOKUP(A909,Sheet1!A:AG,26,0)&lt;&gt;0,VLOOKUP(A909,Sheet1!A:AG,26,0),"")</f>
        <v/>
      </c>
    </row>
    <row r="910" spans="1:16" x14ac:dyDescent="0.25">
      <c r="A910" t="str">
        <f t="shared" si="59"/>
        <v/>
      </c>
      <c r="B910" s="10" t="str">
        <f>IF(A910&lt;&gt;"",Sheet1!$AE$5,"")</f>
        <v/>
      </c>
      <c r="C910" t="str">
        <f>IF(VLOOKUP(A910,Sheet1!A:AG,4,0)&lt;&gt;0,VLOOKUP(A910,Sheet1!A:AG,4,0),"")</f>
        <v/>
      </c>
      <c r="D910" s="24" t="str">
        <f t="shared" si="56"/>
        <v/>
      </c>
      <c r="E910" t="str">
        <f t="shared" si="57"/>
        <v/>
      </c>
      <c r="F910" t="str">
        <f t="shared" si="58"/>
        <v/>
      </c>
      <c r="K910" t="str">
        <f>IF(VLOOKUP(A910,Sheet1!A:AG,11,0)&lt;&gt;0,VLOOKUP(A910,Sheet1!A:AG,11,0),"")</f>
        <v/>
      </c>
      <c r="L910" t="str">
        <f>IF(VLOOKUP(A910,Sheet1!A:AG,12,0)&lt;&gt;0,VLOOKUP(A910,Sheet1!A:AG,12,0),"")</f>
        <v/>
      </c>
      <c r="M910" t="str">
        <f>IF(VLOOKUP(A910,Sheet1!A:AG,19,0)&lt;&gt;0,VLOOKUP(A910,Sheet1!A:AG,19,0),"")</f>
        <v/>
      </c>
      <c r="N910" t="str">
        <f>IF(VLOOKUP(A910,Sheet1!A:AG,20,0)&lt;&gt;0,VLOOKUP(A910,Sheet1!A:AG,20,0),"")</f>
        <v/>
      </c>
      <c r="O910" t="str">
        <f>IF(VLOOKUP(A910,Sheet1!A:AG,24,0)&lt;&gt;0,VLOOKUP(A910,Sheet1!A:AG,24,0),"")</f>
        <v/>
      </c>
      <c r="P910" t="str">
        <f>IF(VLOOKUP(A910,Sheet1!A:AG,26,0)&lt;&gt;0,VLOOKUP(A910,Sheet1!A:AG,26,0),"")</f>
        <v/>
      </c>
    </row>
    <row r="911" spans="1:16" x14ac:dyDescent="0.25">
      <c r="A911" t="str">
        <f t="shared" si="59"/>
        <v/>
      </c>
      <c r="B911" s="10" t="str">
        <f>IF(A911&lt;&gt;"",Sheet1!$AE$5,"")</f>
        <v/>
      </c>
      <c r="C911" t="str">
        <f>IF(VLOOKUP(A911,Sheet1!A:AG,4,0)&lt;&gt;0,VLOOKUP(A911,Sheet1!A:AG,4,0),"")</f>
        <v/>
      </c>
      <c r="D911" s="24" t="str">
        <f t="shared" si="56"/>
        <v/>
      </c>
      <c r="E911" t="str">
        <f t="shared" si="57"/>
        <v/>
      </c>
      <c r="F911" t="str">
        <f t="shared" si="58"/>
        <v/>
      </c>
      <c r="K911" t="str">
        <f>IF(VLOOKUP(A911,Sheet1!A:AG,11,0)&lt;&gt;0,VLOOKUP(A911,Sheet1!A:AG,11,0),"")</f>
        <v/>
      </c>
      <c r="L911" t="str">
        <f>IF(VLOOKUP(A911,Sheet1!A:AG,12,0)&lt;&gt;0,VLOOKUP(A911,Sheet1!A:AG,12,0),"")</f>
        <v/>
      </c>
      <c r="M911" t="str">
        <f>IF(VLOOKUP(A911,Sheet1!A:AG,19,0)&lt;&gt;0,VLOOKUP(A911,Sheet1!A:AG,19,0),"")</f>
        <v/>
      </c>
      <c r="N911" t="str">
        <f>IF(VLOOKUP(A911,Sheet1!A:AG,20,0)&lt;&gt;0,VLOOKUP(A911,Sheet1!A:AG,20,0),"")</f>
        <v/>
      </c>
      <c r="O911" t="str">
        <f>IF(VLOOKUP(A911,Sheet1!A:AG,24,0)&lt;&gt;0,VLOOKUP(A911,Sheet1!A:AG,24,0),"")</f>
        <v/>
      </c>
      <c r="P911" t="str">
        <f>IF(VLOOKUP(A911,Sheet1!A:AG,26,0)&lt;&gt;0,VLOOKUP(A911,Sheet1!A:AG,26,0),"")</f>
        <v/>
      </c>
    </row>
    <row r="912" spans="1:16" x14ac:dyDescent="0.25">
      <c r="A912" t="str">
        <f t="shared" si="59"/>
        <v/>
      </c>
      <c r="B912" s="10" t="str">
        <f>IF(A912&lt;&gt;"",Sheet1!$AE$5,"")</f>
        <v/>
      </c>
      <c r="C912" t="str">
        <f>IF(VLOOKUP(A912,Sheet1!A:AG,4,0)&lt;&gt;0,VLOOKUP(A912,Sheet1!A:AG,4,0),"")</f>
        <v/>
      </c>
      <c r="D912" s="24" t="str">
        <f t="shared" si="56"/>
        <v/>
      </c>
      <c r="E912" t="str">
        <f t="shared" si="57"/>
        <v/>
      </c>
      <c r="F912" t="str">
        <f t="shared" si="58"/>
        <v/>
      </c>
      <c r="K912" t="str">
        <f>IF(VLOOKUP(A912,Sheet1!A:AG,11,0)&lt;&gt;0,VLOOKUP(A912,Sheet1!A:AG,11,0),"")</f>
        <v/>
      </c>
      <c r="L912" t="str">
        <f>IF(VLOOKUP(A912,Sheet1!A:AG,12,0)&lt;&gt;0,VLOOKUP(A912,Sheet1!A:AG,12,0),"")</f>
        <v/>
      </c>
      <c r="M912" t="str">
        <f>IF(VLOOKUP(A912,Sheet1!A:AG,19,0)&lt;&gt;0,VLOOKUP(A912,Sheet1!A:AG,19,0),"")</f>
        <v/>
      </c>
      <c r="N912" t="str">
        <f>IF(VLOOKUP(A912,Sheet1!A:AG,20,0)&lt;&gt;0,VLOOKUP(A912,Sheet1!A:AG,20,0),"")</f>
        <v/>
      </c>
      <c r="O912" t="str">
        <f>IF(VLOOKUP(A912,Sheet1!A:AG,24,0)&lt;&gt;0,VLOOKUP(A912,Sheet1!A:AG,24,0),"")</f>
        <v/>
      </c>
      <c r="P912" t="str">
        <f>IF(VLOOKUP(A912,Sheet1!A:AG,26,0)&lt;&gt;0,VLOOKUP(A912,Sheet1!A:AG,26,0),"")</f>
        <v/>
      </c>
    </row>
    <row r="913" spans="1:16" x14ac:dyDescent="0.25">
      <c r="A913" t="str">
        <f t="shared" si="59"/>
        <v/>
      </c>
      <c r="B913" s="10" t="str">
        <f>IF(A913&lt;&gt;"",Sheet1!$AE$5,"")</f>
        <v/>
      </c>
      <c r="C913" t="str">
        <f>IF(VLOOKUP(A913,Sheet1!A:AG,4,0)&lt;&gt;0,VLOOKUP(A913,Sheet1!A:AG,4,0),"")</f>
        <v/>
      </c>
      <c r="D913" s="24" t="str">
        <f t="shared" si="56"/>
        <v/>
      </c>
      <c r="E913" t="str">
        <f t="shared" si="57"/>
        <v/>
      </c>
      <c r="F913" t="str">
        <f t="shared" si="58"/>
        <v/>
      </c>
      <c r="K913" t="str">
        <f>IF(VLOOKUP(A913,Sheet1!A:AG,11,0)&lt;&gt;0,VLOOKUP(A913,Sheet1!A:AG,11,0),"")</f>
        <v/>
      </c>
      <c r="L913" t="str">
        <f>IF(VLOOKUP(A913,Sheet1!A:AG,12,0)&lt;&gt;0,VLOOKUP(A913,Sheet1!A:AG,12,0),"")</f>
        <v/>
      </c>
      <c r="M913" t="str">
        <f>IF(VLOOKUP(A913,Sheet1!A:AG,19,0)&lt;&gt;0,VLOOKUP(A913,Sheet1!A:AG,19,0),"")</f>
        <v/>
      </c>
      <c r="N913" t="str">
        <f>IF(VLOOKUP(A913,Sheet1!A:AG,20,0)&lt;&gt;0,VLOOKUP(A913,Sheet1!A:AG,20,0),"")</f>
        <v/>
      </c>
      <c r="O913" t="str">
        <f>IF(VLOOKUP(A913,Sheet1!A:AG,24,0)&lt;&gt;0,VLOOKUP(A913,Sheet1!A:AG,24,0),"")</f>
        <v/>
      </c>
      <c r="P913" t="str">
        <f>IF(VLOOKUP(A913,Sheet1!A:AG,26,0)&lt;&gt;0,VLOOKUP(A913,Sheet1!A:AG,26,0),"")</f>
        <v/>
      </c>
    </row>
    <row r="914" spans="1:16" x14ac:dyDescent="0.25">
      <c r="A914" t="str">
        <f t="shared" si="59"/>
        <v/>
      </c>
      <c r="B914" s="10" t="str">
        <f>IF(A914&lt;&gt;"",Sheet1!$AE$5,"")</f>
        <v/>
      </c>
      <c r="C914" t="str">
        <f>IF(VLOOKUP(A914,Sheet1!A:AG,4,0)&lt;&gt;0,VLOOKUP(A914,Sheet1!A:AG,4,0),"")</f>
        <v/>
      </c>
      <c r="D914" s="24" t="str">
        <f t="shared" si="56"/>
        <v/>
      </c>
      <c r="E914" t="str">
        <f t="shared" si="57"/>
        <v/>
      </c>
      <c r="F914" t="str">
        <f t="shared" si="58"/>
        <v/>
      </c>
      <c r="K914" t="str">
        <f>IF(VLOOKUP(A914,Sheet1!A:AG,11,0)&lt;&gt;0,VLOOKUP(A914,Sheet1!A:AG,11,0),"")</f>
        <v/>
      </c>
      <c r="L914" t="str">
        <f>IF(VLOOKUP(A914,Sheet1!A:AG,12,0)&lt;&gt;0,VLOOKUP(A914,Sheet1!A:AG,12,0),"")</f>
        <v/>
      </c>
      <c r="M914" t="str">
        <f>IF(VLOOKUP(A914,Sheet1!A:AG,19,0)&lt;&gt;0,VLOOKUP(A914,Sheet1!A:AG,19,0),"")</f>
        <v/>
      </c>
      <c r="N914" t="str">
        <f>IF(VLOOKUP(A914,Sheet1!A:AG,20,0)&lt;&gt;0,VLOOKUP(A914,Sheet1!A:AG,20,0),"")</f>
        <v/>
      </c>
      <c r="O914" t="str">
        <f>IF(VLOOKUP(A914,Sheet1!A:AG,24,0)&lt;&gt;0,VLOOKUP(A914,Sheet1!A:AG,24,0),"")</f>
        <v/>
      </c>
      <c r="P914" t="str">
        <f>IF(VLOOKUP(A914,Sheet1!A:AG,26,0)&lt;&gt;0,VLOOKUP(A914,Sheet1!A:AG,26,0),"")</f>
        <v/>
      </c>
    </row>
    <row r="915" spans="1:16" x14ac:dyDescent="0.25">
      <c r="A915" t="str">
        <f t="shared" si="59"/>
        <v/>
      </c>
      <c r="B915" s="10" t="str">
        <f>IF(A915&lt;&gt;"",Sheet1!$AE$5,"")</f>
        <v/>
      </c>
      <c r="C915" t="str">
        <f>IF(VLOOKUP(A915,Sheet1!A:AG,4,0)&lt;&gt;0,VLOOKUP(A915,Sheet1!A:AG,4,0),"")</f>
        <v/>
      </c>
      <c r="D915" s="24" t="str">
        <f t="shared" si="56"/>
        <v/>
      </c>
      <c r="E915" t="str">
        <f t="shared" si="57"/>
        <v/>
      </c>
      <c r="F915" t="str">
        <f t="shared" si="58"/>
        <v/>
      </c>
      <c r="K915" t="str">
        <f>IF(VLOOKUP(A915,Sheet1!A:AG,11,0)&lt;&gt;0,VLOOKUP(A915,Sheet1!A:AG,11,0),"")</f>
        <v/>
      </c>
      <c r="L915" t="str">
        <f>IF(VLOOKUP(A915,Sheet1!A:AG,12,0)&lt;&gt;0,VLOOKUP(A915,Sheet1!A:AG,12,0),"")</f>
        <v/>
      </c>
      <c r="M915" t="str">
        <f>IF(VLOOKUP(A915,Sheet1!A:AG,19,0)&lt;&gt;0,VLOOKUP(A915,Sheet1!A:AG,19,0),"")</f>
        <v/>
      </c>
      <c r="N915" t="str">
        <f>IF(VLOOKUP(A915,Sheet1!A:AG,20,0)&lt;&gt;0,VLOOKUP(A915,Sheet1!A:AG,20,0),"")</f>
        <v/>
      </c>
      <c r="O915" t="str">
        <f>IF(VLOOKUP(A915,Sheet1!A:AG,24,0)&lt;&gt;0,VLOOKUP(A915,Sheet1!A:AG,24,0),"")</f>
        <v/>
      </c>
      <c r="P915" t="str">
        <f>IF(VLOOKUP(A915,Sheet1!A:AG,26,0)&lt;&gt;0,VLOOKUP(A915,Sheet1!A:AG,26,0),"")</f>
        <v/>
      </c>
    </row>
    <row r="916" spans="1:16" x14ac:dyDescent="0.25">
      <c r="A916" t="str">
        <f t="shared" si="59"/>
        <v/>
      </c>
      <c r="B916" s="10" t="str">
        <f>IF(A916&lt;&gt;"",Sheet1!$AE$5,"")</f>
        <v/>
      </c>
      <c r="C916" t="str">
        <f>IF(VLOOKUP(A916,Sheet1!A:AG,4,0)&lt;&gt;0,VLOOKUP(A916,Sheet1!A:AG,4,0),"")</f>
        <v/>
      </c>
      <c r="D916" s="24" t="str">
        <f t="shared" si="56"/>
        <v/>
      </c>
      <c r="E916" t="str">
        <f t="shared" si="57"/>
        <v/>
      </c>
      <c r="F916" t="str">
        <f t="shared" si="58"/>
        <v/>
      </c>
      <c r="K916" t="str">
        <f>IF(VLOOKUP(A916,Sheet1!A:AG,11,0)&lt;&gt;0,VLOOKUP(A916,Sheet1!A:AG,11,0),"")</f>
        <v/>
      </c>
      <c r="L916" t="str">
        <f>IF(VLOOKUP(A916,Sheet1!A:AG,12,0)&lt;&gt;0,VLOOKUP(A916,Sheet1!A:AG,12,0),"")</f>
        <v/>
      </c>
      <c r="M916" t="str">
        <f>IF(VLOOKUP(A916,Sheet1!A:AG,19,0)&lt;&gt;0,VLOOKUP(A916,Sheet1!A:AG,19,0),"")</f>
        <v/>
      </c>
      <c r="N916" t="str">
        <f>IF(VLOOKUP(A916,Sheet1!A:AG,20,0)&lt;&gt;0,VLOOKUP(A916,Sheet1!A:AG,20,0),"")</f>
        <v/>
      </c>
      <c r="O916" t="str">
        <f>IF(VLOOKUP(A916,Sheet1!A:AG,24,0)&lt;&gt;0,VLOOKUP(A916,Sheet1!A:AG,24,0),"")</f>
        <v/>
      </c>
      <c r="P916" t="str">
        <f>IF(VLOOKUP(A916,Sheet1!A:AG,26,0)&lt;&gt;0,VLOOKUP(A916,Sheet1!A:AG,26,0),"")</f>
        <v/>
      </c>
    </row>
    <row r="917" spans="1:16" x14ac:dyDescent="0.25">
      <c r="A917" t="str">
        <f t="shared" si="59"/>
        <v/>
      </c>
      <c r="B917" s="10" t="str">
        <f>IF(A917&lt;&gt;"",Sheet1!$AE$5,"")</f>
        <v/>
      </c>
      <c r="C917" t="str">
        <f>IF(VLOOKUP(A917,Sheet1!A:AG,4,0)&lt;&gt;0,VLOOKUP(A917,Sheet1!A:AG,4,0),"")</f>
        <v/>
      </c>
      <c r="D917" s="24" t="str">
        <f t="shared" si="56"/>
        <v/>
      </c>
      <c r="E917" t="str">
        <f t="shared" si="57"/>
        <v/>
      </c>
      <c r="F917" t="str">
        <f t="shared" si="58"/>
        <v/>
      </c>
      <c r="K917" t="str">
        <f>IF(VLOOKUP(A917,Sheet1!A:AG,11,0)&lt;&gt;0,VLOOKUP(A917,Sheet1!A:AG,11,0),"")</f>
        <v/>
      </c>
      <c r="L917" t="str">
        <f>IF(VLOOKUP(A917,Sheet1!A:AG,12,0)&lt;&gt;0,VLOOKUP(A917,Sheet1!A:AG,12,0),"")</f>
        <v/>
      </c>
      <c r="M917" t="str">
        <f>IF(VLOOKUP(A917,Sheet1!A:AG,19,0)&lt;&gt;0,VLOOKUP(A917,Sheet1!A:AG,19,0),"")</f>
        <v/>
      </c>
      <c r="N917" t="str">
        <f>IF(VLOOKUP(A917,Sheet1!A:AG,20,0)&lt;&gt;0,VLOOKUP(A917,Sheet1!A:AG,20,0),"")</f>
        <v/>
      </c>
      <c r="O917" t="str">
        <f>IF(VLOOKUP(A917,Sheet1!A:AG,24,0)&lt;&gt;0,VLOOKUP(A917,Sheet1!A:AG,24,0),"")</f>
        <v/>
      </c>
      <c r="P917" t="str">
        <f>IF(VLOOKUP(A917,Sheet1!A:AG,26,0)&lt;&gt;0,VLOOKUP(A917,Sheet1!A:AG,26,0),"")</f>
        <v/>
      </c>
    </row>
    <row r="918" spans="1:16" x14ac:dyDescent="0.25">
      <c r="A918" t="str">
        <f t="shared" si="59"/>
        <v/>
      </c>
      <c r="B918" s="10" t="str">
        <f>IF(A918&lt;&gt;"",Sheet1!$AE$5,"")</f>
        <v/>
      </c>
      <c r="C918" t="str">
        <f>IF(VLOOKUP(A918,Sheet1!A:AG,4,0)&lt;&gt;0,VLOOKUP(A918,Sheet1!A:AG,4,0),"")</f>
        <v/>
      </c>
      <c r="D918" s="24" t="str">
        <f t="shared" si="56"/>
        <v/>
      </c>
      <c r="E918" t="str">
        <f t="shared" si="57"/>
        <v/>
      </c>
      <c r="F918" t="str">
        <f t="shared" si="58"/>
        <v/>
      </c>
      <c r="K918" t="str">
        <f>IF(VLOOKUP(A918,Sheet1!A:AG,11,0)&lt;&gt;0,VLOOKUP(A918,Sheet1!A:AG,11,0),"")</f>
        <v/>
      </c>
      <c r="L918" t="str">
        <f>IF(VLOOKUP(A918,Sheet1!A:AG,12,0)&lt;&gt;0,VLOOKUP(A918,Sheet1!A:AG,12,0),"")</f>
        <v/>
      </c>
      <c r="M918" t="str">
        <f>IF(VLOOKUP(A918,Sheet1!A:AG,19,0)&lt;&gt;0,VLOOKUP(A918,Sheet1!A:AG,19,0),"")</f>
        <v/>
      </c>
      <c r="N918" t="str">
        <f>IF(VLOOKUP(A918,Sheet1!A:AG,20,0)&lt;&gt;0,VLOOKUP(A918,Sheet1!A:AG,20,0),"")</f>
        <v/>
      </c>
      <c r="O918" t="str">
        <f>IF(VLOOKUP(A918,Sheet1!A:AG,24,0)&lt;&gt;0,VLOOKUP(A918,Sheet1!A:AG,24,0),"")</f>
        <v/>
      </c>
      <c r="P918" t="str">
        <f>IF(VLOOKUP(A918,Sheet1!A:AG,26,0)&lt;&gt;0,VLOOKUP(A918,Sheet1!A:AG,26,0),"")</f>
        <v/>
      </c>
    </row>
    <row r="919" spans="1:16" x14ac:dyDescent="0.25">
      <c r="A919" t="str">
        <f t="shared" si="59"/>
        <v/>
      </c>
      <c r="B919" s="10" t="str">
        <f>IF(A919&lt;&gt;"",Sheet1!$AE$5,"")</f>
        <v/>
      </c>
      <c r="C919" t="str">
        <f>IF(VLOOKUP(A919,Sheet1!A:AG,4,0)&lt;&gt;0,VLOOKUP(A919,Sheet1!A:AG,4,0),"")</f>
        <v/>
      </c>
      <c r="D919" s="24" t="str">
        <f t="shared" si="56"/>
        <v/>
      </c>
      <c r="E919" t="str">
        <f t="shared" si="57"/>
        <v/>
      </c>
      <c r="F919" t="str">
        <f t="shared" si="58"/>
        <v/>
      </c>
      <c r="K919" t="str">
        <f>IF(VLOOKUP(A919,Sheet1!A:AG,11,0)&lt;&gt;0,VLOOKUP(A919,Sheet1!A:AG,11,0),"")</f>
        <v/>
      </c>
      <c r="L919" t="str">
        <f>IF(VLOOKUP(A919,Sheet1!A:AG,12,0)&lt;&gt;0,VLOOKUP(A919,Sheet1!A:AG,12,0),"")</f>
        <v/>
      </c>
      <c r="M919" t="str">
        <f>IF(VLOOKUP(A919,Sheet1!A:AG,19,0)&lt;&gt;0,VLOOKUP(A919,Sheet1!A:AG,19,0),"")</f>
        <v/>
      </c>
      <c r="N919" t="str">
        <f>IF(VLOOKUP(A919,Sheet1!A:AG,20,0)&lt;&gt;0,VLOOKUP(A919,Sheet1!A:AG,20,0),"")</f>
        <v/>
      </c>
      <c r="O919" t="str">
        <f>IF(VLOOKUP(A919,Sheet1!A:AG,24,0)&lt;&gt;0,VLOOKUP(A919,Sheet1!A:AG,24,0),"")</f>
        <v/>
      </c>
      <c r="P919" t="str">
        <f>IF(VLOOKUP(A919,Sheet1!A:AG,26,0)&lt;&gt;0,VLOOKUP(A919,Sheet1!A:AG,26,0),"")</f>
        <v/>
      </c>
    </row>
    <row r="920" spans="1:16" x14ac:dyDescent="0.25">
      <c r="A920" t="str">
        <f t="shared" si="59"/>
        <v/>
      </c>
      <c r="B920" s="10" t="str">
        <f>IF(A920&lt;&gt;"",Sheet1!$AE$5,"")</f>
        <v/>
      </c>
      <c r="C920" t="str">
        <f>IF(VLOOKUP(A920,Sheet1!A:AG,4,0)&lt;&gt;0,VLOOKUP(A920,Sheet1!A:AG,4,0),"")</f>
        <v/>
      </c>
      <c r="D920" s="24" t="str">
        <f t="shared" si="56"/>
        <v/>
      </c>
      <c r="E920" t="str">
        <f t="shared" si="57"/>
        <v/>
      </c>
      <c r="F920" t="str">
        <f t="shared" si="58"/>
        <v/>
      </c>
      <c r="K920" t="str">
        <f>IF(VLOOKUP(A920,Sheet1!A:AG,11,0)&lt;&gt;0,VLOOKUP(A920,Sheet1!A:AG,11,0),"")</f>
        <v/>
      </c>
      <c r="L920" t="str">
        <f>IF(VLOOKUP(A920,Sheet1!A:AG,12,0)&lt;&gt;0,VLOOKUP(A920,Sheet1!A:AG,12,0),"")</f>
        <v/>
      </c>
      <c r="M920" t="str">
        <f>IF(VLOOKUP(A920,Sheet1!A:AG,19,0)&lt;&gt;0,VLOOKUP(A920,Sheet1!A:AG,19,0),"")</f>
        <v/>
      </c>
      <c r="N920" t="str">
        <f>IF(VLOOKUP(A920,Sheet1!A:AG,20,0)&lt;&gt;0,VLOOKUP(A920,Sheet1!A:AG,20,0),"")</f>
        <v/>
      </c>
      <c r="O920" t="str">
        <f>IF(VLOOKUP(A920,Sheet1!A:AG,24,0)&lt;&gt;0,VLOOKUP(A920,Sheet1!A:AG,24,0),"")</f>
        <v/>
      </c>
      <c r="P920" t="str">
        <f>IF(VLOOKUP(A920,Sheet1!A:AG,26,0)&lt;&gt;0,VLOOKUP(A920,Sheet1!A:AG,26,0),"")</f>
        <v/>
      </c>
    </row>
    <row r="921" spans="1:16" x14ac:dyDescent="0.25">
      <c r="A921" t="str">
        <f t="shared" si="59"/>
        <v/>
      </c>
      <c r="B921" s="10" t="str">
        <f>IF(A921&lt;&gt;"",Sheet1!$AE$5,"")</f>
        <v/>
      </c>
      <c r="C921" t="str">
        <f>IF(VLOOKUP(A921,Sheet1!A:AG,4,0)&lt;&gt;0,VLOOKUP(A921,Sheet1!A:AG,4,0),"")</f>
        <v/>
      </c>
      <c r="D921" s="24" t="str">
        <f t="shared" si="56"/>
        <v/>
      </c>
      <c r="E921" t="str">
        <f t="shared" si="57"/>
        <v/>
      </c>
      <c r="F921" t="str">
        <f t="shared" si="58"/>
        <v/>
      </c>
      <c r="K921" t="str">
        <f>IF(VLOOKUP(A921,Sheet1!A:AG,11,0)&lt;&gt;0,VLOOKUP(A921,Sheet1!A:AG,11,0),"")</f>
        <v/>
      </c>
      <c r="L921" t="str">
        <f>IF(VLOOKUP(A921,Sheet1!A:AG,12,0)&lt;&gt;0,VLOOKUP(A921,Sheet1!A:AG,12,0),"")</f>
        <v/>
      </c>
      <c r="M921" t="str">
        <f>IF(VLOOKUP(A921,Sheet1!A:AG,19,0)&lt;&gt;0,VLOOKUP(A921,Sheet1!A:AG,19,0),"")</f>
        <v/>
      </c>
      <c r="N921" t="str">
        <f>IF(VLOOKUP(A921,Sheet1!A:AG,20,0)&lt;&gt;0,VLOOKUP(A921,Sheet1!A:AG,20,0),"")</f>
        <v/>
      </c>
      <c r="O921" t="str">
        <f>IF(VLOOKUP(A921,Sheet1!A:AG,24,0)&lt;&gt;0,VLOOKUP(A921,Sheet1!A:AG,24,0),"")</f>
        <v/>
      </c>
      <c r="P921" t="str">
        <f>IF(VLOOKUP(A921,Sheet1!A:AG,26,0)&lt;&gt;0,VLOOKUP(A921,Sheet1!A:AG,26,0),"")</f>
        <v/>
      </c>
    </row>
    <row r="922" spans="1:16" x14ac:dyDescent="0.25">
      <c r="A922" t="str">
        <f t="shared" si="59"/>
        <v/>
      </c>
      <c r="B922" s="10" t="str">
        <f>IF(A922&lt;&gt;"",Sheet1!$AE$5,"")</f>
        <v/>
      </c>
      <c r="C922" t="str">
        <f>IF(VLOOKUP(A922,Sheet1!A:AG,4,0)&lt;&gt;0,VLOOKUP(A922,Sheet1!A:AG,4,0),"")</f>
        <v/>
      </c>
      <c r="D922" s="24" t="str">
        <f t="shared" si="56"/>
        <v/>
      </c>
      <c r="E922" t="str">
        <f t="shared" si="57"/>
        <v/>
      </c>
      <c r="F922" t="str">
        <f t="shared" si="58"/>
        <v/>
      </c>
      <c r="K922" t="str">
        <f>IF(VLOOKUP(A922,Sheet1!A:AG,11,0)&lt;&gt;0,VLOOKUP(A922,Sheet1!A:AG,11,0),"")</f>
        <v/>
      </c>
      <c r="L922" t="str">
        <f>IF(VLOOKUP(A922,Sheet1!A:AG,12,0)&lt;&gt;0,VLOOKUP(A922,Sheet1!A:AG,12,0),"")</f>
        <v/>
      </c>
      <c r="M922" t="str">
        <f>IF(VLOOKUP(A922,Sheet1!A:AG,19,0)&lt;&gt;0,VLOOKUP(A922,Sheet1!A:AG,19,0),"")</f>
        <v/>
      </c>
      <c r="N922" t="str">
        <f>IF(VLOOKUP(A922,Sheet1!A:AG,20,0)&lt;&gt;0,VLOOKUP(A922,Sheet1!A:AG,20,0),"")</f>
        <v/>
      </c>
      <c r="O922" t="str">
        <f>IF(VLOOKUP(A922,Sheet1!A:AG,24,0)&lt;&gt;0,VLOOKUP(A922,Sheet1!A:AG,24,0),"")</f>
        <v/>
      </c>
      <c r="P922" t="str">
        <f>IF(VLOOKUP(A922,Sheet1!A:AG,26,0)&lt;&gt;0,VLOOKUP(A922,Sheet1!A:AG,26,0),"")</f>
        <v/>
      </c>
    </row>
    <row r="923" spans="1:16" x14ac:dyDescent="0.25">
      <c r="A923" t="str">
        <f t="shared" si="59"/>
        <v/>
      </c>
      <c r="B923" s="10" t="str">
        <f>IF(A923&lt;&gt;"",Sheet1!$AE$5,"")</f>
        <v/>
      </c>
      <c r="C923" t="str">
        <f>IF(VLOOKUP(A923,Sheet1!A:AG,4,0)&lt;&gt;0,VLOOKUP(A923,Sheet1!A:AG,4,0),"")</f>
        <v/>
      </c>
      <c r="D923" s="24" t="str">
        <f t="shared" si="56"/>
        <v/>
      </c>
      <c r="E923" t="str">
        <f t="shared" si="57"/>
        <v/>
      </c>
      <c r="F923" t="str">
        <f t="shared" si="58"/>
        <v/>
      </c>
      <c r="K923" t="str">
        <f>IF(VLOOKUP(A923,Sheet1!A:AG,11,0)&lt;&gt;0,VLOOKUP(A923,Sheet1!A:AG,11,0),"")</f>
        <v/>
      </c>
      <c r="L923" t="str">
        <f>IF(VLOOKUP(A923,Sheet1!A:AG,12,0)&lt;&gt;0,VLOOKUP(A923,Sheet1!A:AG,12,0),"")</f>
        <v/>
      </c>
      <c r="M923" t="str">
        <f>IF(VLOOKUP(A923,Sheet1!A:AG,19,0)&lt;&gt;0,VLOOKUP(A923,Sheet1!A:AG,19,0),"")</f>
        <v/>
      </c>
      <c r="N923" t="str">
        <f>IF(VLOOKUP(A923,Sheet1!A:AG,20,0)&lt;&gt;0,VLOOKUP(A923,Sheet1!A:AG,20,0),"")</f>
        <v/>
      </c>
      <c r="O923" t="str">
        <f>IF(VLOOKUP(A923,Sheet1!A:AG,24,0)&lt;&gt;0,VLOOKUP(A923,Sheet1!A:AG,24,0),"")</f>
        <v/>
      </c>
      <c r="P923" t="str">
        <f>IF(VLOOKUP(A923,Sheet1!A:AG,26,0)&lt;&gt;0,VLOOKUP(A923,Sheet1!A:AG,26,0),"")</f>
        <v/>
      </c>
    </row>
    <row r="924" spans="1:16" x14ac:dyDescent="0.25">
      <c r="A924" t="str">
        <f t="shared" si="59"/>
        <v/>
      </c>
      <c r="B924" s="10" t="str">
        <f>IF(A924&lt;&gt;"",Sheet1!$AE$5,"")</f>
        <v/>
      </c>
      <c r="C924" t="str">
        <f>IF(VLOOKUP(A924,Sheet1!A:AG,4,0)&lt;&gt;0,VLOOKUP(A924,Sheet1!A:AG,4,0),"")</f>
        <v/>
      </c>
      <c r="D924" s="24" t="str">
        <f t="shared" si="56"/>
        <v/>
      </c>
      <c r="E924" t="str">
        <f t="shared" si="57"/>
        <v/>
      </c>
      <c r="F924" t="str">
        <f t="shared" si="58"/>
        <v/>
      </c>
      <c r="K924" t="str">
        <f>IF(VLOOKUP(A924,Sheet1!A:AG,11,0)&lt;&gt;0,VLOOKUP(A924,Sheet1!A:AG,11,0),"")</f>
        <v/>
      </c>
      <c r="L924" t="str">
        <f>IF(VLOOKUP(A924,Sheet1!A:AG,12,0)&lt;&gt;0,VLOOKUP(A924,Sheet1!A:AG,12,0),"")</f>
        <v/>
      </c>
      <c r="M924" t="str">
        <f>IF(VLOOKUP(A924,Sheet1!A:AG,19,0)&lt;&gt;0,VLOOKUP(A924,Sheet1!A:AG,19,0),"")</f>
        <v/>
      </c>
      <c r="N924" t="str">
        <f>IF(VLOOKUP(A924,Sheet1!A:AG,20,0)&lt;&gt;0,VLOOKUP(A924,Sheet1!A:AG,20,0),"")</f>
        <v/>
      </c>
      <c r="O924" t="str">
        <f>IF(VLOOKUP(A924,Sheet1!A:AG,24,0)&lt;&gt;0,VLOOKUP(A924,Sheet1!A:AG,24,0),"")</f>
        <v/>
      </c>
      <c r="P924" t="str">
        <f>IF(VLOOKUP(A924,Sheet1!A:AG,26,0)&lt;&gt;0,VLOOKUP(A924,Sheet1!A:AG,26,0),"")</f>
        <v/>
      </c>
    </row>
    <row r="925" spans="1:16" x14ac:dyDescent="0.25">
      <c r="A925" t="str">
        <f t="shared" si="59"/>
        <v/>
      </c>
      <c r="B925" s="10" t="str">
        <f>IF(A925&lt;&gt;"",Sheet1!$AE$5,"")</f>
        <v/>
      </c>
      <c r="C925" t="str">
        <f>IF(VLOOKUP(A925,Sheet1!A:AG,4,0)&lt;&gt;0,VLOOKUP(A925,Sheet1!A:AG,4,0),"")</f>
        <v/>
      </c>
      <c r="D925" s="24" t="str">
        <f t="shared" si="56"/>
        <v/>
      </c>
      <c r="E925" t="str">
        <f t="shared" si="57"/>
        <v/>
      </c>
      <c r="F925" t="str">
        <f t="shared" si="58"/>
        <v/>
      </c>
      <c r="K925" t="str">
        <f>IF(VLOOKUP(A925,Sheet1!A:AG,11,0)&lt;&gt;0,VLOOKUP(A925,Sheet1!A:AG,11,0),"")</f>
        <v/>
      </c>
      <c r="L925" t="str">
        <f>IF(VLOOKUP(A925,Sheet1!A:AG,12,0)&lt;&gt;0,VLOOKUP(A925,Sheet1!A:AG,12,0),"")</f>
        <v/>
      </c>
      <c r="M925" t="str">
        <f>IF(VLOOKUP(A925,Sheet1!A:AG,19,0)&lt;&gt;0,VLOOKUP(A925,Sheet1!A:AG,19,0),"")</f>
        <v/>
      </c>
      <c r="N925" t="str">
        <f>IF(VLOOKUP(A925,Sheet1!A:AG,20,0)&lt;&gt;0,VLOOKUP(A925,Sheet1!A:AG,20,0),"")</f>
        <v/>
      </c>
      <c r="O925" t="str">
        <f>IF(VLOOKUP(A925,Sheet1!A:AG,24,0)&lt;&gt;0,VLOOKUP(A925,Sheet1!A:AG,24,0),"")</f>
        <v/>
      </c>
      <c r="P925" t="str">
        <f>IF(VLOOKUP(A925,Sheet1!A:AG,26,0)&lt;&gt;0,VLOOKUP(A925,Sheet1!A:AG,26,0),"")</f>
        <v/>
      </c>
    </row>
    <row r="926" spans="1:16" x14ac:dyDescent="0.25">
      <c r="A926" t="str">
        <f t="shared" si="59"/>
        <v/>
      </c>
      <c r="B926" s="10" t="str">
        <f>IF(A926&lt;&gt;"",Sheet1!$AE$5,"")</f>
        <v/>
      </c>
      <c r="C926" t="str">
        <f>IF(VLOOKUP(A926,Sheet1!A:AG,4,0)&lt;&gt;0,VLOOKUP(A926,Sheet1!A:AG,4,0),"")</f>
        <v/>
      </c>
      <c r="D926" s="24" t="str">
        <f t="shared" si="56"/>
        <v/>
      </c>
      <c r="E926" t="str">
        <f t="shared" si="57"/>
        <v/>
      </c>
      <c r="F926" t="str">
        <f t="shared" si="58"/>
        <v/>
      </c>
      <c r="K926" t="str">
        <f>IF(VLOOKUP(A926,Sheet1!A:AG,11,0)&lt;&gt;0,VLOOKUP(A926,Sheet1!A:AG,11,0),"")</f>
        <v/>
      </c>
      <c r="L926" t="str">
        <f>IF(VLOOKUP(A926,Sheet1!A:AG,12,0)&lt;&gt;0,VLOOKUP(A926,Sheet1!A:AG,12,0),"")</f>
        <v/>
      </c>
      <c r="M926" t="str">
        <f>IF(VLOOKUP(A926,Sheet1!A:AG,19,0)&lt;&gt;0,VLOOKUP(A926,Sheet1!A:AG,19,0),"")</f>
        <v/>
      </c>
      <c r="N926" t="str">
        <f>IF(VLOOKUP(A926,Sheet1!A:AG,20,0)&lt;&gt;0,VLOOKUP(A926,Sheet1!A:AG,20,0),"")</f>
        <v/>
      </c>
      <c r="O926" t="str">
        <f>IF(VLOOKUP(A926,Sheet1!A:AG,24,0)&lt;&gt;0,VLOOKUP(A926,Sheet1!A:AG,24,0),"")</f>
        <v/>
      </c>
      <c r="P926" t="str">
        <f>IF(VLOOKUP(A926,Sheet1!A:AG,26,0)&lt;&gt;0,VLOOKUP(A926,Sheet1!A:AG,26,0),"")</f>
        <v/>
      </c>
    </row>
    <row r="927" spans="1:16" x14ac:dyDescent="0.25">
      <c r="A927" t="str">
        <f t="shared" si="59"/>
        <v/>
      </c>
      <c r="B927" s="10" t="str">
        <f>IF(A927&lt;&gt;"",Sheet1!$AE$5,"")</f>
        <v/>
      </c>
      <c r="C927" t="str">
        <f>IF(VLOOKUP(A927,Sheet1!A:AG,4,0)&lt;&gt;0,VLOOKUP(A927,Sheet1!A:AG,4,0),"")</f>
        <v/>
      </c>
      <c r="D927" s="24" t="str">
        <f t="shared" si="56"/>
        <v/>
      </c>
      <c r="E927" t="str">
        <f t="shared" si="57"/>
        <v/>
      </c>
      <c r="F927" t="str">
        <f t="shared" si="58"/>
        <v/>
      </c>
      <c r="K927" t="str">
        <f>IF(VLOOKUP(A927,Sheet1!A:AG,11,0)&lt;&gt;0,VLOOKUP(A927,Sheet1!A:AG,11,0),"")</f>
        <v/>
      </c>
      <c r="L927" t="str">
        <f>IF(VLOOKUP(A927,Sheet1!A:AG,12,0)&lt;&gt;0,VLOOKUP(A927,Sheet1!A:AG,12,0),"")</f>
        <v/>
      </c>
      <c r="M927" t="str">
        <f>IF(VLOOKUP(A927,Sheet1!A:AG,19,0)&lt;&gt;0,VLOOKUP(A927,Sheet1!A:AG,19,0),"")</f>
        <v/>
      </c>
      <c r="N927" t="str">
        <f>IF(VLOOKUP(A927,Sheet1!A:AG,20,0)&lt;&gt;0,VLOOKUP(A927,Sheet1!A:AG,20,0),"")</f>
        <v/>
      </c>
      <c r="O927" t="str">
        <f>IF(VLOOKUP(A927,Sheet1!A:AG,24,0)&lt;&gt;0,VLOOKUP(A927,Sheet1!A:AG,24,0),"")</f>
        <v/>
      </c>
      <c r="P927" t="str">
        <f>IF(VLOOKUP(A927,Sheet1!A:AG,26,0)&lt;&gt;0,VLOOKUP(A927,Sheet1!A:AG,26,0),"")</f>
        <v/>
      </c>
    </row>
    <row r="928" spans="1:16" x14ac:dyDescent="0.25">
      <c r="A928" t="str">
        <f t="shared" si="59"/>
        <v/>
      </c>
      <c r="B928" s="10" t="str">
        <f>IF(A928&lt;&gt;"",Sheet1!$AE$5,"")</f>
        <v/>
      </c>
      <c r="C928" t="str">
        <f>IF(VLOOKUP(A928,Sheet1!A:AG,4,0)&lt;&gt;0,VLOOKUP(A928,Sheet1!A:AG,4,0),"")</f>
        <v/>
      </c>
      <c r="D928" s="24" t="str">
        <f t="shared" si="56"/>
        <v/>
      </c>
      <c r="E928" t="str">
        <f t="shared" si="57"/>
        <v/>
      </c>
      <c r="F928" t="str">
        <f t="shared" si="58"/>
        <v/>
      </c>
      <c r="K928" t="str">
        <f>IF(VLOOKUP(A928,Sheet1!A:AG,11,0)&lt;&gt;0,VLOOKUP(A928,Sheet1!A:AG,11,0),"")</f>
        <v/>
      </c>
      <c r="L928" t="str">
        <f>IF(VLOOKUP(A928,Sheet1!A:AG,12,0)&lt;&gt;0,VLOOKUP(A928,Sheet1!A:AG,12,0),"")</f>
        <v/>
      </c>
      <c r="M928" t="str">
        <f>IF(VLOOKUP(A928,Sheet1!A:AG,19,0)&lt;&gt;0,VLOOKUP(A928,Sheet1!A:AG,19,0),"")</f>
        <v/>
      </c>
      <c r="N928" t="str">
        <f>IF(VLOOKUP(A928,Sheet1!A:AG,20,0)&lt;&gt;0,VLOOKUP(A928,Sheet1!A:AG,20,0),"")</f>
        <v/>
      </c>
      <c r="O928" t="str">
        <f>IF(VLOOKUP(A928,Sheet1!A:AG,24,0)&lt;&gt;0,VLOOKUP(A928,Sheet1!A:AG,24,0),"")</f>
        <v/>
      </c>
      <c r="P928" t="str">
        <f>IF(VLOOKUP(A928,Sheet1!A:AG,26,0)&lt;&gt;0,VLOOKUP(A928,Sheet1!A:AG,26,0),"")</f>
        <v/>
      </c>
    </row>
    <row r="929" spans="1:16" x14ac:dyDescent="0.25">
      <c r="A929" t="str">
        <f t="shared" si="59"/>
        <v/>
      </c>
      <c r="B929" s="10" t="str">
        <f>IF(A929&lt;&gt;"",Sheet1!$AE$5,"")</f>
        <v/>
      </c>
      <c r="C929" t="str">
        <f>IF(VLOOKUP(A929,Sheet1!A:AG,4,0)&lt;&gt;0,VLOOKUP(A929,Sheet1!A:AG,4,0),"")</f>
        <v/>
      </c>
      <c r="D929" s="24" t="str">
        <f t="shared" si="56"/>
        <v/>
      </c>
      <c r="E929" t="str">
        <f t="shared" si="57"/>
        <v/>
      </c>
      <c r="F929" t="str">
        <f t="shared" si="58"/>
        <v/>
      </c>
      <c r="K929" t="str">
        <f>IF(VLOOKUP(A929,Sheet1!A:AG,11,0)&lt;&gt;0,VLOOKUP(A929,Sheet1!A:AG,11,0),"")</f>
        <v/>
      </c>
      <c r="L929" t="str">
        <f>IF(VLOOKUP(A929,Sheet1!A:AG,12,0)&lt;&gt;0,VLOOKUP(A929,Sheet1!A:AG,12,0),"")</f>
        <v/>
      </c>
      <c r="M929" t="str">
        <f>IF(VLOOKUP(A929,Sheet1!A:AG,19,0)&lt;&gt;0,VLOOKUP(A929,Sheet1!A:AG,19,0),"")</f>
        <v/>
      </c>
      <c r="N929" t="str">
        <f>IF(VLOOKUP(A929,Sheet1!A:AG,20,0)&lt;&gt;0,VLOOKUP(A929,Sheet1!A:AG,20,0),"")</f>
        <v/>
      </c>
      <c r="O929" t="str">
        <f>IF(VLOOKUP(A929,Sheet1!A:AG,24,0)&lt;&gt;0,VLOOKUP(A929,Sheet1!A:AG,24,0),"")</f>
        <v/>
      </c>
      <c r="P929" t="str">
        <f>IF(VLOOKUP(A929,Sheet1!A:AG,26,0)&lt;&gt;0,VLOOKUP(A929,Sheet1!A:AG,26,0),"")</f>
        <v/>
      </c>
    </row>
    <row r="930" spans="1:16" x14ac:dyDescent="0.25">
      <c r="A930" t="str">
        <f t="shared" si="59"/>
        <v/>
      </c>
      <c r="B930" s="10" t="str">
        <f>IF(A930&lt;&gt;"",Sheet1!$AE$5,"")</f>
        <v/>
      </c>
      <c r="C930" t="str">
        <f>IF(VLOOKUP(A930,Sheet1!A:AG,4,0)&lt;&gt;0,VLOOKUP(A930,Sheet1!A:AG,4,0),"")</f>
        <v/>
      </c>
      <c r="D930" s="24" t="str">
        <f t="shared" si="56"/>
        <v/>
      </c>
      <c r="E930" t="str">
        <f t="shared" si="57"/>
        <v/>
      </c>
      <c r="F930" t="str">
        <f t="shared" si="58"/>
        <v/>
      </c>
      <c r="K930" t="str">
        <f>IF(VLOOKUP(A930,Sheet1!A:AG,11,0)&lt;&gt;0,VLOOKUP(A930,Sheet1!A:AG,11,0),"")</f>
        <v/>
      </c>
      <c r="L930" t="str">
        <f>IF(VLOOKUP(A930,Sheet1!A:AG,12,0)&lt;&gt;0,VLOOKUP(A930,Sheet1!A:AG,12,0),"")</f>
        <v/>
      </c>
      <c r="M930" t="str">
        <f>IF(VLOOKUP(A930,Sheet1!A:AG,19,0)&lt;&gt;0,VLOOKUP(A930,Sheet1!A:AG,19,0),"")</f>
        <v/>
      </c>
      <c r="N930" t="str">
        <f>IF(VLOOKUP(A930,Sheet1!A:AG,20,0)&lt;&gt;0,VLOOKUP(A930,Sheet1!A:AG,20,0),"")</f>
        <v/>
      </c>
      <c r="O930" t="str">
        <f>IF(VLOOKUP(A930,Sheet1!A:AG,24,0)&lt;&gt;0,VLOOKUP(A930,Sheet1!A:AG,24,0),"")</f>
        <v/>
      </c>
      <c r="P930" t="str">
        <f>IF(VLOOKUP(A930,Sheet1!A:AG,26,0)&lt;&gt;0,VLOOKUP(A930,Sheet1!A:AG,26,0),"")</f>
        <v/>
      </c>
    </row>
    <row r="931" spans="1:16" x14ac:dyDescent="0.25">
      <c r="A931" t="str">
        <f t="shared" si="59"/>
        <v/>
      </c>
      <c r="B931" s="10" t="str">
        <f>IF(A931&lt;&gt;"",Sheet1!$AE$5,"")</f>
        <v/>
      </c>
      <c r="C931" t="str">
        <f>IF(VLOOKUP(A931,Sheet1!A:AG,4,0)&lt;&gt;0,VLOOKUP(A931,Sheet1!A:AG,4,0),"")</f>
        <v/>
      </c>
      <c r="D931" s="24" t="str">
        <f t="shared" si="56"/>
        <v/>
      </c>
      <c r="E931" t="str">
        <f t="shared" si="57"/>
        <v/>
      </c>
      <c r="F931" t="str">
        <f t="shared" si="58"/>
        <v/>
      </c>
      <c r="K931" t="str">
        <f>IF(VLOOKUP(A931,Sheet1!A:AG,11,0)&lt;&gt;0,VLOOKUP(A931,Sheet1!A:AG,11,0),"")</f>
        <v/>
      </c>
      <c r="L931" t="str">
        <f>IF(VLOOKUP(A931,Sheet1!A:AG,12,0)&lt;&gt;0,VLOOKUP(A931,Sheet1!A:AG,12,0),"")</f>
        <v/>
      </c>
      <c r="M931" t="str">
        <f>IF(VLOOKUP(A931,Sheet1!A:AG,19,0)&lt;&gt;0,VLOOKUP(A931,Sheet1!A:AG,19,0),"")</f>
        <v/>
      </c>
      <c r="N931" t="str">
        <f>IF(VLOOKUP(A931,Sheet1!A:AG,20,0)&lt;&gt;0,VLOOKUP(A931,Sheet1!A:AG,20,0),"")</f>
        <v/>
      </c>
      <c r="O931" t="str">
        <f>IF(VLOOKUP(A931,Sheet1!A:AG,24,0)&lt;&gt;0,VLOOKUP(A931,Sheet1!A:AG,24,0),"")</f>
        <v/>
      </c>
      <c r="P931" t="str">
        <f>IF(VLOOKUP(A931,Sheet1!A:AG,26,0)&lt;&gt;0,VLOOKUP(A931,Sheet1!A:AG,26,0),"")</f>
        <v/>
      </c>
    </row>
    <row r="932" spans="1:16" x14ac:dyDescent="0.25">
      <c r="A932" t="str">
        <f t="shared" si="59"/>
        <v/>
      </c>
      <c r="B932" s="10" t="str">
        <f>IF(A932&lt;&gt;"",Sheet1!$AE$5,"")</f>
        <v/>
      </c>
      <c r="C932" t="str">
        <f>IF(VLOOKUP(A932,Sheet1!A:AG,4,0)&lt;&gt;0,VLOOKUP(A932,Sheet1!A:AG,4,0),"")</f>
        <v/>
      </c>
      <c r="D932" s="24" t="str">
        <f t="shared" si="56"/>
        <v/>
      </c>
      <c r="E932" t="str">
        <f t="shared" si="57"/>
        <v/>
      </c>
      <c r="F932" t="str">
        <f t="shared" si="58"/>
        <v/>
      </c>
      <c r="K932" t="str">
        <f>IF(VLOOKUP(A932,Sheet1!A:AG,11,0)&lt;&gt;0,VLOOKUP(A932,Sheet1!A:AG,11,0),"")</f>
        <v/>
      </c>
      <c r="L932" t="str">
        <f>IF(VLOOKUP(A932,Sheet1!A:AG,12,0)&lt;&gt;0,VLOOKUP(A932,Sheet1!A:AG,12,0),"")</f>
        <v/>
      </c>
      <c r="M932" t="str">
        <f>IF(VLOOKUP(A932,Sheet1!A:AG,19,0)&lt;&gt;0,VLOOKUP(A932,Sheet1!A:AG,19,0),"")</f>
        <v/>
      </c>
      <c r="N932" t="str">
        <f>IF(VLOOKUP(A932,Sheet1!A:AG,20,0)&lt;&gt;0,VLOOKUP(A932,Sheet1!A:AG,20,0),"")</f>
        <v/>
      </c>
      <c r="O932" t="str">
        <f>IF(VLOOKUP(A932,Sheet1!A:AG,24,0)&lt;&gt;0,VLOOKUP(A932,Sheet1!A:AG,24,0),"")</f>
        <v/>
      </c>
      <c r="P932" t="str">
        <f>IF(VLOOKUP(A932,Sheet1!A:AG,26,0)&lt;&gt;0,VLOOKUP(A932,Sheet1!A:AG,26,0),"")</f>
        <v/>
      </c>
    </row>
    <row r="933" spans="1:16" x14ac:dyDescent="0.25">
      <c r="A933" t="str">
        <f t="shared" si="59"/>
        <v/>
      </c>
      <c r="B933" s="10" t="str">
        <f>IF(A933&lt;&gt;"",Sheet1!$AE$5,"")</f>
        <v/>
      </c>
      <c r="C933" t="str">
        <f>IF(VLOOKUP(A933,Sheet1!A:AG,4,0)&lt;&gt;0,VLOOKUP(A933,Sheet1!A:AG,4,0),"")</f>
        <v/>
      </c>
      <c r="D933" s="24" t="str">
        <f t="shared" si="56"/>
        <v/>
      </c>
      <c r="E933" t="str">
        <f t="shared" si="57"/>
        <v/>
      </c>
      <c r="F933" t="str">
        <f t="shared" si="58"/>
        <v/>
      </c>
      <c r="K933" t="str">
        <f>IF(VLOOKUP(A933,Sheet1!A:AG,11,0)&lt;&gt;0,VLOOKUP(A933,Sheet1!A:AG,11,0),"")</f>
        <v/>
      </c>
      <c r="L933" t="str">
        <f>IF(VLOOKUP(A933,Sheet1!A:AG,12,0)&lt;&gt;0,VLOOKUP(A933,Sheet1!A:AG,12,0),"")</f>
        <v/>
      </c>
      <c r="M933" t="str">
        <f>IF(VLOOKUP(A933,Sheet1!A:AG,19,0)&lt;&gt;0,VLOOKUP(A933,Sheet1!A:AG,19,0),"")</f>
        <v/>
      </c>
      <c r="N933" t="str">
        <f>IF(VLOOKUP(A933,Sheet1!A:AG,20,0)&lt;&gt;0,VLOOKUP(A933,Sheet1!A:AG,20,0),"")</f>
        <v/>
      </c>
      <c r="O933" t="str">
        <f>IF(VLOOKUP(A933,Sheet1!A:AG,24,0)&lt;&gt;0,VLOOKUP(A933,Sheet1!A:AG,24,0),"")</f>
        <v/>
      </c>
      <c r="P933" t="str">
        <f>IF(VLOOKUP(A933,Sheet1!A:AG,26,0)&lt;&gt;0,VLOOKUP(A933,Sheet1!A:AG,26,0),"")</f>
        <v/>
      </c>
    </row>
    <row r="934" spans="1:16" x14ac:dyDescent="0.25">
      <c r="A934" t="str">
        <f t="shared" si="59"/>
        <v/>
      </c>
      <c r="B934" s="10" t="str">
        <f>IF(A934&lt;&gt;"",Sheet1!$AE$5,"")</f>
        <v/>
      </c>
      <c r="C934" t="str">
        <f>IF(VLOOKUP(A934,Sheet1!A:AG,4,0)&lt;&gt;0,VLOOKUP(A934,Sheet1!A:AG,4,0),"")</f>
        <v/>
      </c>
      <c r="D934" s="24" t="str">
        <f t="shared" si="56"/>
        <v/>
      </c>
      <c r="E934" t="str">
        <f t="shared" si="57"/>
        <v/>
      </c>
      <c r="F934" t="str">
        <f t="shared" si="58"/>
        <v/>
      </c>
      <c r="K934" t="str">
        <f>IF(VLOOKUP(A934,Sheet1!A:AG,11,0)&lt;&gt;0,VLOOKUP(A934,Sheet1!A:AG,11,0),"")</f>
        <v/>
      </c>
      <c r="L934" t="str">
        <f>IF(VLOOKUP(A934,Sheet1!A:AG,12,0)&lt;&gt;0,VLOOKUP(A934,Sheet1!A:AG,12,0),"")</f>
        <v/>
      </c>
      <c r="M934" t="str">
        <f>IF(VLOOKUP(A934,Sheet1!A:AG,19,0)&lt;&gt;0,VLOOKUP(A934,Sheet1!A:AG,19,0),"")</f>
        <v/>
      </c>
      <c r="N934" t="str">
        <f>IF(VLOOKUP(A934,Sheet1!A:AG,20,0)&lt;&gt;0,VLOOKUP(A934,Sheet1!A:AG,20,0),"")</f>
        <v/>
      </c>
      <c r="O934" t="str">
        <f>IF(VLOOKUP(A934,Sheet1!A:AG,24,0)&lt;&gt;0,VLOOKUP(A934,Sheet1!A:AG,24,0),"")</f>
        <v/>
      </c>
      <c r="P934" t="str">
        <f>IF(VLOOKUP(A934,Sheet1!A:AG,26,0)&lt;&gt;0,VLOOKUP(A934,Sheet1!A:AG,26,0),"")</f>
        <v/>
      </c>
    </row>
    <row r="935" spans="1:16" x14ac:dyDescent="0.25">
      <c r="A935" t="str">
        <f t="shared" si="59"/>
        <v/>
      </c>
      <c r="B935" s="10" t="str">
        <f>IF(A935&lt;&gt;"",Sheet1!$AE$5,"")</f>
        <v/>
      </c>
      <c r="C935" t="str">
        <f>IF(VLOOKUP(A935,Sheet1!A:AG,4,0)&lt;&gt;0,VLOOKUP(A935,Sheet1!A:AG,4,0),"")</f>
        <v/>
      </c>
      <c r="D935" s="24" t="str">
        <f t="shared" si="56"/>
        <v/>
      </c>
      <c r="E935" t="str">
        <f t="shared" si="57"/>
        <v/>
      </c>
      <c r="F935" t="str">
        <f t="shared" si="58"/>
        <v/>
      </c>
      <c r="K935" t="str">
        <f>IF(VLOOKUP(A935,Sheet1!A:AG,11,0)&lt;&gt;0,VLOOKUP(A935,Sheet1!A:AG,11,0),"")</f>
        <v/>
      </c>
      <c r="L935" t="str">
        <f>IF(VLOOKUP(A935,Sheet1!A:AG,12,0)&lt;&gt;0,VLOOKUP(A935,Sheet1!A:AG,12,0),"")</f>
        <v/>
      </c>
      <c r="M935" t="str">
        <f>IF(VLOOKUP(A935,Sheet1!A:AG,19,0)&lt;&gt;0,VLOOKUP(A935,Sheet1!A:AG,19,0),"")</f>
        <v/>
      </c>
      <c r="N935" t="str">
        <f>IF(VLOOKUP(A935,Sheet1!A:AG,20,0)&lt;&gt;0,VLOOKUP(A935,Sheet1!A:AG,20,0),"")</f>
        <v/>
      </c>
      <c r="O935" t="str">
        <f>IF(VLOOKUP(A935,Sheet1!A:AG,24,0)&lt;&gt;0,VLOOKUP(A935,Sheet1!A:AG,24,0),"")</f>
        <v/>
      </c>
      <c r="P935" t="str">
        <f>IF(VLOOKUP(A935,Sheet1!A:AG,26,0)&lt;&gt;0,VLOOKUP(A935,Sheet1!A:AG,26,0),"")</f>
        <v/>
      </c>
    </row>
    <row r="936" spans="1:16" x14ac:dyDescent="0.25">
      <c r="A936" t="str">
        <f t="shared" si="59"/>
        <v/>
      </c>
      <c r="B936" s="10" t="str">
        <f>IF(A936&lt;&gt;"",Sheet1!$AE$5,"")</f>
        <v/>
      </c>
      <c r="C936" t="str">
        <f>IF(VLOOKUP(A936,Sheet1!A:AG,4,0)&lt;&gt;0,VLOOKUP(A936,Sheet1!A:AG,4,0),"")</f>
        <v/>
      </c>
      <c r="D936" s="24" t="str">
        <f t="shared" si="56"/>
        <v/>
      </c>
      <c r="E936" t="str">
        <f t="shared" si="57"/>
        <v/>
      </c>
      <c r="F936" t="str">
        <f t="shared" si="58"/>
        <v/>
      </c>
      <c r="K936" t="str">
        <f>IF(VLOOKUP(A936,Sheet1!A:AG,11,0)&lt;&gt;0,VLOOKUP(A936,Sheet1!A:AG,11,0),"")</f>
        <v/>
      </c>
      <c r="L936" t="str">
        <f>IF(VLOOKUP(A936,Sheet1!A:AG,12,0)&lt;&gt;0,VLOOKUP(A936,Sheet1!A:AG,12,0),"")</f>
        <v/>
      </c>
      <c r="M936" t="str">
        <f>IF(VLOOKUP(A936,Sheet1!A:AG,19,0)&lt;&gt;0,VLOOKUP(A936,Sheet1!A:AG,19,0),"")</f>
        <v/>
      </c>
      <c r="N936" t="str">
        <f>IF(VLOOKUP(A936,Sheet1!A:AG,20,0)&lt;&gt;0,VLOOKUP(A936,Sheet1!A:AG,20,0),"")</f>
        <v/>
      </c>
      <c r="O936" t="str">
        <f>IF(VLOOKUP(A936,Sheet1!A:AG,24,0)&lt;&gt;0,VLOOKUP(A936,Sheet1!A:AG,24,0),"")</f>
        <v/>
      </c>
      <c r="P936" t="str">
        <f>IF(VLOOKUP(A936,Sheet1!A:AG,26,0)&lt;&gt;0,VLOOKUP(A936,Sheet1!A:AG,26,0),"")</f>
        <v/>
      </c>
    </row>
    <row r="937" spans="1:16" x14ac:dyDescent="0.25">
      <c r="A937" t="str">
        <f t="shared" si="59"/>
        <v/>
      </c>
      <c r="B937" s="10" t="str">
        <f>IF(A937&lt;&gt;"",Sheet1!$AE$5,"")</f>
        <v/>
      </c>
      <c r="C937" t="str">
        <f>IF(VLOOKUP(A937,Sheet1!A:AG,4,0)&lt;&gt;0,VLOOKUP(A937,Sheet1!A:AG,4,0),"")</f>
        <v/>
      </c>
      <c r="D937" s="24" t="str">
        <f t="shared" si="56"/>
        <v/>
      </c>
      <c r="E937" t="str">
        <f t="shared" si="57"/>
        <v/>
      </c>
      <c r="F937" t="str">
        <f t="shared" si="58"/>
        <v/>
      </c>
      <c r="K937" t="str">
        <f>IF(VLOOKUP(A937,Sheet1!A:AG,11,0)&lt;&gt;0,VLOOKUP(A937,Sheet1!A:AG,11,0),"")</f>
        <v/>
      </c>
      <c r="L937" t="str">
        <f>IF(VLOOKUP(A937,Sheet1!A:AG,12,0)&lt;&gt;0,VLOOKUP(A937,Sheet1!A:AG,12,0),"")</f>
        <v/>
      </c>
      <c r="M937" t="str">
        <f>IF(VLOOKUP(A937,Sheet1!A:AG,19,0)&lt;&gt;0,VLOOKUP(A937,Sheet1!A:AG,19,0),"")</f>
        <v/>
      </c>
      <c r="N937" t="str">
        <f>IF(VLOOKUP(A937,Sheet1!A:AG,20,0)&lt;&gt;0,VLOOKUP(A937,Sheet1!A:AG,20,0),"")</f>
        <v/>
      </c>
      <c r="O937" t="str">
        <f>IF(VLOOKUP(A937,Sheet1!A:AG,24,0)&lt;&gt;0,VLOOKUP(A937,Sheet1!A:AG,24,0),"")</f>
        <v/>
      </c>
      <c r="P937" t="str">
        <f>IF(VLOOKUP(A937,Sheet1!A:AG,26,0)&lt;&gt;0,VLOOKUP(A937,Sheet1!A:AG,26,0),"")</f>
        <v/>
      </c>
    </row>
    <row r="938" spans="1:16" x14ac:dyDescent="0.25">
      <c r="A938" t="str">
        <f t="shared" si="59"/>
        <v/>
      </c>
      <c r="B938" s="10" t="str">
        <f>IF(A938&lt;&gt;"",Sheet1!$AE$5,"")</f>
        <v/>
      </c>
      <c r="C938" t="str">
        <f>IF(VLOOKUP(A938,Sheet1!A:AG,4,0)&lt;&gt;0,VLOOKUP(A938,Sheet1!A:AG,4,0),"")</f>
        <v/>
      </c>
      <c r="D938" s="24" t="str">
        <f t="shared" si="56"/>
        <v/>
      </c>
      <c r="E938" t="str">
        <f t="shared" si="57"/>
        <v/>
      </c>
      <c r="F938" t="str">
        <f t="shared" si="58"/>
        <v/>
      </c>
      <c r="K938" t="str">
        <f>IF(VLOOKUP(A938,Sheet1!A:AG,11,0)&lt;&gt;0,VLOOKUP(A938,Sheet1!A:AG,11,0),"")</f>
        <v/>
      </c>
      <c r="L938" t="str">
        <f>IF(VLOOKUP(A938,Sheet1!A:AG,12,0)&lt;&gt;0,VLOOKUP(A938,Sheet1!A:AG,12,0),"")</f>
        <v/>
      </c>
      <c r="M938" t="str">
        <f>IF(VLOOKUP(A938,Sheet1!A:AG,19,0)&lt;&gt;0,VLOOKUP(A938,Sheet1!A:AG,19,0),"")</f>
        <v/>
      </c>
      <c r="N938" t="str">
        <f>IF(VLOOKUP(A938,Sheet1!A:AG,20,0)&lt;&gt;0,VLOOKUP(A938,Sheet1!A:AG,20,0),"")</f>
        <v/>
      </c>
      <c r="O938" t="str">
        <f>IF(VLOOKUP(A938,Sheet1!A:AG,24,0)&lt;&gt;0,VLOOKUP(A938,Sheet1!A:AG,24,0),"")</f>
        <v/>
      </c>
      <c r="P938" t="str">
        <f>IF(VLOOKUP(A938,Sheet1!A:AG,26,0)&lt;&gt;0,VLOOKUP(A938,Sheet1!A:AG,26,0),"")</f>
        <v/>
      </c>
    </row>
    <row r="939" spans="1:16" x14ac:dyDescent="0.25">
      <c r="A939" t="str">
        <f t="shared" si="59"/>
        <v/>
      </c>
      <c r="B939" s="10" t="str">
        <f>IF(A939&lt;&gt;"",Sheet1!$AE$5,"")</f>
        <v/>
      </c>
      <c r="C939" t="str">
        <f>IF(VLOOKUP(A939,Sheet1!A:AG,4,0)&lt;&gt;0,VLOOKUP(A939,Sheet1!A:AG,4,0),"")</f>
        <v/>
      </c>
      <c r="D939" s="24" t="str">
        <f t="shared" si="56"/>
        <v/>
      </c>
      <c r="E939" t="str">
        <f t="shared" si="57"/>
        <v/>
      </c>
      <c r="F939" t="str">
        <f t="shared" si="58"/>
        <v/>
      </c>
      <c r="K939" t="str">
        <f>IF(VLOOKUP(A939,Sheet1!A:AG,11,0)&lt;&gt;0,VLOOKUP(A939,Sheet1!A:AG,11,0),"")</f>
        <v/>
      </c>
      <c r="L939" t="str">
        <f>IF(VLOOKUP(A939,Sheet1!A:AG,12,0)&lt;&gt;0,VLOOKUP(A939,Sheet1!A:AG,12,0),"")</f>
        <v/>
      </c>
      <c r="M939" t="str">
        <f>IF(VLOOKUP(A939,Sheet1!A:AG,19,0)&lt;&gt;0,VLOOKUP(A939,Sheet1!A:AG,19,0),"")</f>
        <v/>
      </c>
      <c r="N939" t="str">
        <f>IF(VLOOKUP(A939,Sheet1!A:AG,20,0)&lt;&gt;0,VLOOKUP(A939,Sheet1!A:AG,20,0),"")</f>
        <v/>
      </c>
      <c r="O939" t="str">
        <f>IF(VLOOKUP(A939,Sheet1!A:AG,24,0)&lt;&gt;0,VLOOKUP(A939,Sheet1!A:AG,24,0),"")</f>
        <v/>
      </c>
      <c r="P939" t="str">
        <f>IF(VLOOKUP(A939,Sheet1!A:AG,26,0)&lt;&gt;0,VLOOKUP(A939,Sheet1!A:AG,26,0),"")</f>
        <v/>
      </c>
    </row>
    <row r="940" spans="1:16" x14ac:dyDescent="0.25">
      <c r="A940" t="str">
        <f t="shared" si="59"/>
        <v/>
      </c>
      <c r="B940" s="10" t="str">
        <f>IF(A940&lt;&gt;"",Sheet1!$AE$5,"")</f>
        <v/>
      </c>
      <c r="C940" t="str">
        <f>IF(VLOOKUP(A940,Sheet1!A:AG,4,0)&lt;&gt;0,VLOOKUP(A940,Sheet1!A:AG,4,0),"")</f>
        <v/>
      </c>
      <c r="D940" s="24" t="str">
        <f t="shared" si="56"/>
        <v/>
      </c>
      <c r="E940" t="str">
        <f t="shared" si="57"/>
        <v/>
      </c>
      <c r="F940" t="str">
        <f t="shared" si="58"/>
        <v/>
      </c>
      <c r="K940" t="str">
        <f>IF(VLOOKUP(A940,Sheet1!A:AG,11,0)&lt;&gt;0,VLOOKUP(A940,Sheet1!A:AG,11,0),"")</f>
        <v/>
      </c>
      <c r="L940" t="str">
        <f>IF(VLOOKUP(A940,Sheet1!A:AG,12,0)&lt;&gt;0,VLOOKUP(A940,Sheet1!A:AG,12,0),"")</f>
        <v/>
      </c>
      <c r="M940" t="str">
        <f>IF(VLOOKUP(A940,Sheet1!A:AG,19,0)&lt;&gt;0,VLOOKUP(A940,Sheet1!A:AG,19,0),"")</f>
        <v/>
      </c>
      <c r="N940" t="str">
        <f>IF(VLOOKUP(A940,Sheet1!A:AG,20,0)&lt;&gt;0,VLOOKUP(A940,Sheet1!A:AG,20,0),"")</f>
        <v/>
      </c>
      <c r="O940" t="str">
        <f>IF(VLOOKUP(A940,Sheet1!A:AG,24,0)&lt;&gt;0,VLOOKUP(A940,Sheet1!A:AG,24,0),"")</f>
        <v/>
      </c>
      <c r="P940" t="str">
        <f>IF(VLOOKUP(A940,Sheet1!A:AG,26,0)&lt;&gt;0,VLOOKUP(A940,Sheet1!A:AG,26,0),"")</f>
        <v/>
      </c>
    </row>
    <row r="941" spans="1:16" x14ac:dyDescent="0.25">
      <c r="A941" t="str">
        <f t="shared" si="59"/>
        <v/>
      </c>
      <c r="B941" s="10" t="str">
        <f>IF(A941&lt;&gt;"",Sheet1!$AE$5,"")</f>
        <v/>
      </c>
      <c r="C941" t="str">
        <f>IF(VLOOKUP(A941,Sheet1!A:AG,4,0)&lt;&gt;0,VLOOKUP(A941,Sheet1!A:AG,4,0),"")</f>
        <v/>
      </c>
      <c r="D941" s="24" t="str">
        <f t="shared" si="56"/>
        <v/>
      </c>
      <c r="E941" t="str">
        <f t="shared" si="57"/>
        <v/>
      </c>
      <c r="F941" t="str">
        <f t="shared" si="58"/>
        <v/>
      </c>
      <c r="K941" t="str">
        <f>IF(VLOOKUP(A941,Sheet1!A:AG,11,0)&lt;&gt;0,VLOOKUP(A941,Sheet1!A:AG,11,0),"")</f>
        <v/>
      </c>
      <c r="L941" t="str">
        <f>IF(VLOOKUP(A941,Sheet1!A:AG,12,0)&lt;&gt;0,VLOOKUP(A941,Sheet1!A:AG,12,0),"")</f>
        <v/>
      </c>
      <c r="M941" t="str">
        <f>IF(VLOOKUP(A941,Sheet1!A:AG,19,0)&lt;&gt;0,VLOOKUP(A941,Sheet1!A:AG,19,0),"")</f>
        <v/>
      </c>
      <c r="N941" t="str">
        <f>IF(VLOOKUP(A941,Sheet1!A:AG,20,0)&lt;&gt;0,VLOOKUP(A941,Sheet1!A:AG,20,0),"")</f>
        <v/>
      </c>
      <c r="O941" t="str">
        <f>IF(VLOOKUP(A941,Sheet1!A:AG,24,0)&lt;&gt;0,VLOOKUP(A941,Sheet1!A:AG,24,0),"")</f>
        <v/>
      </c>
      <c r="P941" t="str">
        <f>IF(VLOOKUP(A941,Sheet1!A:AG,26,0)&lt;&gt;0,VLOOKUP(A941,Sheet1!A:AG,26,0),"")</f>
        <v/>
      </c>
    </row>
    <row r="942" spans="1:16" x14ac:dyDescent="0.25">
      <c r="A942" t="str">
        <f t="shared" si="59"/>
        <v/>
      </c>
      <c r="B942" s="10" t="str">
        <f>IF(A942&lt;&gt;"",Sheet1!$AE$5,"")</f>
        <v/>
      </c>
      <c r="C942" t="str">
        <f>IF(VLOOKUP(A942,Sheet1!A:AG,4,0)&lt;&gt;0,VLOOKUP(A942,Sheet1!A:AG,4,0),"")</f>
        <v/>
      </c>
      <c r="D942" s="24" t="str">
        <f t="shared" si="56"/>
        <v/>
      </c>
      <c r="E942" t="str">
        <f t="shared" si="57"/>
        <v/>
      </c>
      <c r="F942" t="str">
        <f t="shared" si="58"/>
        <v/>
      </c>
      <c r="K942" t="str">
        <f>IF(VLOOKUP(A942,Sheet1!A:AG,11,0)&lt;&gt;0,VLOOKUP(A942,Sheet1!A:AG,11,0),"")</f>
        <v/>
      </c>
      <c r="L942" t="str">
        <f>IF(VLOOKUP(A942,Sheet1!A:AG,12,0)&lt;&gt;0,VLOOKUP(A942,Sheet1!A:AG,12,0),"")</f>
        <v/>
      </c>
      <c r="M942" t="str">
        <f>IF(VLOOKUP(A942,Sheet1!A:AG,19,0)&lt;&gt;0,VLOOKUP(A942,Sheet1!A:AG,19,0),"")</f>
        <v/>
      </c>
      <c r="N942" t="str">
        <f>IF(VLOOKUP(A942,Sheet1!A:AG,20,0)&lt;&gt;0,VLOOKUP(A942,Sheet1!A:AG,20,0),"")</f>
        <v/>
      </c>
      <c r="O942" t="str">
        <f>IF(VLOOKUP(A942,Sheet1!A:AG,24,0)&lt;&gt;0,VLOOKUP(A942,Sheet1!A:AG,24,0),"")</f>
        <v/>
      </c>
      <c r="P942" t="str">
        <f>IF(VLOOKUP(A942,Sheet1!A:AG,26,0)&lt;&gt;0,VLOOKUP(A942,Sheet1!A:AG,26,0),"")</f>
        <v/>
      </c>
    </row>
    <row r="943" spans="1:16" x14ac:dyDescent="0.25">
      <c r="A943" t="str">
        <f t="shared" si="59"/>
        <v/>
      </c>
      <c r="B943" s="10" t="str">
        <f>IF(A943&lt;&gt;"",Sheet1!$AE$5,"")</f>
        <v/>
      </c>
      <c r="C943" t="str">
        <f>IF(VLOOKUP(A943,Sheet1!A:AG,4,0)&lt;&gt;0,VLOOKUP(A943,Sheet1!A:AG,4,0),"")</f>
        <v/>
      </c>
      <c r="D943" s="24" t="str">
        <f t="shared" si="56"/>
        <v/>
      </c>
      <c r="E943" t="str">
        <f t="shared" si="57"/>
        <v/>
      </c>
      <c r="F943" t="str">
        <f t="shared" si="58"/>
        <v/>
      </c>
      <c r="K943" t="str">
        <f>IF(VLOOKUP(A943,Sheet1!A:AG,11,0)&lt;&gt;0,VLOOKUP(A943,Sheet1!A:AG,11,0),"")</f>
        <v/>
      </c>
      <c r="L943" t="str">
        <f>IF(VLOOKUP(A943,Sheet1!A:AG,12,0)&lt;&gt;0,VLOOKUP(A943,Sheet1!A:AG,12,0),"")</f>
        <v/>
      </c>
      <c r="M943" t="str">
        <f>IF(VLOOKUP(A943,Sheet1!A:AG,19,0)&lt;&gt;0,VLOOKUP(A943,Sheet1!A:AG,19,0),"")</f>
        <v/>
      </c>
      <c r="N943" t="str">
        <f>IF(VLOOKUP(A943,Sheet1!A:AG,20,0)&lt;&gt;0,VLOOKUP(A943,Sheet1!A:AG,20,0),"")</f>
        <v/>
      </c>
      <c r="O943" t="str">
        <f>IF(VLOOKUP(A943,Sheet1!A:AG,24,0)&lt;&gt;0,VLOOKUP(A943,Sheet1!A:AG,24,0),"")</f>
        <v/>
      </c>
      <c r="P943" t="str">
        <f>IF(VLOOKUP(A943,Sheet1!A:AG,26,0)&lt;&gt;0,VLOOKUP(A943,Sheet1!A:AG,26,0),"")</f>
        <v/>
      </c>
    </row>
    <row r="944" spans="1:16" x14ac:dyDescent="0.25">
      <c r="A944" t="str">
        <f t="shared" si="59"/>
        <v/>
      </c>
      <c r="B944" s="10" t="str">
        <f>IF(A944&lt;&gt;"",Sheet1!$AE$5,"")</f>
        <v/>
      </c>
      <c r="C944" t="str">
        <f>IF(VLOOKUP(A944,Sheet1!A:AG,4,0)&lt;&gt;0,VLOOKUP(A944,Sheet1!A:AG,4,0),"")</f>
        <v/>
      </c>
      <c r="D944" s="24" t="str">
        <f t="shared" si="56"/>
        <v/>
      </c>
      <c r="E944" t="str">
        <f t="shared" si="57"/>
        <v/>
      </c>
      <c r="F944" t="str">
        <f t="shared" si="58"/>
        <v/>
      </c>
      <c r="K944" t="str">
        <f>IF(VLOOKUP(A944,Sheet1!A:AG,11,0)&lt;&gt;0,VLOOKUP(A944,Sheet1!A:AG,11,0),"")</f>
        <v/>
      </c>
      <c r="L944" t="str">
        <f>IF(VLOOKUP(A944,Sheet1!A:AG,12,0)&lt;&gt;0,VLOOKUP(A944,Sheet1!A:AG,12,0),"")</f>
        <v/>
      </c>
      <c r="M944" t="str">
        <f>IF(VLOOKUP(A944,Sheet1!A:AG,19,0)&lt;&gt;0,VLOOKUP(A944,Sheet1!A:AG,19,0),"")</f>
        <v/>
      </c>
      <c r="N944" t="str">
        <f>IF(VLOOKUP(A944,Sheet1!A:AG,20,0)&lt;&gt;0,VLOOKUP(A944,Sheet1!A:AG,20,0),"")</f>
        <v/>
      </c>
      <c r="O944" t="str">
        <f>IF(VLOOKUP(A944,Sheet1!A:AG,24,0)&lt;&gt;0,VLOOKUP(A944,Sheet1!A:AG,24,0),"")</f>
        <v/>
      </c>
      <c r="P944" t="str">
        <f>IF(VLOOKUP(A944,Sheet1!A:AG,26,0)&lt;&gt;0,VLOOKUP(A944,Sheet1!A:AG,26,0),"")</f>
        <v/>
      </c>
    </row>
    <row r="945" spans="1:16" x14ac:dyDescent="0.25">
      <c r="A945" t="str">
        <f t="shared" si="59"/>
        <v/>
      </c>
      <c r="B945" s="10" t="str">
        <f>IF(A945&lt;&gt;"",Sheet1!$AE$5,"")</f>
        <v/>
      </c>
      <c r="C945" t="str">
        <f>IF(VLOOKUP(A945,Sheet1!A:AG,4,0)&lt;&gt;0,VLOOKUP(A945,Sheet1!A:AG,4,0),"")</f>
        <v/>
      </c>
      <c r="D945" s="24" t="str">
        <f t="shared" si="56"/>
        <v/>
      </c>
      <c r="E945" t="str">
        <f t="shared" si="57"/>
        <v/>
      </c>
      <c r="F945" t="str">
        <f t="shared" si="58"/>
        <v/>
      </c>
      <c r="K945" t="str">
        <f>IF(VLOOKUP(A945,Sheet1!A:AG,11,0)&lt;&gt;0,VLOOKUP(A945,Sheet1!A:AG,11,0),"")</f>
        <v/>
      </c>
      <c r="L945" t="str">
        <f>IF(VLOOKUP(A945,Sheet1!A:AG,12,0)&lt;&gt;0,VLOOKUP(A945,Sheet1!A:AG,12,0),"")</f>
        <v/>
      </c>
      <c r="M945" t="str">
        <f>IF(VLOOKUP(A945,Sheet1!A:AG,19,0)&lt;&gt;0,VLOOKUP(A945,Sheet1!A:AG,19,0),"")</f>
        <v/>
      </c>
      <c r="N945" t="str">
        <f>IF(VLOOKUP(A945,Sheet1!A:AG,20,0)&lt;&gt;0,VLOOKUP(A945,Sheet1!A:AG,20,0),"")</f>
        <v/>
      </c>
      <c r="O945" t="str">
        <f>IF(VLOOKUP(A945,Sheet1!A:AG,24,0)&lt;&gt;0,VLOOKUP(A945,Sheet1!A:AG,24,0),"")</f>
        <v/>
      </c>
      <c r="P945" t="str">
        <f>IF(VLOOKUP(A945,Sheet1!A:AG,26,0)&lt;&gt;0,VLOOKUP(A945,Sheet1!A:AG,26,0),"")</f>
        <v/>
      </c>
    </row>
    <row r="946" spans="1:16" x14ac:dyDescent="0.25">
      <c r="A946" t="str">
        <f t="shared" si="59"/>
        <v/>
      </c>
      <c r="B946" s="10" t="str">
        <f>IF(A946&lt;&gt;"",Sheet1!$AE$5,"")</f>
        <v/>
      </c>
      <c r="C946" t="str">
        <f>IF(VLOOKUP(A946,Sheet1!A:AG,4,0)&lt;&gt;0,VLOOKUP(A946,Sheet1!A:AG,4,0),"")</f>
        <v/>
      </c>
      <c r="D946" s="24" t="str">
        <f t="shared" si="56"/>
        <v/>
      </c>
      <c r="E946" t="str">
        <f t="shared" si="57"/>
        <v/>
      </c>
      <c r="F946" t="str">
        <f t="shared" si="58"/>
        <v/>
      </c>
      <c r="K946" t="str">
        <f>IF(VLOOKUP(A946,Sheet1!A:AG,11,0)&lt;&gt;0,VLOOKUP(A946,Sheet1!A:AG,11,0),"")</f>
        <v/>
      </c>
      <c r="L946" t="str">
        <f>IF(VLOOKUP(A946,Sheet1!A:AG,12,0)&lt;&gt;0,VLOOKUP(A946,Sheet1!A:AG,12,0),"")</f>
        <v/>
      </c>
      <c r="M946" t="str">
        <f>IF(VLOOKUP(A946,Sheet1!A:AG,19,0)&lt;&gt;0,VLOOKUP(A946,Sheet1!A:AG,19,0),"")</f>
        <v/>
      </c>
      <c r="N946" t="str">
        <f>IF(VLOOKUP(A946,Sheet1!A:AG,20,0)&lt;&gt;0,VLOOKUP(A946,Sheet1!A:AG,20,0),"")</f>
        <v/>
      </c>
      <c r="O946" t="str">
        <f>IF(VLOOKUP(A946,Sheet1!A:AG,24,0)&lt;&gt;0,VLOOKUP(A946,Sheet1!A:AG,24,0),"")</f>
        <v/>
      </c>
      <c r="P946" t="str">
        <f>IF(VLOOKUP(A946,Sheet1!A:AG,26,0)&lt;&gt;0,VLOOKUP(A946,Sheet1!A:AG,26,0),"")</f>
        <v/>
      </c>
    </row>
    <row r="947" spans="1:16" x14ac:dyDescent="0.25">
      <c r="A947" t="str">
        <f t="shared" si="59"/>
        <v/>
      </c>
      <c r="B947" s="10" t="str">
        <f>IF(A947&lt;&gt;"",Sheet1!$AE$5,"")</f>
        <v/>
      </c>
      <c r="C947" t="str">
        <f>IF(VLOOKUP(A947,Sheet1!A:AG,4,0)&lt;&gt;0,VLOOKUP(A947,Sheet1!A:AG,4,0),"")</f>
        <v/>
      </c>
      <c r="D947" s="24" t="str">
        <f t="shared" si="56"/>
        <v/>
      </c>
      <c r="E947" t="str">
        <f t="shared" si="57"/>
        <v/>
      </c>
      <c r="F947" t="str">
        <f t="shared" si="58"/>
        <v/>
      </c>
      <c r="K947" t="str">
        <f>IF(VLOOKUP(A947,Sheet1!A:AG,11,0)&lt;&gt;0,VLOOKUP(A947,Sheet1!A:AG,11,0),"")</f>
        <v/>
      </c>
      <c r="L947" t="str">
        <f>IF(VLOOKUP(A947,Sheet1!A:AG,12,0)&lt;&gt;0,VLOOKUP(A947,Sheet1!A:AG,12,0),"")</f>
        <v/>
      </c>
      <c r="M947" t="str">
        <f>IF(VLOOKUP(A947,Sheet1!A:AG,19,0)&lt;&gt;0,VLOOKUP(A947,Sheet1!A:AG,19,0),"")</f>
        <v/>
      </c>
      <c r="N947" t="str">
        <f>IF(VLOOKUP(A947,Sheet1!A:AG,20,0)&lt;&gt;0,VLOOKUP(A947,Sheet1!A:AG,20,0),"")</f>
        <v/>
      </c>
      <c r="O947" t="str">
        <f>IF(VLOOKUP(A947,Sheet1!A:AG,24,0)&lt;&gt;0,VLOOKUP(A947,Sheet1!A:AG,24,0),"")</f>
        <v/>
      </c>
      <c r="P947" t="str">
        <f>IF(VLOOKUP(A947,Sheet1!A:AG,26,0)&lt;&gt;0,VLOOKUP(A947,Sheet1!A:AG,26,0),"")</f>
        <v/>
      </c>
    </row>
    <row r="948" spans="1:16" x14ac:dyDescent="0.25">
      <c r="A948" t="str">
        <f t="shared" si="59"/>
        <v/>
      </c>
      <c r="B948" s="10" t="str">
        <f>IF(A948&lt;&gt;"",Sheet1!$AE$5,"")</f>
        <v/>
      </c>
      <c r="C948" t="str">
        <f>IF(VLOOKUP(A948,Sheet1!A:AG,4,0)&lt;&gt;0,VLOOKUP(A948,Sheet1!A:AG,4,0),"")</f>
        <v/>
      </c>
      <c r="D948" s="24" t="str">
        <f t="shared" si="56"/>
        <v/>
      </c>
      <c r="E948" t="str">
        <f t="shared" si="57"/>
        <v/>
      </c>
      <c r="F948" t="str">
        <f t="shared" si="58"/>
        <v/>
      </c>
      <c r="K948" t="str">
        <f>IF(VLOOKUP(A948,Sheet1!A:AG,11,0)&lt;&gt;0,VLOOKUP(A948,Sheet1!A:AG,11,0),"")</f>
        <v/>
      </c>
      <c r="L948" t="str">
        <f>IF(VLOOKUP(A948,Sheet1!A:AG,12,0)&lt;&gt;0,VLOOKUP(A948,Sheet1!A:AG,12,0),"")</f>
        <v/>
      </c>
      <c r="M948" t="str">
        <f>IF(VLOOKUP(A948,Sheet1!A:AG,19,0)&lt;&gt;0,VLOOKUP(A948,Sheet1!A:AG,19,0),"")</f>
        <v/>
      </c>
      <c r="N948" t="str">
        <f>IF(VLOOKUP(A948,Sheet1!A:AG,20,0)&lt;&gt;0,VLOOKUP(A948,Sheet1!A:AG,20,0),"")</f>
        <v/>
      </c>
      <c r="O948" t="str">
        <f>IF(VLOOKUP(A948,Sheet1!A:AG,24,0)&lt;&gt;0,VLOOKUP(A948,Sheet1!A:AG,24,0),"")</f>
        <v/>
      </c>
      <c r="P948" t="str">
        <f>IF(VLOOKUP(A948,Sheet1!A:AG,26,0)&lt;&gt;0,VLOOKUP(A948,Sheet1!A:AG,26,0),"")</f>
        <v/>
      </c>
    </row>
    <row r="949" spans="1:16" x14ac:dyDescent="0.25">
      <c r="A949" t="str">
        <f t="shared" si="59"/>
        <v/>
      </c>
      <c r="B949" s="10" t="str">
        <f>IF(A949&lt;&gt;"",Sheet1!$AE$5,"")</f>
        <v/>
      </c>
      <c r="C949" t="str">
        <f>IF(VLOOKUP(A949,Sheet1!A:AG,4,0)&lt;&gt;0,VLOOKUP(A949,Sheet1!A:AG,4,0),"")</f>
        <v/>
      </c>
      <c r="D949" s="24" t="str">
        <f t="shared" si="56"/>
        <v/>
      </c>
      <c r="E949" t="str">
        <f t="shared" si="57"/>
        <v/>
      </c>
      <c r="F949" t="str">
        <f t="shared" si="58"/>
        <v/>
      </c>
      <c r="K949" t="str">
        <f>IF(VLOOKUP(A949,Sheet1!A:AG,11,0)&lt;&gt;0,VLOOKUP(A949,Sheet1!A:AG,11,0),"")</f>
        <v/>
      </c>
      <c r="L949" t="str">
        <f>IF(VLOOKUP(A949,Sheet1!A:AG,12,0)&lt;&gt;0,VLOOKUP(A949,Sheet1!A:AG,12,0),"")</f>
        <v/>
      </c>
      <c r="M949" t="str">
        <f>IF(VLOOKUP(A949,Sheet1!A:AG,19,0)&lt;&gt;0,VLOOKUP(A949,Sheet1!A:AG,19,0),"")</f>
        <v/>
      </c>
      <c r="N949" t="str">
        <f>IF(VLOOKUP(A949,Sheet1!A:AG,20,0)&lt;&gt;0,VLOOKUP(A949,Sheet1!A:AG,20,0),"")</f>
        <v/>
      </c>
      <c r="O949" t="str">
        <f>IF(VLOOKUP(A949,Sheet1!A:AG,24,0)&lt;&gt;0,VLOOKUP(A949,Sheet1!A:AG,24,0),"")</f>
        <v/>
      </c>
      <c r="P949" t="str">
        <f>IF(VLOOKUP(A949,Sheet1!A:AG,26,0)&lt;&gt;0,VLOOKUP(A949,Sheet1!A:AG,26,0),"")</f>
        <v/>
      </c>
    </row>
    <row r="950" spans="1:16" x14ac:dyDescent="0.25">
      <c r="A950" t="str">
        <f t="shared" si="59"/>
        <v/>
      </c>
      <c r="B950" s="10" t="str">
        <f>IF(A950&lt;&gt;"",Sheet1!$AE$5,"")</f>
        <v/>
      </c>
      <c r="C950" t="str">
        <f>IF(VLOOKUP(A950,Sheet1!A:AG,4,0)&lt;&gt;0,VLOOKUP(A950,Sheet1!A:AG,4,0),"")</f>
        <v/>
      </c>
      <c r="D950" s="24" t="str">
        <f t="shared" si="56"/>
        <v/>
      </c>
      <c r="E950" t="str">
        <f t="shared" si="57"/>
        <v/>
      </c>
      <c r="F950" t="str">
        <f t="shared" si="58"/>
        <v/>
      </c>
      <c r="K950" t="str">
        <f>IF(VLOOKUP(A950,Sheet1!A:AG,11,0)&lt;&gt;0,VLOOKUP(A950,Sheet1!A:AG,11,0),"")</f>
        <v/>
      </c>
      <c r="L950" t="str">
        <f>IF(VLOOKUP(A950,Sheet1!A:AG,12,0)&lt;&gt;0,VLOOKUP(A950,Sheet1!A:AG,12,0),"")</f>
        <v/>
      </c>
      <c r="M950" t="str">
        <f>IF(VLOOKUP(A950,Sheet1!A:AG,19,0)&lt;&gt;0,VLOOKUP(A950,Sheet1!A:AG,19,0),"")</f>
        <v/>
      </c>
      <c r="N950" t="str">
        <f>IF(VLOOKUP(A950,Sheet1!A:AG,20,0)&lt;&gt;0,VLOOKUP(A950,Sheet1!A:AG,20,0),"")</f>
        <v/>
      </c>
      <c r="O950" t="str">
        <f>IF(VLOOKUP(A950,Sheet1!A:AG,24,0)&lt;&gt;0,VLOOKUP(A950,Sheet1!A:AG,24,0),"")</f>
        <v/>
      </c>
      <c r="P950" t="str">
        <f>IF(VLOOKUP(A950,Sheet1!A:AG,26,0)&lt;&gt;0,VLOOKUP(A950,Sheet1!A:AG,26,0),"")</f>
        <v/>
      </c>
    </row>
    <row r="951" spans="1:16" x14ac:dyDescent="0.25">
      <c r="A951" t="str">
        <f t="shared" si="59"/>
        <v/>
      </c>
      <c r="B951" s="10" t="str">
        <f>IF(A951&lt;&gt;"",Sheet1!$AE$5,"")</f>
        <v/>
      </c>
      <c r="C951" t="str">
        <f>IF(VLOOKUP(A951,Sheet1!A:AG,4,0)&lt;&gt;0,VLOOKUP(A951,Sheet1!A:AG,4,0),"")</f>
        <v/>
      </c>
      <c r="D951" s="24" t="str">
        <f t="shared" si="56"/>
        <v/>
      </c>
      <c r="E951" t="str">
        <f t="shared" si="57"/>
        <v/>
      </c>
      <c r="F951" t="str">
        <f t="shared" si="58"/>
        <v/>
      </c>
      <c r="K951" t="str">
        <f>IF(VLOOKUP(A951,Sheet1!A:AG,11,0)&lt;&gt;0,VLOOKUP(A951,Sheet1!A:AG,11,0),"")</f>
        <v/>
      </c>
      <c r="L951" t="str">
        <f>IF(VLOOKUP(A951,Sheet1!A:AG,12,0)&lt;&gt;0,VLOOKUP(A951,Sheet1!A:AG,12,0),"")</f>
        <v/>
      </c>
      <c r="M951" t="str">
        <f>IF(VLOOKUP(A951,Sheet1!A:AG,19,0)&lt;&gt;0,VLOOKUP(A951,Sheet1!A:AG,19,0),"")</f>
        <v/>
      </c>
      <c r="N951" t="str">
        <f>IF(VLOOKUP(A951,Sheet1!A:AG,20,0)&lt;&gt;0,VLOOKUP(A951,Sheet1!A:AG,20,0),"")</f>
        <v/>
      </c>
      <c r="O951" t="str">
        <f>IF(VLOOKUP(A951,Sheet1!A:AG,24,0)&lt;&gt;0,VLOOKUP(A951,Sheet1!A:AG,24,0),"")</f>
        <v/>
      </c>
      <c r="P951" t="str">
        <f>IF(VLOOKUP(A951,Sheet1!A:AG,26,0)&lt;&gt;0,VLOOKUP(A951,Sheet1!A:AG,26,0),"")</f>
        <v/>
      </c>
    </row>
    <row r="952" spans="1:16" x14ac:dyDescent="0.25">
      <c r="A952" t="str">
        <f t="shared" si="59"/>
        <v/>
      </c>
      <c r="B952" s="10" t="str">
        <f>IF(A952&lt;&gt;"",Sheet1!$AE$5,"")</f>
        <v/>
      </c>
      <c r="C952" t="str">
        <f>IF(VLOOKUP(A952,Sheet1!A:AG,4,0)&lt;&gt;0,VLOOKUP(A952,Sheet1!A:AG,4,0),"")</f>
        <v/>
      </c>
      <c r="D952" s="24" t="str">
        <f t="shared" si="56"/>
        <v/>
      </c>
      <c r="E952" t="str">
        <f t="shared" si="57"/>
        <v/>
      </c>
      <c r="F952" t="str">
        <f t="shared" si="58"/>
        <v/>
      </c>
      <c r="K952" t="str">
        <f>IF(VLOOKUP(A952,Sheet1!A:AG,11,0)&lt;&gt;0,VLOOKUP(A952,Sheet1!A:AG,11,0),"")</f>
        <v/>
      </c>
      <c r="L952" t="str">
        <f>IF(VLOOKUP(A952,Sheet1!A:AG,12,0)&lt;&gt;0,VLOOKUP(A952,Sheet1!A:AG,12,0),"")</f>
        <v/>
      </c>
      <c r="M952" t="str">
        <f>IF(VLOOKUP(A952,Sheet1!A:AG,19,0)&lt;&gt;0,VLOOKUP(A952,Sheet1!A:AG,19,0),"")</f>
        <v/>
      </c>
      <c r="N952" t="str">
        <f>IF(VLOOKUP(A952,Sheet1!A:AG,20,0)&lt;&gt;0,VLOOKUP(A952,Sheet1!A:AG,20,0),"")</f>
        <v/>
      </c>
      <c r="O952" t="str">
        <f>IF(VLOOKUP(A952,Sheet1!A:AG,24,0)&lt;&gt;0,VLOOKUP(A952,Sheet1!A:AG,24,0),"")</f>
        <v/>
      </c>
      <c r="P952" t="str">
        <f>IF(VLOOKUP(A952,Sheet1!A:AG,26,0)&lt;&gt;0,VLOOKUP(A952,Sheet1!A:AG,26,0),"")</f>
        <v/>
      </c>
    </row>
    <row r="953" spans="1:16" x14ac:dyDescent="0.25">
      <c r="A953" t="str">
        <f t="shared" si="59"/>
        <v/>
      </c>
      <c r="B953" s="10" t="str">
        <f>IF(A953&lt;&gt;"",Sheet1!$AE$5,"")</f>
        <v/>
      </c>
      <c r="C953" t="str">
        <f>IF(VLOOKUP(A953,Sheet1!A:AG,4,0)&lt;&gt;0,VLOOKUP(A953,Sheet1!A:AG,4,0),"")</f>
        <v/>
      </c>
      <c r="D953" s="24" t="str">
        <f t="shared" si="56"/>
        <v/>
      </c>
      <c r="E953" t="str">
        <f t="shared" si="57"/>
        <v/>
      </c>
      <c r="F953" t="str">
        <f t="shared" si="58"/>
        <v/>
      </c>
      <c r="K953" t="str">
        <f>IF(VLOOKUP(A953,Sheet1!A:AG,11,0)&lt;&gt;0,VLOOKUP(A953,Sheet1!A:AG,11,0),"")</f>
        <v/>
      </c>
      <c r="L953" t="str">
        <f>IF(VLOOKUP(A953,Sheet1!A:AG,12,0)&lt;&gt;0,VLOOKUP(A953,Sheet1!A:AG,12,0),"")</f>
        <v/>
      </c>
      <c r="M953" t="str">
        <f>IF(VLOOKUP(A953,Sheet1!A:AG,19,0)&lt;&gt;0,VLOOKUP(A953,Sheet1!A:AG,19,0),"")</f>
        <v/>
      </c>
      <c r="N953" t="str">
        <f>IF(VLOOKUP(A953,Sheet1!A:AG,20,0)&lt;&gt;0,VLOOKUP(A953,Sheet1!A:AG,20,0),"")</f>
        <v/>
      </c>
      <c r="O953" t="str">
        <f>IF(VLOOKUP(A953,Sheet1!A:AG,24,0)&lt;&gt;0,VLOOKUP(A953,Sheet1!A:AG,24,0),"")</f>
        <v/>
      </c>
      <c r="P953" t="str">
        <f>IF(VLOOKUP(A953,Sheet1!A:AG,26,0)&lt;&gt;0,VLOOKUP(A953,Sheet1!A:AG,26,0),"")</f>
        <v/>
      </c>
    </row>
    <row r="954" spans="1:16" x14ac:dyDescent="0.25">
      <c r="A954" t="str">
        <f t="shared" si="59"/>
        <v/>
      </c>
      <c r="B954" s="10" t="str">
        <f>IF(A954&lt;&gt;"",Sheet1!$AE$5,"")</f>
        <v/>
      </c>
      <c r="C954" t="str">
        <f>IF(VLOOKUP(A954,Sheet1!A:AG,4,0)&lt;&gt;0,VLOOKUP(A954,Sheet1!A:AG,4,0),"")</f>
        <v/>
      </c>
      <c r="D954" s="24" t="str">
        <f t="shared" si="56"/>
        <v/>
      </c>
      <c r="E954" t="str">
        <f t="shared" si="57"/>
        <v/>
      </c>
      <c r="F954" t="str">
        <f t="shared" si="58"/>
        <v/>
      </c>
      <c r="K954" t="str">
        <f>IF(VLOOKUP(A954,Sheet1!A:AG,11,0)&lt;&gt;0,VLOOKUP(A954,Sheet1!A:AG,11,0),"")</f>
        <v/>
      </c>
      <c r="L954" t="str">
        <f>IF(VLOOKUP(A954,Sheet1!A:AG,12,0)&lt;&gt;0,VLOOKUP(A954,Sheet1!A:AG,12,0),"")</f>
        <v/>
      </c>
      <c r="M954" t="str">
        <f>IF(VLOOKUP(A954,Sheet1!A:AG,19,0)&lt;&gt;0,VLOOKUP(A954,Sheet1!A:AG,19,0),"")</f>
        <v/>
      </c>
      <c r="N954" t="str">
        <f>IF(VLOOKUP(A954,Sheet1!A:AG,20,0)&lt;&gt;0,VLOOKUP(A954,Sheet1!A:AG,20,0),"")</f>
        <v/>
      </c>
      <c r="O954" t="str">
        <f>IF(VLOOKUP(A954,Sheet1!A:AG,24,0)&lt;&gt;0,VLOOKUP(A954,Sheet1!A:AG,24,0),"")</f>
        <v/>
      </c>
      <c r="P954" t="str">
        <f>IF(VLOOKUP(A954,Sheet1!A:AG,26,0)&lt;&gt;0,VLOOKUP(A954,Sheet1!A:AG,26,0),"")</f>
        <v/>
      </c>
    </row>
    <row r="955" spans="1:16" x14ac:dyDescent="0.25">
      <c r="A955" t="str">
        <f t="shared" si="59"/>
        <v/>
      </c>
      <c r="B955" s="10" t="str">
        <f>IF(A955&lt;&gt;"",Sheet1!$AE$5,"")</f>
        <v/>
      </c>
      <c r="C955" t="str">
        <f>IF(VLOOKUP(A955,Sheet1!A:AG,4,0)&lt;&gt;0,VLOOKUP(A955,Sheet1!A:AG,4,0),"")</f>
        <v/>
      </c>
      <c r="D955" s="24" t="str">
        <f t="shared" si="56"/>
        <v/>
      </c>
      <c r="E955" t="str">
        <f t="shared" si="57"/>
        <v/>
      </c>
      <c r="F955" t="str">
        <f t="shared" si="58"/>
        <v/>
      </c>
      <c r="K955" t="str">
        <f>IF(VLOOKUP(A955,Sheet1!A:AG,11,0)&lt;&gt;0,VLOOKUP(A955,Sheet1!A:AG,11,0),"")</f>
        <v/>
      </c>
      <c r="L955" t="str">
        <f>IF(VLOOKUP(A955,Sheet1!A:AG,12,0)&lt;&gt;0,VLOOKUP(A955,Sheet1!A:AG,12,0),"")</f>
        <v/>
      </c>
      <c r="M955" t="str">
        <f>IF(VLOOKUP(A955,Sheet1!A:AG,19,0)&lt;&gt;0,VLOOKUP(A955,Sheet1!A:AG,19,0),"")</f>
        <v/>
      </c>
      <c r="N955" t="str">
        <f>IF(VLOOKUP(A955,Sheet1!A:AG,20,0)&lt;&gt;0,VLOOKUP(A955,Sheet1!A:AG,20,0),"")</f>
        <v/>
      </c>
      <c r="O955" t="str">
        <f>IF(VLOOKUP(A955,Sheet1!A:AG,24,0)&lt;&gt;0,VLOOKUP(A955,Sheet1!A:AG,24,0),"")</f>
        <v/>
      </c>
      <c r="P955" t="str">
        <f>IF(VLOOKUP(A955,Sheet1!A:AG,26,0)&lt;&gt;0,VLOOKUP(A955,Sheet1!A:AG,26,0),"")</f>
        <v/>
      </c>
    </row>
    <row r="956" spans="1:16" x14ac:dyDescent="0.25">
      <c r="A956" t="str">
        <f t="shared" si="59"/>
        <v/>
      </c>
      <c r="B956" s="10" t="str">
        <f>IF(A956&lt;&gt;"",Sheet1!$AE$5,"")</f>
        <v/>
      </c>
      <c r="C956" t="str">
        <f>IF(VLOOKUP(A956,Sheet1!A:AG,4,0)&lt;&gt;0,VLOOKUP(A956,Sheet1!A:AG,4,0),"")</f>
        <v/>
      </c>
      <c r="D956" s="24" t="str">
        <f t="shared" si="56"/>
        <v/>
      </c>
      <c r="E956" t="str">
        <f t="shared" si="57"/>
        <v/>
      </c>
      <c r="F956" t="str">
        <f t="shared" si="58"/>
        <v/>
      </c>
      <c r="K956" t="str">
        <f>IF(VLOOKUP(A956,Sheet1!A:AG,11,0)&lt;&gt;0,VLOOKUP(A956,Sheet1!A:AG,11,0),"")</f>
        <v/>
      </c>
      <c r="L956" t="str">
        <f>IF(VLOOKUP(A956,Sheet1!A:AG,12,0)&lt;&gt;0,VLOOKUP(A956,Sheet1!A:AG,12,0),"")</f>
        <v/>
      </c>
      <c r="M956" t="str">
        <f>IF(VLOOKUP(A956,Sheet1!A:AG,19,0)&lt;&gt;0,VLOOKUP(A956,Sheet1!A:AG,19,0),"")</f>
        <v/>
      </c>
      <c r="N956" t="str">
        <f>IF(VLOOKUP(A956,Sheet1!A:AG,20,0)&lt;&gt;0,VLOOKUP(A956,Sheet1!A:AG,20,0),"")</f>
        <v/>
      </c>
      <c r="O956" t="str">
        <f>IF(VLOOKUP(A956,Sheet1!A:AG,24,0)&lt;&gt;0,VLOOKUP(A956,Sheet1!A:AG,24,0),"")</f>
        <v/>
      </c>
      <c r="P956" t="str">
        <f>IF(VLOOKUP(A956,Sheet1!A:AG,26,0)&lt;&gt;0,VLOOKUP(A956,Sheet1!A:AG,26,0),"")</f>
        <v/>
      </c>
    </row>
    <row r="957" spans="1:16" x14ac:dyDescent="0.25">
      <c r="A957" t="str">
        <f t="shared" si="59"/>
        <v/>
      </c>
      <c r="B957" s="10" t="str">
        <f>IF(A957&lt;&gt;"",Sheet1!$AE$5,"")</f>
        <v/>
      </c>
      <c r="C957" t="str">
        <f>IF(VLOOKUP(A957,Sheet1!A:AG,4,0)&lt;&gt;0,VLOOKUP(A957,Sheet1!A:AG,4,0),"")</f>
        <v/>
      </c>
      <c r="D957" s="24" t="str">
        <f t="shared" si="56"/>
        <v/>
      </c>
      <c r="E957" t="str">
        <f t="shared" si="57"/>
        <v/>
      </c>
      <c r="F957" t="str">
        <f t="shared" si="58"/>
        <v/>
      </c>
      <c r="K957" t="str">
        <f>IF(VLOOKUP(A957,Sheet1!A:AG,11,0)&lt;&gt;0,VLOOKUP(A957,Sheet1!A:AG,11,0),"")</f>
        <v/>
      </c>
      <c r="L957" t="str">
        <f>IF(VLOOKUP(A957,Sheet1!A:AG,12,0)&lt;&gt;0,VLOOKUP(A957,Sheet1!A:AG,12,0),"")</f>
        <v/>
      </c>
      <c r="M957" t="str">
        <f>IF(VLOOKUP(A957,Sheet1!A:AG,19,0)&lt;&gt;0,VLOOKUP(A957,Sheet1!A:AG,19,0),"")</f>
        <v/>
      </c>
      <c r="N957" t="str">
        <f>IF(VLOOKUP(A957,Sheet1!A:AG,20,0)&lt;&gt;0,VLOOKUP(A957,Sheet1!A:AG,20,0),"")</f>
        <v/>
      </c>
      <c r="O957" t="str">
        <f>IF(VLOOKUP(A957,Sheet1!A:AG,24,0)&lt;&gt;0,VLOOKUP(A957,Sheet1!A:AG,24,0),"")</f>
        <v/>
      </c>
      <c r="P957" t="str">
        <f>IF(VLOOKUP(A957,Sheet1!A:AG,26,0)&lt;&gt;0,VLOOKUP(A957,Sheet1!A:AG,26,0),"")</f>
        <v/>
      </c>
    </row>
    <row r="958" spans="1:16" x14ac:dyDescent="0.25">
      <c r="A958" t="str">
        <f t="shared" si="59"/>
        <v/>
      </c>
      <c r="B958" s="10" t="str">
        <f>IF(A958&lt;&gt;"",Sheet1!$AE$5,"")</f>
        <v/>
      </c>
      <c r="C958" t="str">
        <f>IF(VLOOKUP(A958,Sheet1!A:AG,4,0)&lt;&gt;0,VLOOKUP(A958,Sheet1!A:AG,4,0),"")</f>
        <v/>
      </c>
      <c r="D958" s="24" t="str">
        <f t="shared" si="56"/>
        <v/>
      </c>
      <c r="E958" t="str">
        <f t="shared" si="57"/>
        <v/>
      </c>
      <c r="F958" t="str">
        <f t="shared" si="58"/>
        <v/>
      </c>
      <c r="K958" t="str">
        <f>IF(VLOOKUP(A958,Sheet1!A:AG,11,0)&lt;&gt;0,VLOOKUP(A958,Sheet1!A:AG,11,0),"")</f>
        <v/>
      </c>
      <c r="L958" t="str">
        <f>IF(VLOOKUP(A958,Sheet1!A:AG,12,0)&lt;&gt;0,VLOOKUP(A958,Sheet1!A:AG,12,0),"")</f>
        <v/>
      </c>
      <c r="M958" t="str">
        <f>IF(VLOOKUP(A958,Sheet1!A:AG,19,0)&lt;&gt;0,VLOOKUP(A958,Sheet1!A:AG,19,0),"")</f>
        <v/>
      </c>
      <c r="N958" t="str">
        <f>IF(VLOOKUP(A958,Sheet1!A:AG,20,0)&lt;&gt;0,VLOOKUP(A958,Sheet1!A:AG,20,0),"")</f>
        <v/>
      </c>
      <c r="O958" t="str">
        <f>IF(VLOOKUP(A958,Sheet1!A:AG,24,0)&lt;&gt;0,VLOOKUP(A958,Sheet1!A:AG,24,0),"")</f>
        <v/>
      </c>
      <c r="P958" t="str">
        <f>IF(VLOOKUP(A958,Sheet1!A:AG,26,0)&lt;&gt;0,VLOOKUP(A958,Sheet1!A:AG,26,0),"")</f>
        <v/>
      </c>
    </row>
    <row r="959" spans="1:16" x14ac:dyDescent="0.25">
      <c r="A959" t="str">
        <f t="shared" si="59"/>
        <v/>
      </c>
      <c r="B959" s="10" t="str">
        <f>IF(A959&lt;&gt;"",Sheet1!$AE$5,"")</f>
        <v/>
      </c>
      <c r="C959" t="str">
        <f>IF(VLOOKUP(A959,Sheet1!A:AG,4,0)&lt;&gt;0,VLOOKUP(A959,Sheet1!A:AG,4,0),"")</f>
        <v/>
      </c>
      <c r="D959" s="24" t="str">
        <f t="shared" si="56"/>
        <v/>
      </c>
      <c r="E959" t="str">
        <f t="shared" si="57"/>
        <v/>
      </c>
      <c r="F959" t="str">
        <f t="shared" si="58"/>
        <v/>
      </c>
      <c r="K959" t="str">
        <f>IF(VLOOKUP(A959,Sheet1!A:AG,11,0)&lt;&gt;0,VLOOKUP(A959,Sheet1!A:AG,11,0),"")</f>
        <v/>
      </c>
      <c r="L959" t="str">
        <f>IF(VLOOKUP(A959,Sheet1!A:AG,12,0)&lt;&gt;0,VLOOKUP(A959,Sheet1!A:AG,12,0),"")</f>
        <v/>
      </c>
      <c r="M959" t="str">
        <f>IF(VLOOKUP(A959,Sheet1!A:AG,19,0)&lt;&gt;0,VLOOKUP(A959,Sheet1!A:AG,19,0),"")</f>
        <v/>
      </c>
      <c r="N959" t="str">
        <f>IF(VLOOKUP(A959,Sheet1!A:AG,20,0)&lt;&gt;0,VLOOKUP(A959,Sheet1!A:AG,20,0),"")</f>
        <v/>
      </c>
      <c r="O959" t="str">
        <f>IF(VLOOKUP(A959,Sheet1!A:AG,24,0)&lt;&gt;0,VLOOKUP(A959,Sheet1!A:AG,24,0),"")</f>
        <v/>
      </c>
      <c r="P959" t="str">
        <f>IF(VLOOKUP(A959,Sheet1!A:AG,26,0)&lt;&gt;0,VLOOKUP(A959,Sheet1!A:AG,26,0),"")</f>
        <v/>
      </c>
    </row>
    <row r="960" spans="1:16" x14ac:dyDescent="0.25">
      <c r="A960" t="str">
        <f t="shared" si="59"/>
        <v/>
      </c>
      <c r="B960" s="10" t="str">
        <f>IF(A960&lt;&gt;"",Sheet1!$AE$5,"")</f>
        <v/>
      </c>
      <c r="C960" t="str">
        <f>IF(VLOOKUP(A960,Sheet1!A:AG,4,0)&lt;&gt;0,VLOOKUP(A960,Sheet1!A:AG,4,0),"")</f>
        <v/>
      </c>
      <c r="D960" s="24" t="str">
        <f t="shared" si="56"/>
        <v/>
      </c>
      <c r="E960" t="str">
        <f t="shared" si="57"/>
        <v/>
      </c>
      <c r="F960" t="str">
        <f t="shared" si="58"/>
        <v/>
      </c>
      <c r="K960" t="str">
        <f>IF(VLOOKUP(A960,Sheet1!A:AG,11,0)&lt;&gt;0,VLOOKUP(A960,Sheet1!A:AG,11,0),"")</f>
        <v/>
      </c>
      <c r="L960" t="str">
        <f>IF(VLOOKUP(A960,Sheet1!A:AG,12,0)&lt;&gt;0,VLOOKUP(A960,Sheet1!A:AG,12,0),"")</f>
        <v/>
      </c>
      <c r="M960" t="str">
        <f>IF(VLOOKUP(A960,Sheet1!A:AG,19,0)&lt;&gt;0,VLOOKUP(A960,Sheet1!A:AG,19,0),"")</f>
        <v/>
      </c>
      <c r="N960" t="str">
        <f>IF(VLOOKUP(A960,Sheet1!A:AG,20,0)&lt;&gt;0,VLOOKUP(A960,Sheet1!A:AG,20,0),"")</f>
        <v/>
      </c>
      <c r="O960" t="str">
        <f>IF(VLOOKUP(A960,Sheet1!A:AG,24,0)&lt;&gt;0,VLOOKUP(A960,Sheet1!A:AG,24,0),"")</f>
        <v/>
      </c>
      <c r="P960" t="str">
        <f>IF(VLOOKUP(A960,Sheet1!A:AG,26,0)&lt;&gt;0,VLOOKUP(A960,Sheet1!A:AG,26,0),"")</f>
        <v/>
      </c>
    </row>
    <row r="961" spans="1:16" x14ac:dyDescent="0.25">
      <c r="A961" t="str">
        <f t="shared" si="59"/>
        <v/>
      </c>
      <c r="B961" s="10" t="str">
        <f>IF(A961&lt;&gt;"",Sheet1!$AE$5,"")</f>
        <v/>
      </c>
      <c r="C961" t="str">
        <f>IF(VLOOKUP(A961,Sheet1!A:AG,4,0)&lt;&gt;0,VLOOKUP(A961,Sheet1!A:AG,4,0),"")</f>
        <v/>
      </c>
      <c r="D961" s="24" t="str">
        <f t="shared" si="56"/>
        <v/>
      </c>
      <c r="E961" t="str">
        <f t="shared" si="57"/>
        <v/>
      </c>
      <c r="F961" t="str">
        <f t="shared" si="58"/>
        <v/>
      </c>
      <c r="K961" t="str">
        <f>IF(VLOOKUP(A961,Sheet1!A:AG,11,0)&lt;&gt;0,VLOOKUP(A961,Sheet1!A:AG,11,0),"")</f>
        <v/>
      </c>
      <c r="L961" t="str">
        <f>IF(VLOOKUP(A961,Sheet1!A:AG,12,0)&lt;&gt;0,VLOOKUP(A961,Sheet1!A:AG,12,0),"")</f>
        <v/>
      </c>
      <c r="M961" t="str">
        <f>IF(VLOOKUP(A961,Sheet1!A:AG,19,0)&lt;&gt;0,VLOOKUP(A961,Sheet1!A:AG,19,0),"")</f>
        <v/>
      </c>
      <c r="N961" t="str">
        <f>IF(VLOOKUP(A961,Sheet1!A:AG,20,0)&lt;&gt;0,VLOOKUP(A961,Sheet1!A:AG,20,0),"")</f>
        <v/>
      </c>
      <c r="O961" t="str">
        <f>IF(VLOOKUP(A961,Sheet1!A:AG,24,0)&lt;&gt;0,VLOOKUP(A961,Sheet1!A:AG,24,0),"")</f>
        <v/>
      </c>
      <c r="P961" t="str">
        <f>IF(VLOOKUP(A961,Sheet1!A:AG,26,0)&lt;&gt;0,VLOOKUP(A961,Sheet1!A:AG,26,0),"")</f>
        <v/>
      </c>
    </row>
    <row r="962" spans="1:16" x14ac:dyDescent="0.25">
      <c r="A962" t="str">
        <f t="shared" si="59"/>
        <v/>
      </c>
      <c r="B962" s="10" t="str">
        <f>IF(A962&lt;&gt;"",Sheet1!$AE$5,"")</f>
        <v/>
      </c>
      <c r="C962" t="str">
        <f>IF(VLOOKUP(A962,Sheet1!A:AG,4,0)&lt;&gt;0,VLOOKUP(A962,Sheet1!A:AG,4,0),"")</f>
        <v/>
      </c>
      <c r="D962" s="24" t="str">
        <f t="shared" si="56"/>
        <v/>
      </c>
      <c r="E962" t="str">
        <f t="shared" si="57"/>
        <v/>
      </c>
      <c r="F962" t="str">
        <f t="shared" si="58"/>
        <v/>
      </c>
      <c r="K962" t="str">
        <f>IF(VLOOKUP(A962,Sheet1!A:AG,11,0)&lt;&gt;0,VLOOKUP(A962,Sheet1!A:AG,11,0),"")</f>
        <v/>
      </c>
      <c r="L962" t="str">
        <f>IF(VLOOKUP(A962,Sheet1!A:AG,12,0)&lt;&gt;0,VLOOKUP(A962,Sheet1!A:AG,12,0),"")</f>
        <v/>
      </c>
      <c r="M962" t="str">
        <f>IF(VLOOKUP(A962,Sheet1!A:AG,19,0)&lt;&gt;0,VLOOKUP(A962,Sheet1!A:AG,19,0),"")</f>
        <v/>
      </c>
      <c r="N962" t="str">
        <f>IF(VLOOKUP(A962,Sheet1!A:AG,20,0)&lt;&gt;0,VLOOKUP(A962,Sheet1!A:AG,20,0),"")</f>
        <v/>
      </c>
      <c r="O962" t="str">
        <f>IF(VLOOKUP(A962,Sheet1!A:AG,24,0)&lt;&gt;0,VLOOKUP(A962,Sheet1!A:AG,24,0),"")</f>
        <v/>
      </c>
      <c r="P962" t="str">
        <f>IF(VLOOKUP(A962,Sheet1!A:AG,26,0)&lt;&gt;0,VLOOKUP(A962,Sheet1!A:AG,26,0),"")</f>
        <v/>
      </c>
    </row>
    <row r="963" spans="1:16" x14ac:dyDescent="0.25">
      <c r="A963" t="str">
        <f t="shared" si="59"/>
        <v/>
      </c>
      <c r="B963" s="10" t="str">
        <f>IF(A963&lt;&gt;"",Sheet1!$AE$5,"")</f>
        <v/>
      </c>
      <c r="C963" t="str">
        <f>IF(VLOOKUP(A963,Sheet1!A:AG,4,0)&lt;&gt;0,VLOOKUP(A963,Sheet1!A:AG,4,0),"")</f>
        <v/>
      </c>
      <c r="D963" s="24" t="str">
        <f t="shared" ref="D963:D1001" si="60">IF(AND(K963&lt;&gt;"",L963&lt;&gt;""),(K963*60)+L963,IF(AND(K963&lt;&gt;"",L963=""),(K963*60),""))</f>
        <v/>
      </c>
      <c r="E963" t="str">
        <f t="shared" ref="E963:E1001" si="61">IF(AND(M963&lt;&gt;"",N963&lt;&gt;""),(M963*60)+N963,IF(AND(M963&lt;&gt;"",N963=""),(M963*60),""))</f>
        <v/>
      </c>
      <c r="F963" t="str">
        <f t="shared" ref="F963:F1001" si="62">IF(AND(O963&lt;&gt;"",P963&lt;&gt;""),(O963*60)+P963,IF(AND(O963&lt;&gt;"",P963=""),(O963*60),""))</f>
        <v/>
      </c>
      <c r="K963" t="str">
        <f>IF(VLOOKUP(A963,Sheet1!A:AG,11,0)&lt;&gt;0,VLOOKUP(A963,Sheet1!A:AG,11,0),"")</f>
        <v/>
      </c>
      <c r="L963" t="str">
        <f>IF(VLOOKUP(A963,Sheet1!A:AG,12,0)&lt;&gt;0,VLOOKUP(A963,Sheet1!A:AG,12,0),"")</f>
        <v/>
      </c>
      <c r="M963" t="str">
        <f>IF(VLOOKUP(A963,Sheet1!A:AG,19,0)&lt;&gt;0,VLOOKUP(A963,Sheet1!A:AG,19,0),"")</f>
        <v/>
      </c>
      <c r="N963" t="str">
        <f>IF(VLOOKUP(A963,Sheet1!A:AG,20,0)&lt;&gt;0,VLOOKUP(A963,Sheet1!A:AG,20,0),"")</f>
        <v/>
      </c>
      <c r="O963" t="str">
        <f>IF(VLOOKUP(A963,Sheet1!A:AG,24,0)&lt;&gt;0,VLOOKUP(A963,Sheet1!A:AG,24,0),"")</f>
        <v/>
      </c>
      <c r="P963" t="str">
        <f>IF(VLOOKUP(A963,Sheet1!A:AG,26,0)&lt;&gt;0,VLOOKUP(A963,Sheet1!A:AG,26,0),"")</f>
        <v/>
      </c>
    </row>
    <row r="964" spans="1:16" x14ac:dyDescent="0.25">
      <c r="A964" t="str">
        <f t="shared" ref="A964:A1001" si="63">IF(A963="","",IF(A963+1&gt;$G$2,"",A963+1))</f>
        <v/>
      </c>
      <c r="B964" s="10" t="str">
        <f>IF(A964&lt;&gt;"",Sheet1!$AE$5,"")</f>
        <v/>
      </c>
      <c r="C964" t="str">
        <f>IF(VLOOKUP(A964,Sheet1!A:AG,4,0)&lt;&gt;0,VLOOKUP(A964,Sheet1!A:AG,4,0),"")</f>
        <v/>
      </c>
      <c r="D964" s="24" t="str">
        <f t="shared" si="60"/>
        <v/>
      </c>
      <c r="E964" t="str">
        <f t="shared" si="61"/>
        <v/>
      </c>
      <c r="F964" t="str">
        <f t="shared" si="62"/>
        <v/>
      </c>
      <c r="K964" t="str">
        <f>IF(VLOOKUP(A964,Sheet1!A:AG,11,0)&lt;&gt;0,VLOOKUP(A964,Sheet1!A:AG,11,0),"")</f>
        <v/>
      </c>
      <c r="L964" t="str">
        <f>IF(VLOOKUP(A964,Sheet1!A:AG,12,0)&lt;&gt;0,VLOOKUP(A964,Sheet1!A:AG,12,0),"")</f>
        <v/>
      </c>
      <c r="M964" t="str">
        <f>IF(VLOOKUP(A964,Sheet1!A:AG,19,0)&lt;&gt;0,VLOOKUP(A964,Sheet1!A:AG,19,0),"")</f>
        <v/>
      </c>
      <c r="N964" t="str">
        <f>IF(VLOOKUP(A964,Sheet1!A:AG,20,0)&lt;&gt;0,VLOOKUP(A964,Sheet1!A:AG,20,0),"")</f>
        <v/>
      </c>
      <c r="O964" t="str">
        <f>IF(VLOOKUP(A964,Sheet1!A:AG,24,0)&lt;&gt;0,VLOOKUP(A964,Sheet1!A:AG,24,0),"")</f>
        <v/>
      </c>
      <c r="P964" t="str">
        <f>IF(VLOOKUP(A964,Sheet1!A:AG,26,0)&lt;&gt;0,VLOOKUP(A964,Sheet1!A:AG,26,0),"")</f>
        <v/>
      </c>
    </row>
    <row r="965" spans="1:16" x14ac:dyDescent="0.25">
      <c r="A965" t="str">
        <f t="shared" si="63"/>
        <v/>
      </c>
      <c r="B965" s="10" t="str">
        <f>IF(A965&lt;&gt;"",Sheet1!$AE$5,"")</f>
        <v/>
      </c>
      <c r="C965" t="str">
        <f>IF(VLOOKUP(A965,Sheet1!A:AG,4,0)&lt;&gt;0,VLOOKUP(A965,Sheet1!A:AG,4,0),"")</f>
        <v/>
      </c>
      <c r="D965" s="24" t="str">
        <f t="shared" si="60"/>
        <v/>
      </c>
      <c r="E965" t="str">
        <f t="shared" si="61"/>
        <v/>
      </c>
      <c r="F965" t="str">
        <f t="shared" si="62"/>
        <v/>
      </c>
      <c r="K965" t="str">
        <f>IF(VLOOKUP(A965,Sheet1!A:AG,11,0)&lt;&gt;0,VLOOKUP(A965,Sheet1!A:AG,11,0),"")</f>
        <v/>
      </c>
      <c r="L965" t="str">
        <f>IF(VLOOKUP(A965,Sheet1!A:AG,12,0)&lt;&gt;0,VLOOKUP(A965,Sheet1!A:AG,12,0),"")</f>
        <v/>
      </c>
      <c r="M965" t="str">
        <f>IF(VLOOKUP(A965,Sheet1!A:AG,19,0)&lt;&gt;0,VLOOKUP(A965,Sheet1!A:AG,19,0),"")</f>
        <v/>
      </c>
      <c r="N965" t="str">
        <f>IF(VLOOKUP(A965,Sheet1!A:AG,20,0)&lt;&gt;0,VLOOKUP(A965,Sheet1!A:AG,20,0),"")</f>
        <v/>
      </c>
      <c r="O965" t="str">
        <f>IF(VLOOKUP(A965,Sheet1!A:AG,24,0)&lt;&gt;0,VLOOKUP(A965,Sheet1!A:AG,24,0),"")</f>
        <v/>
      </c>
      <c r="P965" t="str">
        <f>IF(VLOOKUP(A965,Sheet1!A:AG,26,0)&lt;&gt;0,VLOOKUP(A965,Sheet1!A:AG,26,0),"")</f>
        <v/>
      </c>
    </row>
    <row r="966" spans="1:16" x14ac:dyDescent="0.25">
      <c r="A966" t="str">
        <f t="shared" si="63"/>
        <v/>
      </c>
      <c r="B966" s="10" t="str">
        <f>IF(A966&lt;&gt;"",Sheet1!$AE$5,"")</f>
        <v/>
      </c>
      <c r="C966" t="str">
        <f>IF(VLOOKUP(A966,Sheet1!A:AG,4,0)&lt;&gt;0,VLOOKUP(A966,Sheet1!A:AG,4,0),"")</f>
        <v/>
      </c>
      <c r="D966" s="24" t="str">
        <f t="shared" si="60"/>
        <v/>
      </c>
      <c r="E966" t="str">
        <f t="shared" si="61"/>
        <v/>
      </c>
      <c r="F966" t="str">
        <f t="shared" si="62"/>
        <v/>
      </c>
      <c r="K966" t="str">
        <f>IF(VLOOKUP(A966,Sheet1!A:AG,11,0)&lt;&gt;0,VLOOKUP(A966,Sheet1!A:AG,11,0),"")</f>
        <v/>
      </c>
      <c r="L966" t="str">
        <f>IF(VLOOKUP(A966,Sheet1!A:AG,12,0)&lt;&gt;0,VLOOKUP(A966,Sheet1!A:AG,12,0),"")</f>
        <v/>
      </c>
      <c r="M966" t="str">
        <f>IF(VLOOKUP(A966,Sheet1!A:AG,19,0)&lt;&gt;0,VLOOKUP(A966,Sheet1!A:AG,19,0),"")</f>
        <v/>
      </c>
      <c r="N966" t="str">
        <f>IF(VLOOKUP(A966,Sheet1!A:AG,20,0)&lt;&gt;0,VLOOKUP(A966,Sheet1!A:AG,20,0),"")</f>
        <v/>
      </c>
      <c r="O966" t="str">
        <f>IF(VLOOKUP(A966,Sheet1!A:AG,24,0)&lt;&gt;0,VLOOKUP(A966,Sheet1!A:AG,24,0),"")</f>
        <v/>
      </c>
      <c r="P966" t="str">
        <f>IF(VLOOKUP(A966,Sheet1!A:AG,26,0)&lt;&gt;0,VLOOKUP(A966,Sheet1!A:AG,26,0),"")</f>
        <v/>
      </c>
    </row>
    <row r="967" spans="1:16" x14ac:dyDescent="0.25">
      <c r="A967" t="str">
        <f t="shared" si="63"/>
        <v/>
      </c>
      <c r="B967" s="10" t="str">
        <f>IF(A967&lt;&gt;"",Sheet1!$AE$5,"")</f>
        <v/>
      </c>
      <c r="C967" t="str">
        <f>IF(VLOOKUP(A967,Sheet1!A:AG,4,0)&lt;&gt;0,VLOOKUP(A967,Sheet1!A:AG,4,0),"")</f>
        <v/>
      </c>
      <c r="D967" s="24" t="str">
        <f t="shared" si="60"/>
        <v/>
      </c>
      <c r="E967" t="str">
        <f t="shared" si="61"/>
        <v/>
      </c>
      <c r="F967" t="str">
        <f t="shared" si="62"/>
        <v/>
      </c>
      <c r="K967" t="str">
        <f>IF(VLOOKUP(A967,Sheet1!A:AG,11,0)&lt;&gt;0,VLOOKUP(A967,Sheet1!A:AG,11,0),"")</f>
        <v/>
      </c>
      <c r="L967" t="str">
        <f>IF(VLOOKUP(A967,Sheet1!A:AG,12,0)&lt;&gt;0,VLOOKUP(A967,Sheet1!A:AG,12,0),"")</f>
        <v/>
      </c>
      <c r="M967" t="str">
        <f>IF(VLOOKUP(A967,Sheet1!A:AG,19,0)&lt;&gt;0,VLOOKUP(A967,Sheet1!A:AG,19,0),"")</f>
        <v/>
      </c>
      <c r="N967" t="str">
        <f>IF(VLOOKUP(A967,Sheet1!A:AG,20,0)&lt;&gt;0,VLOOKUP(A967,Sheet1!A:AG,20,0),"")</f>
        <v/>
      </c>
      <c r="O967" t="str">
        <f>IF(VLOOKUP(A967,Sheet1!A:AG,24,0)&lt;&gt;0,VLOOKUP(A967,Sheet1!A:AG,24,0),"")</f>
        <v/>
      </c>
      <c r="P967" t="str">
        <f>IF(VLOOKUP(A967,Sheet1!A:AG,26,0)&lt;&gt;0,VLOOKUP(A967,Sheet1!A:AG,26,0),"")</f>
        <v/>
      </c>
    </row>
    <row r="968" spans="1:16" x14ac:dyDescent="0.25">
      <c r="A968" t="str">
        <f t="shared" si="63"/>
        <v/>
      </c>
      <c r="B968" s="10" t="str">
        <f>IF(A968&lt;&gt;"",Sheet1!$AE$5,"")</f>
        <v/>
      </c>
      <c r="C968" t="str">
        <f>IF(VLOOKUP(A968,Sheet1!A:AG,4,0)&lt;&gt;0,VLOOKUP(A968,Sheet1!A:AG,4,0),"")</f>
        <v/>
      </c>
      <c r="D968" s="24" t="str">
        <f t="shared" si="60"/>
        <v/>
      </c>
      <c r="E968" t="str">
        <f t="shared" si="61"/>
        <v/>
      </c>
      <c r="F968" t="str">
        <f t="shared" si="62"/>
        <v/>
      </c>
      <c r="K968" t="str">
        <f>IF(VLOOKUP(A968,Sheet1!A:AG,11,0)&lt;&gt;0,VLOOKUP(A968,Sheet1!A:AG,11,0),"")</f>
        <v/>
      </c>
      <c r="L968" t="str">
        <f>IF(VLOOKUP(A968,Sheet1!A:AG,12,0)&lt;&gt;0,VLOOKUP(A968,Sheet1!A:AG,12,0),"")</f>
        <v/>
      </c>
      <c r="M968" t="str">
        <f>IF(VLOOKUP(A968,Sheet1!A:AG,19,0)&lt;&gt;0,VLOOKUP(A968,Sheet1!A:AG,19,0),"")</f>
        <v/>
      </c>
      <c r="N968" t="str">
        <f>IF(VLOOKUP(A968,Sheet1!A:AG,20,0)&lt;&gt;0,VLOOKUP(A968,Sheet1!A:AG,20,0),"")</f>
        <v/>
      </c>
      <c r="O968" t="str">
        <f>IF(VLOOKUP(A968,Sheet1!A:AG,24,0)&lt;&gt;0,VLOOKUP(A968,Sheet1!A:AG,24,0),"")</f>
        <v/>
      </c>
      <c r="P968" t="str">
        <f>IF(VLOOKUP(A968,Sheet1!A:AG,26,0)&lt;&gt;0,VLOOKUP(A968,Sheet1!A:AG,26,0),"")</f>
        <v/>
      </c>
    </row>
    <row r="969" spans="1:16" x14ac:dyDescent="0.25">
      <c r="A969" t="str">
        <f t="shared" si="63"/>
        <v/>
      </c>
      <c r="B969" s="10" t="str">
        <f>IF(A969&lt;&gt;"",Sheet1!$AE$5,"")</f>
        <v/>
      </c>
      <c r="C969" t="str">
        <f>IF(VLOOKUP(A969,Sheet1!A:AG,4,0)&lt;&gt;0,VLOOKUP(A969,Sheet1!A:AG,4,0),"")</f>
        <v/>
      </c>
      <c r="D969" s="24" t="str">
        <f t="shared" si="60"/>
        <v/>
      </c>
      <c r="E969" t="str">
        <f t="shared" si="61"/>
        <v/>
      </c>
      <c r="F969" t="str">
        <f t="shared" si="62"/>
        <v/>
      </c>
      <c r="K969" t="str">
        <f>IF(VLOOKUP(A969,Sheet1!A:AG,11,0)&lt;&gt;0,VLOOKUP(A969,Sheet1!A:AG,11,0),"")</f>
        <v/>
      </c>
      <c r="L969" t="str">
        <f>IF(VLOOKUP(A969,Sheet1!A:AG,12,0)&lt;&gt;0,VLOOKUP(A969,Sheet1!A:AG,12,0),"")</f>
        <v/>
      </c>
      <c r="M969" t="str">
        <f>IF(VLOOKUP(A969,Sheet1!A:AG,19,0)&lt;&gt;0,VLOOKUP(A969,Sheet1!A:AG,19,0),"")</f>
        <v/>
      </c>
      <c r="N969" t="str">
        <f>IF(VLOOKUP(A969,Sheet1!A:AG,20,0)&lt;&gt;0,VLOOKUP(A969,Sheet1!A:AG,20,0),"")</f>
        <v/>
      </c>
      <c r="O969" t="str">
        <f>IF(VLOOKUP(A969,Sheet1!A:AG,24,0)&lt;&gt;0,VLOOKUP(A969,Sheet1!A:AG,24,0),"")</f>
        <v/>
      </c>
      <c r="P969" t="str">
        <f>IF(VLOOKUP(A969,Sheet1!A:AG,26,0)&lt;&gt;0,VLOOKUP(A969,Sheet1!A:AG,26,0),"")</f>
        <v/>
      </c>
    </row>
    <row r="970" spans="1:16" x14ac:dyDescent="0.25">
      <c r="A970" t="str">
        <f t="shared" si="63"/>
        <v/>
      </c>
      <c r="B970" s="10" t="str">
        <f>IF(A970&lt;&gt;"",Sheet1!$AE$5,"")</f>
        <v/>
      </c>
      <c r="C970" t="str">
        <f>IF(VLOOKUP(A970,Sheet1!A:AG,4,0)&lt;&gt;0,VLOOKUP(A970,Sheet1!A:AG,4,0),"")</f>
        <v/>
      </c>
      <c r="D970" s="24" t="str">
        <f t="shared" si="60"/>
        <v/>
      </c>
      <c r="E970" t="str">
        <f t="shared" si="61"/>
        <v/>
      </c>
      <c r="F970" t="str">
        <f t="shared" si="62"/>
        <v/>
      </c>
      <c r="K970" t="str">
        <f>IF(VLOOKUP(A970,Sheet1!A:AG,11,0)&lt;&gt;0,VLOOKUP(A970,Sheet1!A:AG,11,0),"")</f>
        <v/>
      </c>
      <c r="L970" t="str">
        <f>IF(VLOOKUP(A970,Sheet1!A:AG,12,0)&lt;&gt;0,VLOOKUP(A970,Sheet1!A:AG,12,0),"")</f>
        <v/>
      </c>
      <c r="M970" t="str">
        <f>IF(VLOOKUP(A970,Sheet1!A:AG,19,0)&lt;&gt;0,VLOOKUP(A970,Sheet1!A:AG,19,0),"")</f>
        <v/>
      </c>
      <c r="N970" t="str">
        <f>IF(VLOOKUP(A970,Sheet1!A:AG,20,0)&lt;&gt;0,VLOOKUP(A970,Sheet1!A:AG,20,0),"")</f>
        <v/>
      </c>
      <c r="O970" t="str">
        <f>IF(VLOOKUP(A970,Sheet1!A:AG,24,0)&lt;&gt;0,VLOOKUP(A970,Sheet1!A:AG,24,0),"")</f>
        <v/>
      </c>
      <c r="P970" t="str">
        <f>IF(VLOOKUP(A970,Sheet1!A:AG,26,0)&lt;&gt;0,VLOOKUP(A970,Sheet1!A:AG,26,0),"")</f>
        <v/>
      </c>
    </row>
    <row r="971" spans="1:16" x14ac:dyDescent="0.25">
      <c r="A971" t="str">
        <f t="shared" si="63"/>
        <v/>
      </c>
      <c r="B971" s="10" t="str">
        <f>IF(A971&lt;&gt;"",Sheet1!$AE$5,"")</f>
        <v/>
      </c>
      <c r="C971" t="str">
        <f>IF(VLOOKUP(A971,Sheet1!A:AG,4,0)&lt;&gt;0,VLOOKUP(A971,Sheet1!A:AG,4,0),"")</f>
        <v/>
      </c>
      <c r="D971" s="24" t="str">
        <f t="shared" si="60"/>
        <v/>
      </c>
      <c r="E971" t="str">
        <f t="shared" si="61"/>
        <v/>
      </c>
      <c r="F971" t="str">
        <f t="shared" si="62"/>
        <v/>
      </c>
      <c r="K971" t="str">
        <f>IF(VLOOKUP(A971,Sheet1!A:AG,11,0)&lt;&gt;0,VLOOKUP(A971,Sheet1!A:AG,11,0),"")</f>
        <v/>
      </c>
      <c r="L971" t="str">
        <f>IF(VLOOKUP(A971,Sheet1!A:AG,12,0)&lt;&gt;0,VLOOKUP(A971,Sheet1!A:AG,12,0),"")</f>
        <v/>
      </c>
      <c r="M971" t="str">
        <f>IF(VLOOKUP(A971,Sheet1!A:AG,19,0)&lt;&gt;0,VLOOKUP(A971,Sheet1!A:AG,19,0),"")</f>
        <v/>
      </c>
      <c r="N971" t="str">
        <f>IF(VLOOKUP(A971,Sheet1!A:AG,20,0)&lt;&gt;0,VLOOKUP(A971,Sheet1!A:AG,20,0),"")</f>
        <v/>
      </c>
      <c r="O971" t="str">
        <f>IF(VLOOKUP(A971,Sheet1!A:AG,24,0)&lt;&gt;0,VLOOKUP(A971,Sheet1!A:AG,24,0),"")</f>
        <v/>
      </c>
      <c r="P971" t="str">
        <f>IF(VLOOKUP(A971,Sheet1!A:AG,26,0)&lt;&gt;0,VLOOKUP(A971,Sheet1!A:AG,26,0),"")</f>
        <v/>
      </c>
    </row>
    <row r="972" spans="1:16" x14ac:dyDescent="0.25">
      <c r="A972" t="str">
        <f t="shared" si="63"/>
        <v/>
      </c>
      <c r="B972" s="10" t="str">
        <f>IF(A972&lt;&gt;"",Sheet1!$AE$5,"")</f>
        <v/>
      </c>
      <c r="C972" t="str">
        <f>IF(VLOOKUP(A972,Sheet1!A:AG,4,0)&lt;&gt;0,VLOOKUP(A972,Sheet1!A:AG,4,0),"")</f>
        <v/>
      </c>
      <c r="D972" s="24" t="str">
        <f t="shared" si="60"/>
        <v/>
      </c>
      <c r="E972" t="str">
        <f t="shared" si="61"/>
        <v/>
      </c>
      <c r="F972" t="str">
        <f t="shared" si="62"/>
        <v/>
      </c>
      <c r="K972" t="str">
        <f>IF(VLOOKUP(A972,Sheet1!A:AG,11,0)&lt;&gt;0,VLOOKUP(A972,Sheet1!A:AG,11,0),"")</f>
        <v/>
      </c>
      <c r="L972" t="str">
        <f>IF(VLOOKUP(A972,Sheet1!A:AG,12,0)&lt;&gt;0,VLOOKUP(A972,Sheet1!A:AG,12,0),"")</f>
        <v/>
      </c>
      <c r="M972" t="str">
        <f>IF(VLOOKUP(A972,Sheet1!A:AG,19,0)&lt;&gt;0,VLOOKUP(A972,Sheet1!A:AG,19,0),"")</f>
        <v/>
      </c>
      <c r="N972" t="str">
        <f>IF(VLOOKUP(A972,Sheet1!A:AG,20,0)&lt;&gt;0,VLOOKUP(A972,Sheet1!A:AG,20,0),"")</f>
        <v/>
      </c>
      <c r="O972" t="str">
        <f>IF(VLOOKUP(A972,Sheet1!A:AG,24,0)&lt;&gt;0,VLOOKUP(A972,Sheet1!A:AG,24,0),"")</f>
        <v/>
      </c>
      <c r="P972" t="str">
        <f>IF(VLOOKUP(A972,Sheet1!A:AG,26,0)&lt;&gt;0,VLOOKUP(A972,Sheet1!A:AG,26,0),"")</f>
        <v/>
      </c>
    </row>
    <row r="973" spans="1:16" x14ac:dyDescent="0.25">
      <c r="A973" t="str">
        <f t="shared" si="63"/>
        <v/>
      </c>
      <c r="B973" s="10" t="str">
        <f>IF(A973&lt;&gt;"",Sheet1!$AE$5,"")</f>
        <v/>
      </c>
      <c r="C973" t="str">
        <f>IF(VLOOKUP(A973,Sheet1!A:AG,4,0)&lt;&gt;0,VLOOKUP(A973,Sheet1!A:AG,4,0),"")</f>
        <v/>
      </c>
      <c r="D973" s="24" t="str">
        <f t="shared" si="60"/>
        <v/>
      </c>
      <c r="E973" t="str">
        <f t="shared" si="61"/>
        <v/>
      </c>
      <c r="F973" t="str">
        <f t="shared" si="62"/>
        <v/>
      </c>
      <c r="K973" t="str">
        <f>IF(VLOOKUP(A973,Sheet1!A:AG,11,0)&lt;&gt;0,VLOOKUP(A973,Sheet1!A:AG,11,0),"")</f>
        <v/>
      </c>
      <c r="L973" t="str">
        <f>IF(VLOOKUP(A973,Sheet1!A:AG,12,0)&lt;&gt;0,VLOOKUP(A973,Sheet1!A:AG,12,0),"")</f>
        <v/>
      </c>
      <c r="M973" t="str">
        <f>IF(VLOOKUP(A973,Sheet1!A:AG,19,0)&lt;&gt;0,VLOOKUP(A973,Sheet1!A:AG,19,0),"")</f>
        <v/>
      </c>
      <c r="N973" t="str">
        <f>IF(VLOOKUP(A973,Sheet1!A:AG,20,0)&lt;&gt;0,VLOOKUP(A973,Sheet1!A:AG,20,0),"")</f>
        <v/>
      </c>
      <c r="O973" t="str">
        <f>IF(VLOOKUP(A973,Sheet1!A:AG,24,0)&lt;&gt;0,VLOOKUP(A973,Sheet1!A:AG,24,0),"")</f>
        <v/>
      </c>
      <c r="P973" t="str">
        <f>IF(VLOOKUP(A973,Sheet1!A:AG,26,0)&lt;&gt;0,VLOOKUP(A973,Sheet1!A:AG,26,0),"")</f>
        <v/>
      </c>
    </row>
    <row r="974" spans="1:16" x14ac:dyDescent="0.25">
      <c r="A974" t="str">
        <f t="shared" si="63"/>
        <v/>
      </c>
      <c r="B974" s="10" t="str">
        <f>IF(A974&lt;&gt;"",Sheet1!$AE$5,"")</f>
        <v/>
      </c>
      <c r="C974" t="str">
        <f>IF(VLOOKUP(A974,Sheet1!A:AG,4,0)&lt;&gt;0,VLOOKUP(A974,Sheet1!A:AG,4,0),"")</f>
        <v/>
      </c>
      <c r="D974" s="24" t="str">
        <f t="shared" si="60"/>
        <v/>
      </c>
      <c r="E974" t="str">
        <f t="shared" si="61"/>
        <v/>
      </c>
      <c r="F974" t="str">
        <f t="shared" si="62"/>
        <v/>
      </c>
      <c r="K974" t="str">
        <f>IF(VLOOKUP(A974,Sheet1!A:AG,11,0)&lt;&gt;0,VLOOKUP(A974,Sheet1!A:AG,11,0),"")</f>
        <v/>
      </c>
      <c r="L974" t="str">
        <f>IF(VLOOKUP(A974,Sheet1!A:AG,12,0)&lt;&gt;0,VLOOKUP(A974,Sheet1!A:AG,12,0),"")</f>
        <v/>
      </c>
      <c r="M974" t="str">
        <f>IF(VLOOKUP(A974,Sheet1!A:AG,19,0)&lt;&gt;0,VLOOKUP(A974,Sheet1!A:AG,19,0),"")</f>
        <v/>
      </c>
      <c r="N974" t="str">
        <f>IF(VLOOKUP(A974,Sheet1!A:AG,20,0)&lt;&gt;0,VLOOKUP(A974,Sheet1!A:AG,20,0),"")</f>
        <v/>
      </c>
      <c r="O974" t="str">
        <f>IF(VLOOKUP(A974,Sheet1!A:AG,24,0)&lt;&gt;0,VLOOKUP(A974,Sheet1!A:AG,24,0),"")</f>
        <v/>
      </c>
      <c r="P974" t="str">
        <f>IF(VLOOKUP(A974,Sheet1!A:AG,26,0)&lt;&gt;0,VLOOKUP(A974,Sheet1!A:AG,26,0),"")</f>
        <v/>
      </c>
    </row>
    <row r="975" spans="1:16" x14ac:dyDescent="0.25">
      <c r="A975" t="str">
        <f t="shared" si="63"/>
        <v/>
      </c>
      <c r="B975" s="10" t="str">
        <f>IF(A975&lt;&gt;"",Sheet1!$AE$5,"")</f>
        <v/>
      </c>
      <c r="C975" t="str">
        <f>IF(VLOOKUP(A975,Sheet1!A:AG,4,0)&lt;&gt;0,VLOOKUP(A975,Sheet1!A:AG,4,0),"")</f>
        <v/>
      </c>
      <c r="D975" s="24" t="str">
        <f t="shared" si="60"/>
        <v/>
      </c>
      <c r="E975" t="str">
        <f t="shared" si="61"/>
        <v/>
      </c>
      <c r="F975" t="str">
        <f t="shared" si="62"/>
        <v/>
      </c>
      <c r="K975" t="str">
        <f>IF(VLOOKUP(A975,Sheet1!A:AG,11,0)&lt;&gt;0,VLOOKUP(A975,Sheet1!A:AG,11,0),"")</f>
        <v/>
      </c>
      <c r="L975" t="str">
        <f>IF(VLOOKUP(A975,Sheet1!A:AG,12,0)&lt;&gt;0,VLOOKUP(A975,Sheet1!A:AG,12,0),"")</f>
        <v/>
      </c>
      <c r="M975" t="str">
        <f>IF(VLOOKUP(A975,Sheet1!A:AG,19,0)&lt;&gt;0,VLOOKUP(A975,Sheet1!A:AG,19,0),"")</f>
        <v/>
      </c>
      <c r="N975" t="str">
        <f>IF(VLOOKUP(A975,Sheet1!A:AG,20,0)&lt;&gt;0,VLOOKUP(A975,Sheet1!A:AG,20,0),"")</f>
        <v/>
      </c>
      <c r="O975" t="str">
        <f>IF(VLOOKUP(A975,Sheet1!A:AG,24,0)&lt;&gt;0,VLOOKUP(A975,Sheet1!A:AG,24,0),"")</f>
        <v/>
      </c>
      <c r="P975" t="str">
        <f>IF(VLOOKUP(A975,Sheet1!A:AG,26,0)&lt;&gt;0,VLOOKUP(A975,Sheet1!A:AG,26,0),"")</f>
        <v/>
      </c>
    </row>
    <row r="976" spans="1:16" x14ac:dyDescent="0.25">
      <c r="A976" t="str">
        <f t="shared" si="63"/>
        <v/>
      </c>
      <c r="B976" s="10" t="str">
        <f>IF(A976&lt;&gt;"",Sheet1!$AE$5,"")</f>
        <v/>
      </c>
      <c r="C976" t="str">
        <f>IF(VLOOKUP(A976,Sheet1!A:AG,4,0)&lt;&gt;0,VLOOKUP(A976,Sheet1!A:AG,4,0),"")</f>
        <v/>
      </c>
      <c r="D976" s="24" t="str">
        <f t="shared" si="60"/>
        <v/>
      </c>
      <c r="E976" t="str">
        <f t="shared" si="61"/>
        <v/>
      </c>
      <c r="F976" t="str">
        <f t="shared" si="62"/>
        <v/>
      </c>
      <c r="K976" t="str">
        <f>IF(VLOOKUP(A976,Sheet1!A:AG,11,0)&lt;&gt;0,VLOOKUP(A976,Sheet1!A:AG,11,0),"")</f>
        <v/>
      </c>
      <c r="L976" t="str">
        <f>IF(VLOOKUP(A976,Sheet1!A:AG,12,0)&lt;&gt;0,VLOOKUP(A976,Sheet1!A:AG,12,0),"")</f>
        <v/>
      </c>
      <c r="M976" t="str">
        <f>IF(VLOOKUP(A976,Sheet1!A:AG,19,0)&lt;&gt;0,VLOOKUP(A976,Sheet1!A:AG,19,0),"")</f>
        <v/>
      </c>
      <c r="N976" t="str">
        <f>IF(VLOOKUP(A976,Sheet1!A:AG,20,0)&lt;&gt;0,VLOOKUP(A976,Sheet1!A:AG,20,0),"")</f>
        <v/>
      </c>
      <c r="O976" t="str">
        <f>IF(VLOOKUP(A976,Sheet1!A:AG,24,0)&lt;&gt;0,VLOOKUP(A976,Sheet1!A:AG,24,0),"")</f>
        <v/>
      </c>
      <c r="P976" t="str">
        <f>IF(VLOOKUP(A976,Sheet1!A:AG,26,0)&lt;&gt;0,VLOOKUP(A976,Sheet1!A:AG,26,0),"")</f>
        <v/>
      </c>
    </row>
    <row r="977" spans="1:16" x14ac:dyDescent="0.25">
      <c r="A977" t="str">
        <f t="shared" si="63"/>
        <v/>
      </c>
      <c r="B977" s="10" t="str">
        <f>IF(A977&lt;&gt;"",Sheet1!$AE$5,"")</f>
        <v/>
      </c>
      <c r="C977" t="str">
        <f>IF(VLOOKUP(A977,Sheet1!A:AG,4,0)&lt;&gt;0,VLOOKUP(A977,Sheet1!A:AG,4,0),"")</f>
        <v/>
      </c>
      <c r="D977" s="24" t="str">
        <f t="shared" si="60"/>
        <v/>
      </c>
      <c r="E977" t="str">
        <f t="shared" si="61"/>
        <v/>
      </c>
      <c r="F977" t="str">
        <f t="shared" si="62"/>
        <v/>
      </c>
      <c r="K977" t="str">
        <f>IF(VLOOKUP(A977,Sheet1!A:AG,11,0)&lt;&gt;0,VLOOKUP(A977,Sheet1!A:AG,11,0),"")</f>
        <v/>
      </c>
      <c r="L977" t="str">
        <f>IF(VLOOKUP(A977,Sheet1!A:AG,12,0)&lt;&gt;0,VLOOKUP(A977,Sheet1!A:AG,12,0),"")</f>
        <v/>
      </c>
      <c r="M977" t="str">
        <f>IF(VLOOKUP(A977,Sheet1!A:AG,19,0)&lt;&gt;0,VLOOKUP(A977,Sheet1!A:AG,19,0),"")</f>
        <v/>
      </c>
      <c r="N977" t="str">
        <f>IF(VLOOKUP(A977,Sheet1!A:AG,20,0)&lt;&gt;0,VLOOKUP(A977,Sheet1!A:AG,20,0),"")</f>
        <v/>
      </c>
      <c r="O977" t="str">
        <f>IF(VLOOKUP(A977,Sheet1!A:AG,24,0)&lt;&gt;0,VLOOKUP(A977,Sheet1!A:AG,24,0),"")</f>
        <v/>
      </c>
      <c r="P977" t="str">
        <f>IF(VLOOKUP(A977,Sheet1!A:AG,26,0)&lt;&gt;0,VLOOKUP(A977,Sheet1!A:AG,26,0),"")</f>
        <v/>
      </c>
    </row>
    <row r="978" spans="1:16" x14ac:dyDescent="0.25">
      <c r="A978" t="str">
        <f t="shared" si="63"/>
        <v/>
      </c>
      <c r="B978" s="10" t="str">
        <f>IF(A978&lt;&gt;"",Sheet1!$AE$5,"")</f>
        <v/>
      </c>
      <c r="C978" t="str">
        <f>IF(VLOOKUP(A978,Sheet1!A:AG,4,0)&lt;&gt;0,VLOOKUP(A978,Sheet1!A:AG,4,0),"")</f>
        <v/>
      </c>
      <c r="D978" s="24" t="str">
        <f t="shared" si="60"/>
        <v/>
      </c>
      <c r="E978" t="str">
        <f t="shared" si="61"/>
        <v/>
      </c>
      <c r="F978" t="str">
        <f t="shared" si="62"/>
        <v/>
      </c>
      <c r="K978" t="str">
        <f>IF(VLOOKUP(A978,Sheet1!A:AG,11,0)&lt;&gt;0,VLOOKUP(A978,Sheet1!A:AG,11,0),"")</f>
        <v/>
      </c>
      <c r="L978" t="str">
        <f>IF(VLOOKUP(A978,Sheet1!A:AG,12,0)&lt;&gt;0,VLOOKUP(A978,Sheet1!A:AG,12,0),"")</f>
        <v/>
      </c>
      <c r="M978" t="str">
        <f>IF(VLOOKUP(A978,Sheet1!A:AG,19,0)&lt;&gt;0,VLOOKUP(A978,Sheet1!A:AG,19,0),"")</f>
        <v/>
      </c>
      <c r="N978" t="str">
        <f>IF(VLOOKUP(A978,Sheet1!A:AG,20,0)&lt;&gt;0,VLOOKUP(A978,Sheet1!A:AG,20,0),"")</f>
        <v/>
      </c>
      <c r="O978" t="str">
        <f>IF(VLOOKUP(A978,Sheet1!A:AG,24,0)&lt;&gt;0,VLOOKUP(A978,Sheet1!A:AG,24,0),"")</f>
        <v/>
      </c>
      <c r="P978" t="str">
        <f>IF(VLOOKUP(A978,Sheet1!A:AG,26,0)&lt;&gt;0,VLOOKUP(A978,Sheet1!A:AG,26,0),"")</f>
        <v/>
      </c>
    </row>
    <row r="979" spans="1:16" x14ac:dyDescent="0.25">
      <c r="A979" t="str">
        <f t="shared" si="63"/>
        <v/>
      </c>
      <c r="B979" s="10" t="str">
        <f>IF(A979&lt;&gt;"",Sheet1!$AE$5,"")</f>
        <v/>
      </c>
      <c r="C979" t="str">
        <f>IF(VLOOKUP(A979,Sheet1!A:AG,4,0)&lt;&gt;0,VLOOKUP(A979,Sheet1!A:AG,4,0),"")</f>
        <v/>
      </c>
      <c r="D979" s="24" t="str">
        <f t="shared" si="60"/>
        <v/>
      </c>
      <c r="E979" t="str">
        <f t="shared" si="61"/>
        <v/>
      </c>
      <c r="F979" t="str">
        <f t="shared" si="62"/>
        <v/>
      </c>
      <c r="K979" t="str">
        <f>IF(VLOOKUP(A979,Sheet1!A:AG,11,0)&lt;&gt;0,VLOOKUP(A979,Sheet1!A:AG,11,0),"")</f>
        <v/>
      </c>
      <c r="L979" t="str">
        <f>IF(VLOOKUP(A979,Sheet1!A:AG,12,0)&lt;&gt;0,VLOOKUP(A979,Sheet1!A:AG,12,0),"")</f>
        <v/>
      </c>
      <c r="M979" t="str">
        <f>IF(VLOOKUP(A979,Sheet1!A:AG,19,0)&lt;&gt;0,VLOOKUP(A979,Sheet1!A:AG,19,0),"")</f>
        <v/>
      </c>
      <c r="N979" t="str">
        <f>IF(VLOOKUP(A979,Sheet1!A:AG,20,0)&lt;&gt;0,VLOOKUP(A979,Sheet1!A:AG,20,0),"")</f>
        <v/>
      </c>
      <c r="O979" t="str">
        <f>IF(VLOOKUP(A979,Sheet1!A:AG,24,0)&lt;&gt;0,VLOOKUP(A979,Sheet1!A:AG,24,0),"")</f>
        <v/>
      </c>
      <c r="P979" t="str">
        <f>IF(VLOOKUP(A979,Sheet1!A:AG,26,0)&lt;&gt;0,VLOOKUP(A979,Sheet1!A:AG,26,0),"")</f>
        <v/>
      </c>
    </row>
    <row r="980" spans="1:16" x14ac:dyDescent="0.25">
      <c r="A980" t="str">
        <f t="shared" si="63"/>
        <v/>
      </c>
      <c r="B980" s="10" t="str">
        <f>IF(A980&lt;&gt;"",Sheet1!$AE$5,"")</f>
        <v/>
      </c>
      <c r="C980" t="str">
        <f>IF(VLOOKUP(A980,Sheet1!A:AG,4,0)&lt;&gt;0,VLOOKUP(A980,Sheet1!A:AG,4,0),"")</f>
        <v/>
      </c>
      <c r="D980" s="24" t="str">
        <f t="shared" si="60"/>
        <v/>
      </c>
      <c r="E980" t="str">
        <f t="shared" si="61"/>
        <v/>
      </c>
      <c r="F980" t="str">
        <f t="shared" si="62"/>
        <v/>
      </c>
      <c r="K980" t="str">
        <f>IF(VLOOKUP(A980,Sheet1!A:AG,11,0)&lt;&gt;0,VLOOKUP(A980,Sheet1!A:AG,11,0),"")</f>
        <v/>
      </c>
      <c r="L980" t="str">
        <f>IF(VLOOKUP(A980,Sheet1!A:AG,12,0)&lt;&gt;0,VLOOKUP(A980,Sheet1!A:AG,12,0),"")</f>
        <v/>
      </c>
      <c r="M980" t="str">
        <f>IF(VLOOKUP(A980,Sheet1!A:AG,19,0)&lt;&gt;0,VLOOKUP(A980,Sheet1!A:AG,19,0),"")</f>
        <v/>
      </c>
      <c r="N980" t="str">
        <f>IF(VLOOKUP(A980,Sheet1!A:AG,20,0)&lt;&gt;0,VLOOKUP(A980,Sheet1!A:AG,20,0),"")</f>
        <v/>
      </c>
      <c r="O980" t="str">
        <f>IF(VLOOKUP(A980,Sheet1!A:AG,24,0)&lt;&gt;0,VLOOKUP(A980,Sheet1!A:AG,24,0),"")</f>
        <v/>
      </c>
      <c r="P980" t="str">
        <f>IF(VLOOKUP(A980,Sheet1!A:AG,26,0)&lt;&gt;0,VLOOKUP(A980,Sheet1!A:AG,26,0),"")</f>
        <v/>
      </c>
    </row>
    <row r="981" spans="1:16" x14ac:dyDescent="0.25">
      <c r="A981" t="str">
        <f t="shared" si="63"/>
        <v/>
      </c>
      <c r="B981" s="10" t="str">
        <f>IF(A981&lt;&gt;"",Sheet1!$AE$5,"")</f>
        <v/>
      </c>
      <c r="C981" t="str">
        <f>IF(VLOOKUP(A981,Sheet1!A:AG,4,0)&lt;&gt;0,VLOOKUP(A981,Sheet1!A:AG,4,0),"")</f>
        <v/>
      </c>
      <c r="D981" s="24" t="str">
        <f t="shared" si="60"/>
        <v/>
      </c>
      <c r="E981" t="str">
        <f t="shared" si="61"/>
        <v/>
      </c>
      <c r="F981" t="str">
        <f t="shared" si="62"/>
        <v/>
      </c>
      <c r="K981" t="str">
        <f>IF(VLOOKUP(A981,Sheet1!A:AG,11,0)&lt;&gt;0,VLOOKUP(A981,Sheet1!A:AG,11,0),"")</f>
        <v/>
      </c>
      <c r="L981" t="str">
        <f>IF(VLOOKUP(A981,Sheet1!A:AG,12,0)&lt;&gt;0,VLOOKUP(A981,Sheet1!A:AG,12,0),"")</f>
        <v/>
      </c>
      <c r="M981" t="str">
        <f>IF(VLOOKUP(A981,Sheet1!A:AG,19,0)&lt;&gt;0,VLOOKUP(A981,Sheet1!A:AG,19,0),"")</f>
        <v/>
      </c>
      <c r="N981" t="str">
        <f>IF(VLOOKUP(A981,Sheet1!A:AG,20,0)&lt;&gt;0,VLOOKUP(A981,Sheet1!A:AG,20,0),"")</f>
        <v/>
      </c>
      <c r="O981" t="str">
        <f>IF(VLOOKUP(A981,Sheet1!A:AG,24,0)&lt;&gt;0,VLOOKUP(A981,Sheet1!A:AG,24,0),"")</f>
        <v/>
      </c>
      <c r="P981" t="str">
        <f>IF(VLOOKUP(A981,Sheet1!A:AG,26,0)&lt;&gt;0,VLOOKUP(A981,Sheet1!A:AG,26,0),"")</f>
        <v/>
      </c>
    </row>
    <row r="982" spans="1:16" x14ac:dyDescent="0.25">
      <c r="A982" t="str">
        <f t="shared" si="63"/>
        <v/>
      </c>
      <c r="B982" s="10" t="str">
        <f>IF(A982&lt;&gt;"",Sheet1!$AE$5,"")</f>
        <v/>
      </c>
      <c r="C982" t="str">
        <f>IF(VLOOKUP(A982,Sheet1!A:AG,4,0)&lt;&gt;0,VLOOKUP(A982,Sheet1!A:AG,4,0),"")</f>
        <v/>
      </c>
      <c r="D982" s="24" t="str">
        <f t="shared" si="60"/>
        <v/>
      </c>
      <c r="E982" t="str">
        <f t="shared" si="61"/>
        <v/>
      </c>
      <c r="F982" t="str">
        <f t="shared" si="62"/>
        <v/>
      </c>
      <c r="K982" t="str">
        <f>IF(VLOOKUP(A982,Sheet1!A:AG,11,0)&lt;&gt;0,VLOOKUP(A982,Sheet1!A:AG,11,0),"")</f>
        <v/>
      </c>
      <c r="L982" t="str">
        <f>IF(VLOOKUP(A982,Sheet1!A:AG,12,0)&lt;&gt;0,VLOOKUP(A982,Sheet1!A:AG,12,0),"")</f>
        <v/>
      </c>
      <c r="M982" t="str">
        <f>IF(VLOOKUP(A982,Sheet1!A:AG,19,0)&lt;&gt;0,VLOOKUP(A982,Sheet1!A:AG,19,0),"")</f>
        <v/>
      </c>
      <c r="N982" t="str">
        <f>IF(VLOOKUP(A982,Sheet1!A:AG,20,0)&lt;&gt;0,VLOOKUP(A982,Sheet1!A:AG,20,0),"")</f>
        <v/>
      </c>
      <c r="O982" t="str">
        <f>IF(VLOOKUP(A982,Sheet1!A:AG,24,0)&lt;&gt;0,VLOOKUP(A982,Sheet1!A:AG,24,0),"")</f>
        <v/>
      </c>
      <c r="P982" t="str">
        <f>IF(VLOOKUP(A982,Sheet1!A:AG,26,0)&lt;&gt;0,VLOOKUP(A982,Sheet1!A:AG,26,0),"")</f>
        <v/>
      </c>
    </row>
    <row r="983" spans="1:16" x14ac:dyDescent="0.25">
      <c r="A983" t="str">
        <f t="shared" si="63"/>
        <v/>
      </c>
      <c r="B983" s="10" t="str">
        <f>IF(A983&lt;&gt;"",Sheet1!$AE$5,"")</f>
        <v/>
      </c>
      <c r="C983" t="str">
        <f>IF(VLOOKUP(A983,Sheet1!A:AG,4,0)&lt;&gt;0,VLOOKUP(A983,Sheet1!A:AG,4,0),"")</f>
        <v/>
      </c>
      <c r="D983" s="24" t="str">
        <f t="shared" si="60"/>
        <v/>
      </c>
      <c r="E983" t="str">
        <f t="shared" si="61"/>
        <v/>
      </c>
      <c r="F983" t="str">
        <f t="shared" si="62"/>
        <v/>
      </c>
      <c r="K983" t="str">
        <f>IF(VLOOKUP(A983,Sheet1!A:AG,11,0)&lt;&gt;0,VLOOKUP(A983,Sheet1!A:AG,11,0),"")</f>
        <v/>
      </c>
      <c r="L983" t="str">
        <f>IF(VLOOKUP(A983,Sheet1!A:AG,12,0)&lt;&gt;0,VLOOKUP(A983,Sheet1!A:AG,12,0),"")</f>
        <v/>
      </c>
      <c r="M983" t="str">
        <f>IF(VLOOKUP(A983,Sheet1!A:AG,19,0)&lt;&gt;0,VLOOKUP(A983,Sheet1!A:AG,19,0),"")</f>
        <v/>
      </c>
      <c r="N983" t="str">
        <f>IF(VLOOKUP(A983,Sheet1!A:AG,20,0)&lt;&gt;0,VLOOKUP(A983,Sheet1!A:AG,20,0),"")</f>
        <v/>
      </c>
      <c r="O983" t="str">
        <f>IF(VLOOKUP(A983,Sheet1!A:AG,24,0)&lt;&gt;0,VLOOKUP(A983,Sheet1!A:AG,24,0),"")</f>
        <v/>
      </c>
      <c r="P983" t="str">
        <f>IF(VLOOKUP(A983,Sheet1!A:AG,26,0)&lt;&gt;0,VLOOKUP(A983,Sheet1!A:AG,26,0),"")</f>
        <v/>
      </c>
    </row>
    <row r="984" spans="1:16" x14ac:dyDescent="0.25">
      <c r="A984" t="str">
        <f t="shared" si="63"/>
        <v/>
      </c>
      <c r="B984" s="10" t="str">
        <f>IF(A984&lt;&gt;"",Sheet1!$AE$5,"")</f>
        <v/>
      </c>
      <c r="C984" t="str">
        <f>IF(VLOOKUP(A984,Sheet1!A:AG,4,0)&lt;&gt;0,VLOOKUP(A984,Sheet1!A:AG,4,0),"")</f>
        <v/>
      </c>
      <c r="D984" s="24" t="str">
        <f t="shared" si="60"/>
        <v/>
      </c>
      <c r="E984" t="str">
        <f t="shared" si="61"/>
        <v/>
      </c>
      <c r="F984" t="str">
        <f t="shared" si="62"/>
        <v/>
      </c>
      <c r="K984" t="str">
        <f>IF(VLOOKUP(A984,Sheet1!A:AG,11,0)&lt;&gt;0,VLOOKUP(A984,Sheet1!A:AG,11,0),"")</f>
        <v/>
      </c>
      <c r="L984" t="str">
        <f>IF(VLOOKUP(A984,Sheet1!A:AG,12,0)&lt;&gt;0,VLOOKUP(A984,Sheet1!A:AG,12,0),"")</f>
        <v/>
      </c>
      <c r="M984" t="str">
        <f>IF(VLOOKUP(A984,Sheet1!A:AG,19,0)&lt;&gt;0,VLOOKUP(A984,Sheet1!A:AG,19,0),"")</f>
        <v/>
      </c>
      <c r="N984" t="str">
        <f>IF(VLOOKUP(A984,Sheet1!A:AG,20,0)&lt;&gt;0,VLOOKUP(A984,Sheet1!A:AG,20,0),"")</f>
        <v/>
      </c>
      <c r="O984" t="str">
        <f>IF(VLOOKUP(A984,Sheet1!A:AG,24,0)&lt;&gt;0,VLOOKUP(A984,Sheet1!A:AG,24,0),"")</f>
        <v/>
      </c>
      <c r="P984" t="str">
        <f>IF(VLOOKUP(A984,Sheet1!A:AG,26,0)&lt;&gt;0,VLOOKUP(A984,Sheet1!A:AG,26,0),"")</f>
        <v/>
      </c>
    </row>
    <row r="985" spans="1:16" x14ac:dyDescent="0.25">
      <c r="A985" t="str">
        <f t="shared" si="63"/>
        <v/>
      </c>
      <c r="B985" s="10" t="str">
        <f>IF(A985&lt;&gt;"",Sheet1!$AE$5,"")</f>
        <v/>
      </c>
      <c r="C985" t="str">
        <f>IF(VLOOKUP(A985,Sheet1!A:AG,4,0)&lt;&gt;0,VLOOKUP(A985,Sheet1!A:AG,4,0),"")</f>
        <v/>
      </c>
      <c r="D985" s="24" t="str">
        <f t="shared" si="60"/>
        <v/>
      </c>
      <c r="E985" t="str">
        <f t="shared" si="61"/>
        <v/>
      </c>
      <c r="F985" t="str">
        <f t="shared" si="62"/>
        <v/>
      </c>
      <c r="K985" t="str">
        <f>IF(VLOOKUP(A985,Sheet1!A:AG,11,0)&lt;&gt;0,VLOOKUP(A985,Sheet1!A:AG,11,0),"")</f>
        <v/>
      </c>
      <c r="L985" t="str">
        <f>IF(VLOOKUP(A985,Sheet1!A:AG,12,0)&lt;&gt;0,VLOOKUP(A985,Sheet1!A:AG,12,0),"")</f>
        <v/>
      </c>
      <c r="M985" t="str">
        <f>IF(VLOOKUP(A985,Sheet1!A:AG,19,0)&lt;&gt;0,VLOOKUP(A985,Sheet1!A:AG,19,0),"")</f>
        <v/>
      </c>
      <c r="N985" t="str">
        <f>IF(VLOOKUP(A985,Sheet1!A:AG,20,0)&lt;&gt;0,VLOOKUP(A985,Sheet1!A:AG,20,0),"")</f>
        <v/>
      </c>
      <c r="O985" t="str">
        <f>IF(VLOOKUP(A985,Sheet1!A:AG,24,0)&lt;&gt;0,VLOOKUP(A985,Sheet1!A:AG,24,0),"")</f>
        <v/>
      </c>
      <c r="P985" t="str">
        <f>IF(VLOOKUP(A985,Sheet1!A:AG,26,0)&lt;&gt;0,VLOOKUP(A985,Sheet1!A:AG,26,0),"")</f>
        <v/>
      </c>
    </row>
    <row r="986" spans="1:16" x14ac:dyDescent="0.25">
      <c r="A986" t="str">
        <f t="shared" si="63"/>
        <v/>
      </c>
      <c r="B986" s="10" t="str">
        <f>IF(A986&lt;&gt;"",Sheet1!$AE$5,"")</f>
        <v/>
      </c>
      <c r="C986" t="str">
        <f>IF(VLOOKUP(A986,Sheet1!A:AG,4,0)&lt;&gt;0,VLOOKUP(A986,Sheet1!A:AG,4,0),"")</f>
        <v/>
      </c>
      <c r="D986" s="24" t="str">
        <f t="shared" si="60"/>
        <v/>
      </c>
      <c r="E986" t="str">
        <f t="shared" si="61"/>
        <v/>
      </c>
      <c r="F986" t="str">
        <f t="shared" si="62"/>
        <v/>
      </c>
      <c r="K986" t="str">
        <f>IF(VLOOKUP(A986,Sheet1!A:AG,11,0)&lt;&gt;0,VLOOKUP(A986,Sheet1!A:AG,11,0),"")</f>
        <v/>
      </c>
      <c r="L986" t="str">
        <f>IF(VLOOKUP(A986,Sheet1!A:AG,12,0)&lt;&gt;0,VLOOKUP(A986,Sheet1!A:AG,12,0),"")</f>
        <v/>
      </c>
      <c r="M986" t="str">
        <f>IF(VLOOKUP(A986,Sheet1!A:AG,19,0)&lt;&gt;0,VLOOKUP(A986,Sheet1!A:AG,19,0),"")</f>
        <v/>
      </c>
      <c r="N986" t="str">
        <f>IF(VLOOKUP(A986,Sheet1!A:AG,20,0)&lt;&gt;0,VLOOKUP(A986,Sheet1!A:AG,20,0),"")</f>
        <v/>
      </c>
      <c r="O986" t="str">
        <f>IF(VLOOKUP(A986,Sheet1!A:AG,24,0)&lt;&gt;0,VLOOKUP(A986,Sheet1!A:AG,24,0),"")</f>
        <v/>
      </c>
      <c r="P986" t="str">
        <f>IF(VLOOKUP(A986,Sheet1!A:AG,26,0)&lt;&gt;0,VLOOKUP(A986,Sheet1!A:AG,26,0),"")</f>
        <v/>
      </c>
    </row>
    <row r="987" spans="1:16" x14ac:dyDescent="0.25">
      <c r="A987" t="str">
        <f t="shared" si="63"/>
        <v/>
      </c>
      <c r="B987" s="10" t="str">
        <f>IF(A987&lt;&gt;"",Sheet1!$AE$5,"")</f>
        <v/>
      </c>
      <c r="C987" t="str">
        <f>IF(VLOOKUP(A987,Sheet1!A:AG,4,0)&lt;&gt;0,VLOOKUP(A987,Sheet1!A:AG,4,0),"")</f>
        <v/>
      </c>
      <c r="D987" s="24" t="str">
        <f t="shared" si="60"/>
        <v/>
      </c>
      <c r="E987" t="str">
        <f t="shared" si="61"/>
        <v/>
      </c>
      <c r="F987" t="str">
        <f t="shared" si="62"/>
        <v/>
      </c>
      <c r="K987" t="str">
        <f>IF(VLOOKUP(A987,Sheet1!A:AG,11,0)&lt;&gt;0,VLOOKUP(A987,Sheet1!A:AG,11,0),"")</f>
        <v/>
      </c>
      <c r="L987" t="str">
        <f>IF(VLOOKUP(A987,Sheet1!A:AG,12,0)&lt;&gt;0,VLOOKUP(A987,Sheet1!A:AG,12,0),"")</f>
        <v/>
      </c>
      <c r="M987" t="str">
        <f>IF(VLOOKUP(A987,Sheet1!A:AG,19,0)&lt;&gt;0,VLOOKUP(A987,Sheet1!A:AG,19,0),"")</f>
        <v/>
      </c>
      <c r="N987" t="str">
        <f>IF(VLOOKUP(A987,Sheet1!A:AG,20,0)&lt;&gt;0,VLOOKUP(A987,Sheet1!A:AG,20,0),"")</f>
        <v/>
      </c>
      <c r="O987" t="str">
        <f>IF(VLOOKUP(A987,Sheet1!A:AG,24,0)&lt;&gt;0,VLOOKUP(A987,Sheet1!A:AG,24,0),"")</f>
        <v/>
      </c>
      <c r="P987" t="str">
        <f>IF(VLOOKUP(A987,Sheet1!A:AG,26,0)&lt;&gt;0,VLOOKUP(A987,Sheet1!A:AG,26,0),"")</f>
        <v/>
      </c>
    </row>
    <row r="988" spans="1:16" x14ac:dyDescent="0.25">
      <c r="A988" t="str">
        <f t="shared" si="63"/>
        <v/>
      </c>
      <c r="B988" s="10" t="str">
        <f>IF(A988&lt;&gt;"",Sheet1!$AE$5,"")</f>
        <v/>
      </c>
      <c r="C988" t="str">
        <f>IF(VLOOKUP(A988,Sheet1!A:AG,4,0)&lt;&gt;0,VLOOKUP(A988,Sheet1!A:AG,4,0),"")</f>
        <v/>
      </c>
      <c r="D988" s="24" t="str">
        <f t="shared" si="60"/>
        <v/>
      </c>
      <c r="E988" t="str">
        <f t="shared" si="61"/>
        <v/>
      </c>
      <c r="F988" t="str">
        <f t="shared" si="62"/>
        <v/>
      </c>
      <c r="K988" t="str">
        <f>IF(VLOOKUP(A988,Sheet1!A:AG,11,0)&lt;&gt;0,VLOOKUP(A988,Sheet1!A:AG,11,0),"")</f>
        <v/>
      </c>
      <c r="L988" t="str">
        <f>IF(VLOOKUP(A988,Sheet1!A:AG,12,0)&lt;&gt;0,VLOOKUP(A988,Sheet1!A:AG,12,0),"")</f>
        <v/>
      </c>
      <c r="M988" t="str">
        <f>IF(VLOOKUP(A988,Sheet1!A:AG,19,0)&lt;&gt;0,VLOOKUP(A988,Sheet1!A:AG,19,0),"")</f>
        <v/>
      </c>
      <c r="N988" t="str">
        <f>IF(VLOOKUP(A988,Sheet1!A:AG,20,0)&lt;&gt;0,VLOOKUP(A988,Sheet1!A:AG,20,0),"")</f>
        <v/>
      </c>
      <c r="O988" t="str">
        <f>IF(VLOOKUP(A988,Sheet1!A:AG,24,0)&lt;&gt;0,VLOOKUP(A988,Sheet1!A:AG,24,0),"")</f>
        <v/>
      </c>
      <c r="P988" t="str">
        <f>IF(VLOOKUP(A988,Sheet1!A:AG,26,0)&lt;&gt;0,VLOOKUP(A988,Sheet1!A:AG,26,0),"")</f>
        <v/>
      </c>
    </row>
    <row r="989" spans="1:16" x14ac:dyDescent="0.25">
      <c r="A989" t="str">
        <f t="shared" si="63"/>
        <v/>
      </c>
      <c r="B989" s="10" t="str">
        <f>IF(A989&lt;&gt;"",Sheet1!$AE$5,"")</f>
        <v/>
      </c>
      <c r="C989" t="str">
        <f>IF(VLOOKUP(A989,Sheet1!A:AG,4,0)&lt;&gt;0,VLOOKUP(A989,Sheet1!A:AG,4,0),"")</f>
        <v/>
      </c>
      <c r="D989" s="24" t="str">
        <f t="shared" si="60"/>
        <v/>
      </c>
      <c r="E989" t="str">
        <f t="shared" si="61"/>
        <v/>
      </c>
      <c r="F989" t="str">
        <f t="shared" si="62"/>
        <v/>
      </c>
      <c r="K989" t="str">
        <f>IF(VLOOKUP(A989,Sheet1!A:AG,11,0)&lt;&gt;0,VLOOKUP(A989,Sheet1!A:AG,11,0),"")</f>
        <v/>
      </c>
      <c r="L989" t="str">
        <f>IF(VLOOKUP(A989,Sheet1!A:AG,12,0)&lt;&gt;0,VLOOKUP(A989,Sheet1!A:AG,12,0),"")</f>
        <v/>
      </c>
      <c r="M989" t="str">
        <f>IF(VLOOKUP(A989,Sheet1!A:AG,19,0)&lt;&gt;0,VLOOKUP(A989,Sheet1!A:AG,19,0),"")</f>
        <v/>
      </c>
      <c r="N989" t="str">
        <f>IF(VLOOKUP(A989,Sheet1!A:AG,20,0)&lt;&gt;0,VLOOKUP(A989,Sheet1!A:AG,20,0),"")</f>
        <v/>
      </c>
      <c r="O989" t="str">
        <f>IF(VLOOKUP(A989,Sheet1!A:AG,24,0)&lt;&gt;0,VLOOKUP(A989,Sheet1!A:AG,24,0),"")</f>
        <v/>
      </c>
      <c r="P989" t="str">
        <f>IF(VLOOKUP(A989,Sheet1!A:AG,26,0)&lt;&gt;0,VLOOKUP(A989,Sheet1!A:AG,26,0),"")</f>
        <v/>
      </c>
    </row>
    <row r="990" spans="1:16" x14ac:dyDescent="0.25">
      <c r="A990" t="str">
        <f t="shared" si="63"/>
        <v/>
      </c>
      <c r="B990" s="10" t="str">
        <f>IF(A990&lt;&gt;"",Sheet1!$AE$5,"")</f>
        <v/>
      </c>
      <c r="C990" t="str">
        <f>IF(VLOOKUP(A990,Sheet1!A:AG,4,0)&lt;&gt;0,VLOOKUP(A990,Sheet1!A:AG,4,0),"")</f>
        <v/>
      </c>
      <c r="D990" s="24" t="str">
        <f t="shared" si="60"/>
        <v/>
      </c>
      <c r="E990" t="str">
        <f t="shared" si="61"/>
        <v/>
      </c>
      <c r="F990" t="str">
        <f t="shared" si="62"/>
        <v/>
      </c>
      <c r="K990" t="str">
        <f>IF(VLOOKUP(A990,Sheet1!A:AG,11,0)&lt;&gt;0,VLOOKUP(A990,Sheet1!A:AG,11,0),"")</f>
        <v/>
      </c>
      <c r="L990" t="str">
        <f>IF(VLOOKUP(A990,Sheet1!A:AG,12,0)&lt;&gt;0,VLOOKUP(A990,Sheet1!A:AG,12,0),"")</f>
        <v/>
      </c>
      <c r="M990" t="str">
        <f>IF(VLOOKUP(A990,Sheet1!A:AG,19,0)&lt;&gt;0,VLOOKUP(A990,Sheet1!A:AG,19,0),"")</f>
        <v/>
      </c>
      <c r="N990" t="str">
        <f>IF(VLOOKUP(A990,Sheet1!A:AG,20,0)&lt;&gt;0,VLOOKUP(A990,Sheet1!A:AG,20,0),"")</f>
        <v/>
      </c>
      <c r="O990" t="str">
        <f>IF(VLOOKUP(A990,Sheet1!A:AG,24,0)&lt;&gt;0,VLOOKUP(A990,Sheet1!A:AG,24,0),"")</f>
        <v/>
      </c>
      <c r="P990" t="str">
        <f>IF(VLOOKUP(A990,Sheet1!A:AG,26,0)&lt;&gt;0,VLOOKUP(A990,Sheet1!A:AG,26,0),"")</f>
        <v/>
      </c>
    </row>
    <row r="991" spans="1:16" x14ac:dyDescent="0.25">
      <c r="A991" t="str">
        <f t="shared" si="63"/>
        <v/>
      </c>
      <c r="B991" s="10" t="str">
        <f>IF(A991&lt;&gt;"",Sheet1!$AE$5,"")</f>
        <v/>
      </c>
      <c r="C991" t="str">
        <f>IF(VLOOKUP(A991,Sheet1!A:AG,4,0)&lt;&gt;0,VLOOKUP(A991,Sheet1!A:AG,4,0),"")</f>
        <v/>
      </c>
      <c r="D991" s="24" t="str">
        <f t="shared" si="60"/>
        <v/>
      </c>
      <c r="E991" t="str">
        <f t="shared" si="61"/>
        <v/>
      </c>
      <c r="F991" t="str">
        <f t="shared" si="62"/>
        <v/>
      </c>
      <c r="K991" t="str">
        <f>IF(VLOOKUP(A991,Sheet1!A:AG,11,0)&lt;&gt;0,VLOOKUP(A991,Sheet1!A:AG,11,0),"")</f>
        <v/>
      </c>
      <c r="L991" t="str">
        <f>IF(VLOOKUP(A991,Sheet1!A:AG,12,0)&lt;&gt;0,VLOOKUP(A991,Sheet1!A:AG,12,0),"")</f>
        <v/>
      </c>
      <c r="M991" t="str">
        <f>IF(VLOOKUP(A991,Sheet1!A:AG,19,0)&lt;&gt;0,VLOOKUP(A991,Sheet1!A:AG,19,0),"")</f>
        <v/>
      </c>
      <c r="N991" t="str">
        <f>IF(VLOOKUP(A991,Sheet1!A:AG,20,0)&lt;&gt;0,VLOOKUP(A991,Sheet1!A:AG,20,0),"")</f>
        <v/>
      </c>
      <c r="O991" t="str">
        <f>IF(VLOOKUP(A991,Sheet1!A:AG,24,0)&lt;&gt;0,VLOOKUP(A991,Sheet1!A:AG,24,0),"")</f>
        <v/>
      </c>
      <c r="P991" t="str">
        <f>IF(VLOOKUP(A991,Sheet1!A:AG,26,0)&lt;&gt;0,VLOOKUP(A991,Sheet1!A:AG,26,0),"")</f>
        <v/>
      </c>
    </row>
    <row r="992" spans="1:16" x14ac:dyDescent="0.25">
      <c r="A992" t="str">
        <f t="shared" si="63"/>
        <v/>
      </c>
      <c r="B992" s="10" t="str">
        <f>IF(A992&lt;&gt;"",Sheet1!$AE$5,"")</f>
        <v/>
      </c>
      <c r="C992" t="str">
        <f>IF(VLOOKUP(A992,Sheet1!A:AG,4,0)&lt;&gt;0,VLOOKUP(A992,Sheet1!A:AG,4,0),"")</f>
        <v/>
      </c>
      <c r="D992" s="24" t="str">
        <f t="shared" si="60"/>
        <v/>
      </c>
      <c r="E992" t="str">
        <f t="shared" si="61"/>
        <v/>
      </c>
      <c r="F992" t="str">
        <f t="shared" si="62"/>
        <v/>
      </c>
      <c r="K992" t="str">
        <f>IF(VLOOKUP(A992,Sheet1!A:AG,11,0)&lt;&gt;0,VLOOKUP(A992,Sheet1!A:AG,11,0),"")</f>
        <v/>
      </c>
      <c r="L992" t="str">
        <f>IF(VLOOKUP(A992,Sheet1!A:AG,12,0)&lt;&gt;0,VLOOKUP(A992,Sheet1!A:AG,12,0),"")</f>
        <v/>
      </c>
      <c r="M992" t="str">
        <f>IF(VLOOKUP(A992,Sheet1!A:AG,19,0)&lt;&gt;0,VLOOKUP(A992,Sheet1!A:AG,19,0),"")</f>
        <v/>
      </c>
      <c r="N992" t="str">
        <f>IF(VLOOKUP(A992,Sheet1!A:AG,20,0)&lt;&gt;0,VLOOKUP(A992,Sheet1!A:AG,20,0),"")</f>
        <v/>
      </c>
      <c r="O992" t="str">
        <f>IF(VLOOKUP(A992,Sheet1!A:AG,24,0)&lt;&gt;0,VLOOKUP(A992,Sheet1!A:AG,24,0),"")</f>
        <v/>
      </c>
      <c r="P992" t="str">
        <f>IF(VLOOKUP(A992,Sheet1!A:AG,26,0)&lt;&gt;0,VLOOKUP(A992,Sheet1!A:AG,26,0),"")</f>
        <v/>
      </c>
    </row>
    <row r="993" spans="1:16" x14ac:dyDescent="0.25">
      <c r="A993" t="str">
        <f t="shared" si="63"/>
        <v/>
      </c>
      <c r="B993" s="10" t="str">
        <f>IF(A993&lt;&gt;"",Sheet1!$AE$5,"")</f>
        <v/>
      </c>
      <c r="C993" t="str">
        <f>IF(VLOOKUP(A993,Sheet1!A:AG,4,0)&lt;&gt;0,VLOOKUP(A993,Sheet1!A:AG,4,0),"")</f>
        <v/>
      </c>
      <c r="D993" s="24" t="str">
        <f t="shared" si="60"/>
        <v/>
      </c>
      <c r="E993" t="str">
        <f t="shared" si="61"/>
        <v/>
      </c>
      <c r="F993" t="str">
        <f t="shared" si="62"/>
        <v/>
      </c>
      <c r="K993" t="str">
        <f>IF(VLOOKUP(A993,Sheet1!A:AG,11,0)&lt;&gt;0,VLOOKUP(A993,Sheet1!A:AG,11,0),"")</f>
        <v/>
      </c>
      <c r="L993" t="str">
        <f>IF(VLOOKUP(A993,Sheet1!A:AG,12,0)&lt;&gt;0,VLOOKUP(A993,Sheet1!A:AG,12,0),"")</f>
        <v/>
      </c>
      <c r="M993" t="str">
        <f>IF(VLOOKUP(A993,Sheet1!A:AG,19,0)&lt;&gt;0,VLOOKUP(A993,Sheet1!A:AG,19,0),"")</f>
        <v/>
      </c>
      <c r="N993" t="str">
        <f>IF(VLOOKUP(A993,Sheet1!A:AG,20,0)&lt;&gt;0,VLOOKUP(A993,Sheet1!A:AG,20,0),"")</f>
        <v/>
      </c>
      <c r="O993" t="str">
        <f>IF(VLOOKUP(A993,Sheet1!A:AG,24,0)&lt;&gt;0,VLOOKUP(A993,Sheet1!A:AG,24,0),"")</f>
        <v/>
      </c>
      <c r="P993" t="str">
        <f>IF(VLOOKUP(A993,Sheet1!A:AG,26,0)&lt;&gt;0,VLOOKUP(A993,Sheet1!A:AG,26,0),"")</f>
        <v/>
      </c>
    </row>
    <row r="994" spans="1:16" x14ac:dyDescent="0.25">
      <c r="A994" t="str">
        <f t="shared" si="63"/>
        <v/>
      </c>
      <c r="B994" s="10" t="str">
        <f>IF(A994&lt;&gt;"",Sheet1!$AE$5,"")</f>
        <v/>
      </c>
      <c r="C994" t="str">
        <f>IF(VLOOKUP(A994,Sheet1!A:AG,4,0)&lt;&gt;0,VLOOKUP(A994,Sheet1!A:AG,4,0),"")</f>
        <v/>
      </c>
      <c r="D994" s="24" t="str">
        <f t="shared" si="60"/>
        <v/>
      </c>
      <c r="E994" t="str">
        <f t="shared" si="61"/>
        <v/>
      </c>
      <c r="F994" t="str">
        <f t="shared" si="62"/>
        <v/>
      </c>
      <c r="K994" t="str">
        <f>IF(VLOOKUP(A994,Sheet1!A:AG,11,0)&lt;&gt;0,VLOOKUP(A994,Sheet1!A:AG,11,0),"")</f>
        <v/>
      </c>
      <c r="L994" t="str">
        <f>IF(VLOOKUP(A994,Sheet1!A:AG,12,0)&lt;&gt;0,VLOOKUP(A994,Sheet1!A:AG,12,0),"")</f>
        <v/>
      </c>
      <c r="M994" t="str">
        <f>IF(VLOOKUP(A994,Sheet1!A:AG,19,0)&lt;&gt;0,VLOOKUP(A994,Sheet1!A:AG,19,0),"")</f>
        <v/>
      </c>
      <c r="N994" t="str">
        <f>IF(VLOOKUP(A994,Sheet1!A:AG,20,0)&lt;&gt;0,VLOOKUP(A994,Sheet1!A:AG,20,0),"")</f>
        <v/>
      </c>
      <c r="O994" t="str">
        <f>IF(VLOOKUP(A994,Sheet1!A:AG,24,0)&lt;&gt;0,VLOOKUP(A994,Sheet1!A:AG,24,0),"")</f>
        <v/>
      </c>
      <c r="P994" t="str">
        <f>IF(VLOOKUP(A994,Sheet1!A:AG,26,0)&lt;&gt;0,VLOOKUP(A994,Sheet1!A:AG,26,0),"")</f>
        <v/>
      </c>
    </row>
    <row r="995" spans="1:16" x14ac:dyDescent="0.25">
      <c r="A995" t="str">
        <f t="shared" si="63"/>
        <v/>
      </c>
      <c r="B995" s="10" t="str">
        <f>IF(A995&lt;&gt;"",Sheet1!$AE$5,"")</f>
        <v/>
      </c>
      <c r="C995" t="str">
        <f>IF(VLOOKUP(A995,Sheet1!A:AG,4,0)&lt;&gt;0,VLOOKUP(A995,Sheet1!A:AG,4,0),"")</f>
        <v/>
      </c>
      <c r="D995" s="24" t="str">
        <f t="shared" si="60"/>
        <v/>
      </c>
      <c r="E995" t="str">
        <f t="shared" si="61"/>
        <v/>
      </c>
      <c r="F995" t="str">
        <f t="shared" si="62"/>
        <v/>
      </c>
    </row>
    <row r="996" spans="1:16" x14ac:dyDescent="0.25">
      <c r="A996" t="str">
        <f t="shared" si="63"/>
        <v/>
      </c>
      <c r="B996" s="10" t="str">
        <f>IF(A996&lt;&gt;"",Sheet1!$AE$5,"")</f>
        <v/>
      </c>
      <c r="C996" t="str">
        <f>IF(VLOOKUP(A996,Sheet1!A:AG,4,0)&lt;&gt;0,VLOOKUP(A996,Sheet1!A:AG,4,0),"")</f>
        <v/>
      </c>
      <c r="D996" s="24" t="str">
        <f t="shared" si="60"/>
        <v/>
      </c>
      <c r="E996" t="str">
        <f t="shared" si="61"/>
        <v/>
      </c>
      <c r="F996" t="str">
        <f t="shared" si="62"/>
        <v/>
      </c>
    </row>
    <row r="997" spans="1:16" x14ac:dyDescent="0.25">
      <c r="A997" t="str">
        <f t="shared" si="63"/>
        <v/>
      </c>
      <c r="B997" s="10" t="str">
        <f>IF(A997&lt;&gt;"",Sheet1!$AE$5,"")</f>
        <v/>
      </c>
      <c r="C997" t="str">
        <f>IF(VLOOKUP(A997,Sheet1!A:AG,4,0)&lt;&gt;0,VLOOKUP(A997,Sheet1!A:AG,4,0),"")</f>
        <v/>
      </c>
      <c r="D997" s="24" t="str">
        <f t="shared" si="60"/>
        <v/>
      </c>
      <c r="E997" t="str">
        <f t="shared" si="61"/>
        <v/>
      </c>
      <c r="F997" t="str">
        <f t="shared" si="62"/>
        <v/>
      </c>
    </row>
    <row r="998" spans="1:16" x14ac:dyDescent="0.25">
      <c r="A998" t="str">
        <f t="shared" si="63"/>
        <v/>
      </c>
      <c r="B998" s="10" t="str">
        <f>IF(A998&lt;&gt;"",Sheet1!$AE$5,"")</f>
        <v/>
      </c>
      <c r="C998" t="str">
        <f>IF(VLOOKUP(A998,Sheet1!A:AG,4,0)&lt;&gt;0,VLOOKUP(A998,Sheet1!A:AG,4,0),"")</f>
        <v/>
      </c>
      <c r="D998" s="24" t="str">
        <f t="shared" si="60"/>
        <v/>
      </c>
      <c r="E998" t="str">
        <f t="shared" si="61"/>
        <v/>
      </c>
      <c r="F998" t="str">
        <f t="shared" si="62"/>
        <v/>
      </c>
    </row>
    <row r="999" spans="1:16" x14ac:dyDescent="0.25">
      <c r="A999" t="str">
        <f t="shared" si="63"/>
        <v/>
      </c>
      <c r="B999" s="10" t="str">
        <f>IF(A999&lt;&gt;"",Sheet1!$AE$5,"")</f>
        <v/>
      </c>
      <c r="C999" t="str">
        <f>IF(VLOOKUP(A999,Sheet1!A:AG,4,0)&lt;&gt;0,VLOOKUP(A999,Sheet1!A:AG,4,0),"")</f>
        <v/>
      </c>
      <c r="D999" s="24" t="str">
        <f t="shared" si="60"/>
        <v/>
      </c>
      <c r="E999" t="str">
        <f t="shared" si="61"/>
        <v/>
      </c>
      <c r="F999" t="str">
        <f t="shared" si="62"/>
        <v/>
      </c>
    </row>
    <row r="1000" spans="1:16" x14ac:dyDescent="0.25">
      <c r="A1000" t="str">
        <f t="shared" si="63"/>
        <v/>
      </c>
      <c r="B1000" s="10" t="str">
        <f>IF(A1000&lt;&gt;"",Sheet1!$AE$5,"")</f>
        <v/>
      </c>
      <c r="C1000" t="str">
        <f>IF(VLOOKUP(A1000,Sheet1!A:AG,4,0)&lt;&gt;0,VLOOKUP(A1000,Sheet1!A:AG,4,0),"")</f>
        <v/>
      </c>
      <c r="D1000" s="24" t="str">
        <f t="shared" si="60"/>
        <v/>
      </c>
      <c r="E1000" t="str">
        <f t="shared" si="61"/>
        <v/>
      </c>
      <c r="F1000" t="str">
        <f t="shared" si="62"/>
        <v/>
      </c>
    </row>
    <row r="1001" spans="1:16" x14ac:dyDescent="0.25">
      <c r="A1001" t="str">
        <f t="shared" si="63"/>
        <v/>
      </c>
      <c r="B1001" s="10" t="str">
        <f>IF(A1001&lt;&gt;"",Sheet1!$AE$5,"")</f>
        <v/>
      </c>
      <c r="C1001" t="str">
        <f>IF(VLOOKUP(A1001,Sheet1!A:AG,4,0)&lt;&gt;0,VLOOKUP(A1001,Sheet1!A:AG,4,0),"")</f>
        <v/>
      </c>
      <c r="D1001" s="24" t="str">
        <f t="shared" si="60"/>
        <v/>
      </c>
      <c r="E1001" t="str">
        <f t="shared" si="61"/>
        <v/>
      </c>
      <c r="F1001" t="str">
        <f t="shared" si="6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yanakawee narathirahiran</dc:creator>
  <cp:lastModifiedBy>yanakawee narathirahiran</cp:lastModifiedBy>
  <dcterms:created xsi:type="dcterms:W3CDTF">2021-05-06T08:51:22Z</dcterms:created>
  <dcterms:modified xsi:type="dcterms:W3CDTF">2021-06-01T06:51:00Z</dcterms:modified>
</cp:coreProperties>
</file>