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a_fr" sheetId="1" state="visible" r:id="rId2"/>
    <sheet name="graficos" sheetId="2" state="visible" r:id="rId3"/>
    <sheet name="tabla_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<sst xmlns="http://schemas.openxmlformats.org/spreadsheetml/2006/main" count="384" uniqueCount="260">
  <si>
    <t xml:space="preserve">Substrats pour installation de biométhanisation</t>
  </si>
  <si>
    <t xml:space="preserve">(Chaque substrat doit faire l'objet d'une analyse spécifique pour valider son potentiel méthanogène)</t>
  </si>
  <si>
    <t xml:space="preserve">Substrat</t>
  </si>
  <si>
    <t xml:space="preserve">MS
%</t>
  </si>
  <si>
    <t xml:space="preserve">oMS
%</t>
  </si>
  <si>
    <t xml:space="preserve">Production biogaz litre/kg oMS</t>
  </si>
  <si>
    <t xml:space="preserve">Taux 
méthane %</t>
  </si>
  <si>
    <t xml:space="preserve">Production électricité [1] kWh / T MB</t>
  </si>
  <si>
    <t xml:space="preserve">Lisiers</t>
  </si>
  <si>
    <t xml:space="preserve">Truies + porcelet - 9 kg</t>
  </si>
  <si>
    <t xml:space="preserve">porcs engraissement </t>
  </si>
  <si>
    <t xml:space="preserve">Porcelets (9-28 kg)</t>
  </si>
  <si>
    <t xml:space="preserve">vaches </t>
  </si>
  <si>
    <t xml:space="preserve">génisses </t>
  </si>
  <si>
    <t xml:space="preserve">Veaux</t>
  </si>
  <si>
    <t xml:space="preserve">poules pondeuses</t>
  </si>
  <si>
    <t xml:space="preserve">Fumiers</t>
  </si>
  <si>
    <t xml:space="preserve">vaches</t>
  </si>
  <si>
    <t xml:space="preserve">Génisses 0,5-2 ans</t>
  </si>
  <si>
    <t xml:space="preserve">Truies + porcelets - 9kg</t>
  </si>
  <si>
    <t xml:space="preserve">truies sans porcelet </t>
  </si>
  <si>
    <t xml:space="preserve">porcelets (9-28 kg) </t>
  </si>
  <si>
    <t xml:space="preserve">poulets industriels </t>
  </si>
  <si>
    <t xml:space="preserve">poulet - fiantes seches</t>
  </si>
  <si>
    <t xml:space="preserve">Dindes</t>
  </si>
  <si>
    <t xml:space="preserve">Moutons</t>
  </si>
  <si>
    <t xml:space="preserve">Chevaux</t>
  </si>
  <si>
    <t xml:space="preserve">Produits végétaux</t>
  </si>
  <si>
    <t xml:space="preserve">ensilage maïs</t>
  </si>
  <si>
    <t xml:space="preserve">ensilage herbe</t>
  </si>
  <si>
    <t xml:space="preserve">ensilage herbe 1er coupe</t>
  </si>
  <si>
    <t xml:space="preserve">ensilage herbe 2 ou 3eme coupe</t>
  </si>
  <si>
    <t xml:space="preserve">betteraves sucrières</t>
  </si>
  <si>
    <t xml:space="preserve">feuilles betteraves sucrières</t>
  </si>
  <si>
    <t xml:space="preserve">pommes de terre</t>
  </si>
  <si>
    <t xml:space="preserve">céréales</t>
  </si>
  <si>
    <t xml:space="preserve">1 224</t>
  </si>
  <si>
    <t xml:space="preserve">maïs broyé</t>
  </si>
  <si>
    <t xml:space="preserve">paille</t>
  </si>
  <si>
    <t xml:space="preserve">tournesol</t>
  </si>
  <si>
    <t xml:space="preserve">céréales immatures</t>
  </si>
  <si>
    <t xml:space="preserve">seigle vert / intercultures</t>
  </si>
  <si>
    <t xml:space="preserve">déchets de pommes de terre (pdt</t>
  </si>
  <si>
    <t xml:space="preserve">pulpe pdt sêche</t>
  </si>
  <si>
    <t xml:space="preserve">1 071</t>
  </si>
  <si>
    <t xml:space="preserve">pulpe pdt humide 6% MS</t>
  </si>
  <si>
    <t xml:space="preserve">pulpe pdt ensilé 18%MS</t>
  </si>
  <si>
    <t xml:space="preserve">pommes de terre broyées</t>
  </si>
  <si>
    <t xml:space="preserve">1 208</t>
  </si>
  <si>
    <t xml:space="preserve">amidon pdt</t>
  </si>
  <si>
    <t xml:space="preserve">1 315</t>
  </si>
  <si>
    <t xml:space="preserve">épluchure pdt</t>
  </si>
  <si>
    <t xml:space="preserve">freinte / déchets céréales</t>
  </si>
  <si>
    <t xml:space="preserve">son de blé</t>
  </si>
  <si>
    <t xml:space="preserve">1 316</t>
  </si>
  <si>
    <t xml:space="preserve">enveloppes céréales</t>
  </si>
  <si>
    <t xml:space="preserve">dreche de ble</t>
  </si>
  <si>
    <t xml:space="preserve">Colza</t>
  </si>
  <si>
    <t xml:space="preserve">1 826</t>
  </si>
  <si>
    <t xml:space="preserve">tourtaux colza 8% huile</t>
  </si>
  <si>
    <t xml:space="preserve">1 252</t>
  </si>
  <si>
    <t xml:space="preserve">tourteaux colza 15% huile</t>
  </si>
  <si>
    <t xml:space="preserve">1 450</t>
  </si>
  <si>
    <t xml:space="preserve">tournesol (graines</t>
  </si>
  <si>
    <t xml:space="preserve">1 629</t>
  </si>
  <si>
    <t xml:space="preserve">tourteaux de tournesol</t>
  </si>
  <si>
    <t xml:space="preserve">1 266</t>
  </si>
  <si>
    <t xml:space="preserve">Lin</t>
  </si>
  <si>
    <t xml:space="preserve">1 874</t>
  </si>
  <si>
    <t xml:space="preserve">tourteaux lin</t>
  </si>
  <si>
    <t xml:space="preserve">1 215</t>
  </si>
  <si>
    <t xml:space="preserve">soja (graines)</t>
  </si>
  <si>
    <t xml:space="preserve">1 678</t>
  </si>
  <si>
    <t xml:space="preserve">tourteaux de soja</t>
  </si>
  <si>
    <t xml:space="preserve">1 366</t>
  </si>
  <si>
    <t xml:space="preserve">mais broyé</t>
  </si>
  <si>
    <t xml:space="preserve">1 249</t>
  </si>
  <si>
    <t xml:space="preserve">gluten de maïs</t>
  </si>
  <si>
    <t xml:space="preserve">1 429</t>
  </si>
  <si>
    <t xml:space="preserve">pois</t>
  </si>
  <si>
    <t xml:space="preserve">1 422</t>
  </si>
  <si>
    <t xml:space="preserve">Biogaz PlanET France                    www.biogaz-planet.fr</t>
  </si>
  <si>
    <t xml:space="preserve">Taux méthane
%</t>
  </si>
  <si>
    <t xml:space="preserve">Déchets végétaux </t>
  </si>
  <si>
    <t xml:space="preserve">marc de pomme</t>
  </si>
  <si>
    <t xml:space="preserve">oignons</t>
  </si>
  <si>
    <t xml:space="preserve">manioc broyé</t>
  </si>
  <si>
    <t xml:space="preserve">carottes cacaos</t>
  </si>
  <si>
    <t xml:space="preserve">feuilles de choux </t>
  </si>
  <si>
    <t xml:space="preserve">déchets fleurs </t>
  </si>
  <si>
    <t xml:space="preserve">lupin sucré</t>
  </si>
  <si>
    <t xml:space="preserve">citrouille</t>
  </si>
  <si>
    <t xml:space="preserve">marc de raisin</t>
  </si>
  <si>
    <t xml:space="preserve">déchets fruits et légumes</t>
  </si>
  <si>
    <t xml:space="preserve">déchets légumes </t>
  </si>
  <si>
    <t xml:space="preserve">déchets verts (pelouse)</t>
  </si>
  <si>
    <t xml:space="preserve">Déchets animaux </t>
  </si>
  <si>
    <t xml:space="preserve">farine animale</t>
  </si>
  <si>
    <t xml:space="preserve">sang séché</t>
  </si>
  <si>
    <t xml:space="preserve">sang</t>
  </si>
  <si>
    <t xml:space="preserve">contenu de rumen</t>
  </si>
  <si>
    <t xml:space="preserve">farine de poissons</t>
  </si>
  <si>
    <t xml:space="preserve">déchets de poissons sechés </t>
  </si>
  <si>
    <t xml:space="preserve">poissons (autres que mammifères) </t>
  </si>
  <si>
    <t xml:space="preserve">matières grasses animales 14% MS </t>
  </si>
  <si>
    <t xml:space="preserve">matiere grasse animale 99% MS</t>
  </si>
  <si>
    <t xml:space="preserve"> contenu digestif (non ruminant) </t>
  </si>
  <si>
    <t xml:space="preserve">oeufs</t>
  </si>
  <si>
    <t xml:space="preserve">lait</t>
  </si>
  <si>
    <t xml:space="preserve">eaux blanches laiteries </t>
  </si>
  <si>
    <t xml:space="preserve">poudre de lait allegé sec</t>
  </si>
  <si>
    <t xml:space="preserve">petit lait</t>
  </si>
  <si>
    <t xml:space="preserve">lait écrèmé</t>
  </si>
  <si>
    <t xml:space="preserve">eaux blanches 5% MS</t>
  </si>
  <si>
    <t xml:space="preserve">eaux blanches 12% MS </t>
  </si>
  <si>
    <t xml:space="preserve">fromage blanc </t>
  </si>
  <si>
    <t xml:space="preserve">déchets fromageries</t>
  </si>
  <si>
    <t xml:space="preserve">Déchets industriels </t>
  </si>
  <si>
    <t xml:space="preserve">déchets pains</t>
  </si>
  <si>
    <t xml:space="preserve">glycérine</t>
  </si>
  <si>
    <t xml:space="preserve">levure de bière sêche </t>
  </si>
  <si>
    <t xml:space="preserve">drêche de bière sêche </t>
  </si>
  <si>
    <t xml:space="preserve">levure de bière humide </t>
  </si>
  <si>
    <t xml:space="preserve">levure de bière pressée </t>
  </si>
  <si>
    <t xml:space="preserve">drêche de bière ensilé </t>
  </si>
  <si>
    <t xml:space="preserve">malte</t>
  </si>
  <si>
    <t xml:space="preserve">déchets industries betteraves 20% MS </t>
  </si>
  <si>
    <t xml:space="preserve">déchets industries betteraves sec </t>
  </si>
  <si>
    <t xml:space="preserve">sucre déclassé</t>
  </si>
  <si>
    <t xml:space="preserve">déchets sucreries </t>
  </si>
  <si>
    <t xml:space="preserve">mélasse</t>
  </si>
  <si>
    <t xml:space="preserve">mélasse et déchets secs </t>
  </si>
  <si>
    <t xml:space="preserve">boue biologique algues </t>
  </si>
  <si>
    <t xml:space="preserve">déchets mayonnaise </t>
  </si>
  <si>
    <t xml:space="preserve">huile de cuisson</t>
  </si>
  <si>
    <t xml:space="preserve">huile végétale pure </t>
  </si>
  <si>
    <t xml:space="preserve">résidus de filtration</t>
  </si>
  <si>
    <t xml:space="preserve">Autres déchets</t>
  </si>
  <si>
    <t xml:space="preserve">levure</t>
  </si>
  <si>
    <t xml:space="preserve">jus de tas</t>
  </si>
  <si>
    <t xml:space="preserve">graisses d'épuration eau 5% MS </t>
  </si>
  <si>
    <t xml:space="preserve">graisse d'épuration eau 70% MS </t>
  </si>
  <si>
    <t xml:space="preserve">nourritures - alimentation 18% MS</t>
  </si>
  <si>
    <t xml:space="preserve">Biogaz PlanET France                      www.biogaz-planet.fr
[1] 40% rendement électrique et 10 kWh/m 3 méthane MB = matière brute, oMS = matière sèche organique</t>
  </si>
  <si>
    <t xml:space="preserve">SUSTRATO PARA INSTALACIÓN DE BIOMETANO</t>
  </si>
  <si>
    <t xml:space="preserve">(Cada sustrato debe ser objeto de un análisis especifico para validar su potencial metanogenico)</t>
  </si>
  <si>
    <t xml:space="preserve">SUSTRATO</t>
  </si>
  <si>
    <t xml:space="preserve">Producción biogás litro/kg oMS</t>
  </si>
  <si>
    <t xml:space="preserve">Tasa 
metano %</t>
  </si>
  <si>
    <t xml:space="preserve">Produccion electricidad [1] kWh/TMB</t>
  </si>
  <si>
    <t xml:space="preserve">ESTIERCOL + ORINA + AGUA</t>
  </si>
  <si>
    <t xml:space="preserve">Cerdas + lechones - 9 kg</t>
  </si>
  <si>
    <t xml:space="preserve">Cerdos engorde</t>
  </si>
  <si>
    <t xml:space="preserve">Lechones (9-28 kg)</t>
  </si>
  <si>
    <t xml:space="preserve">Vacas</t>
  </si>
  <si>
    <t xml:space="preserve">Terneros</t>
  </si>
  <si>
    <t xml:space="preserve">Novillas</t>
  </si>
  <si>
    <t xml:space="preserve">Gallinas ponedoras</t>
  </si>
  <si>
    <t xml:space="preserve">ESTIERCOL + PAJA</t>
  </si>
  <si>
    <t xml:space="preserve">Caballos</t>
  </si>
  <si>
    <t xml:space="preserve">Novillas 0,5-2 años</t>
  </si>
  <si>
    <t xml:space="preserve">Cerda + lechones - 9kg</t>
  </si>
  <si>
    <t xml:space="preserve">Cerdas sin lechones</t>
  </si>
  <si>
    <t xml:space="preserve">Lechones (9-28 kg) </t>
  </si>
  <si>
    <t xml:space="preserve">Ovejas</t>
  </si>
  <si>
    <t xml:space="preserve">Cerdo engorde</t>
  </si>
  <si>
    <t xml:space="preserve">Bimbos</t>
  </si>
  <si>
    <t xml:space="preserve">Pollo - gallinaza seca</t>
  </si>
  <si>
    <t xml:space="preserve">Pollos industriales</t>
  </si>
  <si>
    <t xml:space="preserve">PRODUCTOS VEGETALES</t>
  </si>
  <si>
    <t xml:space="preserve">Pulpa de papa húmeda 6% MS</t>
  </si>
  <si>
    <t xml:space="preserve">Granos de trigo</t>
  </si>
  <si>
    <t xml:space="preserve">Cascaras de papa</t>
  </si>
  <si>
    <t xml:space="preserve">Hoja de remolacha</t>
  </si>
  <si>
    <t xml:space="preserve">Pulpa papa ensilada 18%MS</t>
  </si>
  <si>
    <t xml:space="preserve">Papas</t>
  </si>
  <si>
    <t xml:space="preserve">Residuos de papa</t>
  </si>
  <si>
    <t xml:space="preserve">Centeno / intercultivos</t>
  </si>
  <si>
    <t xml:space="preserve">Ensilado de hierba 2 ou 3er corte</t>
  </si>
  <si>
    <t xml:space="preserve">Remolacha</t>
  </si>
  <si>
    <t xml:space="preserve">Granos inmaduros</t>
  </si>
  <si>
    <t xml:space="preserve">Ensilado de hierba</t>
  </si>
  <si>
    <t xml:space="preserve">Girasol</t>
  </si>
  <si>
    <t xml:space="preserve">Ensilado de hierba 1er corte</t>
  </si>
  <si>
    <t xml:space="preserve">Ensilado de maíz</t>
  </si>
  <si>
    <t xml:space="preserve">Afrecho / residuos granos</t>
  </si>
  <si>
    <t xml:space="preserve">Maíz molido</t>
  </si>
  <si>
    <t xml:space="preserve">Paja cereal</t>
  </si>
  <si>
    <t xml:space="preserve">Pulpa de papa seca</t>
  </si>
  <si>
    <t xml:space="preserve">Papas trituradas</t>
  </si>
  <si>
    <t xml:space="preserve">Cereales</t>
  </si>
  <si>
    <t xml:space="preserve">Torta linaza</t>
  </si>
  <si>
    <t xml:space="preserve">Torta de colza 8% huile</t>
  </si>
  <si>
    <t xml:space="preserve">Torta de girasol</t>
  </si>
  <si>
    <t xml:space="preserve">Grano de trigo</t>
  </si>
  <si>
    <t xml:space="preserve">Almidón</t>
  </si>
  <si>
    <t xml:space="preserve">Torta de solla</t>
  </si>
  <si>
    <t xml:space="preserve">Arveja</t>
  </si>
  <si>
    <t xml:space="preserve">Gluten de maíz</t>
  </si>
  <si>
    <t xml:space="preserve">Torta colza 15% huile</t>
  </si>
  <si>
    <t xml:space="preserve">Girasol (granos)</t>
  </si>
  <si>
    <t xml:space="preserve">Solla (granos)</t>
  </si>
  <si>
    <t xml:space="preserve">Linaza</t>
  </si>
  <si>
    <t xml:space="preserve">RESIDUOS VEGETALES</t>
  </si>
  <si>
    <t xml:space="preserve">Orujo de uva</t>
  </si>
  <si>
    <t xml:space="preserve">Residuos de frutas y verduras</t>
  </si>
  <si>
    <t xml:space="preserve">Residuos de legumbres</t>
  </si>
  <si>
    <t xml:space="preserve">Hojas de coliflor</t>
  </si>
  <si>
    <t xml:space="preserve">Zanahorias</t>
  </si>
  <si>
    <t xml:space="preserve">Cebolla</t>
  </si>
  <si>
    <t xml:space="preserve">Residuos de flores</t>
  </si>
  <si>
    <t xml:space="preserve">Cascaras de manzana</t>
  </si>
  <si>
    <t xml:space="preserve">Césped</t>
  </si>
  <si>
    <t xml:space="preserve">Cacao</t>
  </si>
  <si>
    <t xml:space="preserve">Yuca rayada</t>
  </si>
  <si>
    <t xml:space="preserve">RESIDUOS ANIMALES</t>
  </si>
  <si>
    <t xml:space="preserve">Aguas blancas 5% MS</t>
  </si>
  <si>
    <t xml:space="preserve">Aguas blancas de lecheria</t>
  </si>
  <si>
    <t xml:space="preserve">Leche descremada</t>
  </si>
  <si>
    <t xml:space="preserve">Contenido de rumen</t>
  </si>
  <si>
    <t xml:space="preserve">Lactosuero</t>
  </si>
  <si>
    <t xml:space="preserve">Contenido estomago (no rumiante) </t>
  </si>
  <si>
    <t xml:space="preserve">Aguas blancas 12% MS </t>
  </si>
  <si>
    <t xml:space="preserve">Leche</t>
  </si>
  <si>
    <t xml:space="preserve">Sangre seca</t>
  </si>
  <si>
    <t xml:space="preserve">Materia grasa animal 14% MS </t>
  </si>
  <si>
    <t xml:space="preserve">Queso blanco</t>
  </si>
  <si>
    <t xml:space="preserve">Huevos</t>
  </si>
  <si>
    <t xml:space="preserve">Harina de pescado</t>
  </si>
  <si>
    <t xml:space="preserve">Residuos de pecado seco</t>
  </si>
  <si>
    <t xml:space="preserve">Polvo de leche</t>
  </si>
  <si>
    <t xml:space="preserve">Harina animal</t>
  </si>
  <si>
    <t xml:space="preserve">Peces (no mamíferos) </t>
  </si>
  <si>
    <t xml:space="preserve">Residuos de queserías</t>
  </si>
  <si>
    <t xml:space="preserve">Materia grasa animal 99% MS</t>
  </si>
  <si>
    <t xml:space="preserve">RESIDUOS INDUSTRIALES</t>
  </si>
  <si>
    <t xml:space="preserve">Residuos de filtración</t>
  </si>
  <si>
    <t xml:space="preserve">Lodo biológico algas</t>
  </si>
  <si>
    <t xml:space="preserve">Levadura de cerveza húmeda</t>
  </si>
  <si>
    <t xml:space="preserve">Residuos industriales remolacha 20% MS </t>
  </si>
  <si>
    <t xml:space="preserve">Granos de cerveza ensilada</t>
  </si>
  <si>
    <t xml:space="preserve">Residuos de azucareras</t>
  </si>
  <si>
    <t xml:space="preserve">Levadura de cerveza prensada</t>
  </si>
  <si>
    <t xml:space="preserve">Melaza</t>
  </si>
  <si>
    <t xml:space="preserve">Residuos de pan</t>
  </si>
  <si>
    <t xml:space="preserve">Granos de cerveza secos</t>
  </si>
  <si>
    <t xml:space="preserve">Melaza y residuos secos</t>
  </si>
  <si>
    <t xml:space="preserve">Malta</t>
  </si>
  <si>
    <t xml:space="preserve">Levadura de cerveza </t>
  </si>
  <si>
    <t xml:space="preserve">Residuos de mayonesa</t>
  </si>
  <si>
    <t xml:space="preserve">Residuos industriales de remolacha seca</t>
  </si>
  <si>
    <t xml:space="preserve">Azúcar rebajada</t>
  </si>
  <si>
    <t xml:space="preserve">Glicerina</t>
  </si>
  <si>
    <t xml:space="preserve">Aceite de cocina</t>
  </si>
  <si>
    <t xml:space="preserve">Aceite vegetal puro</t>
  </si>
  <si>
    <t xml:space="preserve">OTROS RESIDUOS</t>
  </si>
  <si>
    <t xml:space="preserve">Grasa de depuración de agua 5% MS </t>
  </si>
  <si>
    <t xml:space="preserve">Residuos - alimentation 18% MS</t>
  </si>
  <si>
    <t xml:space="preserve">Levadura</t>
  </si>
  <si>
    <t xml:space="preserve">Grasa de depuración de agua 70% MS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</si>
</sst>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##0;###0"/>
    <numFmt numFmtId="166" formatCode="###0.0;###0.0"/>
    <numFmt numFmtId="167" formatCode="#,##0"/>
  </numFmts>
  <fonts count="33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Times New Roman"/>
      <family val="0"/>
      <charset val="204"/>
    </font>
    <font>
      <sz val="18"/>
      <color rgb="FF000000"/>
      <name val="Times New Roman"/>
      <family val="0"/>
      <charset val="204"/>
    </font>
    <font>
      <sz val="12"/>
      <color rgb="FF000000"/>
      <name val="Times New Roman"/>
      <family val="0"/>
      <charset val="204"/>
    </font>
    <font>
      <sz val="10"/>
      <color rgb="FF333333"/>
      <name val="Times New Roman"/>
      <family val="0"/>
      <charset val="204"/>
    </font>
    <font>
      <i val="true"/>
      <sz val="10"/>
      <color rgb="FF808080"/>
      <name val="Times New Roman"/>
      <family val="0"/>
      <charset val="204"/>
    </font>
    <font>
      <sz val="10"/>
      <color rgb="FF006600"/>
      <name val="Times New Roman"/>
      <family val="0"/>
      <charset val="204"/>
    </font>
    <font>
      <sz val="10"/>
      <color rgb="FF996600"/>
      <name val="Times New Roman"/>
      <family val="0"/>
      <charset val="204"/>
    </font>
    <font>
      <sz val="10"/>
      <color rgb="FFCC0000"/>
      <name val="Times New Roman"/>
      <family val="0"/>
      <charset val="204"/>
    </font>
    <font>
      <b val="true"/>
      <sz val="10"/>
      <color rgb="FFFFFFFF"/>
      <name val="Times New Roman"/>
      <family val="0"/>
      <charset val="204"/>
    </font>
    <font>
      <b val="true"/>
      <sz val="10"/>
      <color rgb="FF000000"/>
      <name val="Times New Roman"/>
      <family val="0"/>
      <charset val="204"/>
    </font>
    <font>
      <sz val="10"/>
      <color rgb="FFFFFFFF"/>
      <name val="Times New Roman"/>
      <family val="0"/>
      <charset val="204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i val="true"/>
      <sz val="10"/>
      <color rgb="FF0000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6"/>
      <color rgb="FF000000"/>
      <name val="Times New Roman"/>
      <family val="0"/>
    </font>
    <font>
      <sz val="12"/>
      <color rgb="FF000000"/>
      <name val="Times New Roman"/>
      <family val="0"/>
    </font>
    <font>
      <b val="true"/>
      <sz val="12"/>
      <color rgb="FF000000"/>
      <name val="Times New Roman"/>
      <family val="0"/>
    </font>
    <font>
      <sz val="11"/>
      <color rgb="FF000000"/>
      <name val="Times New Roman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i val="true"/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2F2F2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78787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9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1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9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9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9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9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2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3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3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95959"/>
      <rgbColor rgb="FF878787"/>
      <rgbColor rgb="FF003366"/>
      <rgbColor rgb="FF77933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"kWh/TMB"</c:f>
              <c:strCache>
                <c:ptCount val="1"/>
                <c:pt idx="0">
                  <c:v>kWh/TMB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2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3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4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5"/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6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7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4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9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6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7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6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68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79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84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9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97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00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tabla_es!$B$4:$B$114</c:f>
              <c:strCache>
                <c:ptCount val="111"/>
                <c:pt idx="0">
                  <c:v>Cerdas + lechones - 9 kg</c:v>
                </c:pt>
                <c:pt idx="1">
                  <c:v>Cerdos engorde</c:v>
                </c:pt>
                <c:pt idx="2">
                  <c:v>Lechones (9-28 kg)</c:v>
                </c:pt>
                <c:pt idx="3">
                  <c:v>Vacas</c:v>
                </c:pt>
                <c:pt idx="4">
                  <c:v>Terneros</c:v>
                </c:pt>
                <c:pt idx="5">
                  <c:v>Novillas</c:v>
                </c:pt>
                <c:pt idx="6">
                  <c:v>Gallinas ponedoras</c:v>
                </c:pt>
                <c:pt idx="7">
                  <c:v>Vacas</c:v>
                </c:pt>
                <c:pt idx="8">
                  <c:v>Caballos</c:v>
                </c:pt>
                <c:pt idx="9">
                  <c:v>Novillas 0,5-2 años</c:v>
                </c:pt>
                <c:pt idx="10">
                  <c:v>Terneros</c:v>
                </c:pt>
                <c:pt idx="11">
                  <c:v>Cerda + lechones - 9kg</c:v>
                </c:pt>
                <c:pt idx="12">
                  <c:v>Cerdas sin lechones</c:v>
                </c:pt>
                <c:pt idx="13">
                  <c:v>Lechones (9-28 kg) </c:v>
                </c:pt>
                <c:pt idx="14">
                  <c:v>Ovejas</c:v>
                </c:pt>
                <c:pt idx="15">
                  <c:v>Cerdo engorde</c:v>
                </c:pt>
                <c:pt idx="16">
                  <c:v>Bimbos</c:v>
                </c:pt>
                <c:pt idx="17">
                  <c:v>Pollo - gallinaza seca</c:v>
                </c:pt>
                <c:pt idx="18">
                  <c:v>Pollos industriales</c:v>
                </c:pt>
                <c:pt idx="19">
                  <c:v>Pulpa de papa húmeda 6% MS</c:v>
                </c:pt>
                <c:pt idx="20">
                  <c:v>Granos de trigo</c:v>
                </c:pt>
                <c:pt idx="21">
                  <c:v>Cascaras de papa</c:v>
                </c:pt>
                <c:pt idx="22">
                  <c:v>Hoja de remolacha</c:v>
                </c:pt>
                <c:pt idx="23">
                  <c:v>Pulpa papa ensilada 18%MS</c:v>
                </c:pt>
                <c:pt idx="24">
                  <c:v>Papas</c:v>
                </c:pt>
                <c:pt idx="25">
                  <c:v>Residuos de papa</c:v>
                </c:pt>
                <c:pt idx="26">
                  <c:v>Centeno / intercultivos</c:v>
                </c:pt>
                <c:pt idx="27">
                  <c:v>Ensilado de hierba 2 ou 3er corte</c:v>
                </c:pt>
                <c:pt idx="28">
                  <c:v>Remolacha</c:v>
                </c:pt>
                <c:pt idx="29">
                  <c:v>Granos inmaduros</c:v>
                </c:pt>
                <c:pt idx="30">
                  <c:v>Ensilado de hierba</c:v>
                </c:pt>
                <c:pt idx="31">
                  <c:v>Girasol</c:v>
                </c:pt>
                <c:pt idx="32">
                  <c:v>Ensilado de hierba 1er corte</c:v>
                </c:pt>
                <c:pt idx="33">
                  <c:v>Ensilado de maíz</c:v>
                </c:pt>
                <c:pt idx="34">
                  <c:v>Afrecho / residuos granos</c:v>
                </c:pt>
                <c:pt idx="35">
                  <c:v>Maíz molido</c:v>
                </c:pt>
                <c:pt idx="36">
                  <c:v>Paja cereal</c:v>
                </c:pt>
                <c:pt idx="37">
                  <c:v>Pulpa de papa seca</c:v>
                </c:pt>
                <c:pt idx="38">
                  <c:v>Papas trituradas</c:v>
                </c:pt>
                <c:pt idx="39">
                  <c:v>Cereales</c:v>
                </c:pt>
                <c:pt idx="40">
                  <c:v>Torta linaza</c:v>
                </c:pt>
                <c:pt idx="41">
                  <c:v>Maíz molido</c:v>
                </c:pt>
                <c:pt idx="42">
                  <c:v>Torta de colza 8% huile</c:v>
                </c:pt>
                <c:pt idx="43">
                  <c:v>Torta de girasol</c:v>
                </c:pt>
                <c:pt idx="44">
                  <c:v>Grano de trigo</c:v>
                </c:pt>
                <c:pt idx="45">
                  <c:v>Almidón</c:v>
                </c:pt>
                <c:pt idx="46">
                  <c:v>Cereales</c:v>
                </c:pt>
                <c:pt idx="47">
                  <c:v>Torta de solla</c:v>
                </c:pt>
                <c:pt idx="48">
                  <c:v>Arveja</c:v>
                </c:pt>
                <c:pt idx="49">
                  <c:v>Gluten de maíz</c:v>
                </c:pt>
                <c:pt idx="50">
                  <c:v>Torta colza 15% huile</c:v>
                </c:pt>
                <c:pt idx="51">
                  <c:v>Girasol (granos)</c:v>
                </c:pt>
                <c:pt idx="52">
                  <c:v>Solla (granos)</c:v>
                </c:pt>
                <c:pt idx="53">
                  <c:v>Colza</c:v>
                </c:pt>
                <c:pt idx="54">
                  <c:v>Linaza</c:v>
                </c:pt>
                <c:pt idx="55">
                  <c:v>Orujo de uva</c:v>
                </c:pt>
                <c:pt idx="56">
                  <c:v>Residuos de frutas y verduras</c:v>
                </c:pt>
                <c:pt idx="57">
                  <c:v>Residuos de legumbres</c:v>
                </c:pt>
                <c:pt idx="58">
                  <c:v>Hojas de coliflor</c:v>
                </c:pt>
                <c:pt idx="59">
                  <c:v>Zanahorias</c:v>
                </c:pt>
                <c:pt idx="60">
                  <c:v>citrouille</c:v>
                </c:pt>
                <c:pt idx="61">
                  <c:v>Cebolla</c:v>
                </c:pt>
                <c:pt idx="62">
                  <c:v>Residuos de flores</c:v>
                </c:pt>
                <c:pt idx="63">
                  <c:v>Cascaras de manzana</c:v>
                </c:pt>
                <c:pt idx="64">
                  <c:v>Césped</c:v>
                </c:pt>
                <c:pt idx="65">
                  <c:v>Cacao</c:v>
                </c:pt>
                <c:pt idx="66">
                  <c:v>Yuca rayada</c:v>
                </c:pt>
                <c:pt idx="67">
                  <c:v>lupin sucré</c:v>
                </c:pt>
                <c:pt idx="68">
                  <c:v>Aguas blancas 5% MS</c:v>
                </c:pt>
                <c:pt idx="69">
                  <c:v>Aguas blancas de lecheria</c:v>
                </c:pt>
                <c:pt idx="70">
                  <c:v>Leche descremada</c:v>
                </c:pt>
                <c:pt idx="71">
                  <c:v>Contenido de rumen</c:v>
                </c:pt>
                <c:pt idx="72">
                  <c:v>Lactosuero</c:v>
                </c:pt>
                <c:pt idx="73">
                  <c:v>Contenido estomago (no rumiante) </c:v>
                </c:pt>
                <c:pt idx="74">
                  <c:v>Aguas blancas 12% MS </c:v>
                </c:pt>
                <c:pt idx="75">
                  <c:v>Leche</c:v>
                </c:pt>
                <c:pt idx="76">
                  <c:v>Sangre seca</c:v>
                </c:pt>
                <c:pt idx="77">
                  <c:v>Materia grasa animal 14% MS </c:v>
                </c:pt>
                <c:pt idx="78">
                  <c:v>Queso blanco</c:v>
                </c:pt>
                <c:pt idx="79">
                  <c:v>Huevos</c:v>
                </c:pt>
                <c:pt idx="80">
                  <c:v>Harina de pescado</c:v>
                </c:pt>
                <c:pt idx="81">
                  <c:v>Residuos de pecado seco</c:v>
                </c:pt>
                <c:pt idx="82">
                  <c:v>Sangre seca</c:v>
                </c:pt>
                <c:pt idx="83">
                  <c:v>Polvo de leche</c:v>
                </c:pt>
                <c:pt idx="84">
                  <c:v>Harina animal</c:v>
                </c:pt>
                <c:pt idx="85">
                  <c:v>Peces (no mamíferos) </c:v>
                </c:pt>
                <c:pt idx="86">
                  <c:v>Residuos de queserías</c:v>
                </c:pt>
                <c:pt idx="87">
                  <c:v>Materia grasa animal 99% MS</c:v>
                </c:pt>
                <c:pt idx="88">
                  <c:v>Residuos de filtración</c:v>
                </c:pt>
                <c:pt idx="89">
                  <c:v>Lodo biológico algas</c:v>
                </c:pt>
                <c:pt idx="90">
                  <c:v>Levadura de cerveza húmeda</c:v>
                </c:pt>
                <c:pt idx="91">
                  <c:v>Residuos industriales remolacha 20% MS </c:v>
                </c:pt>
                <c:pt idx="92">
                  <c:v>Granos de cerveza ensilada</c:v>
                </c:pt>
                <c:pt idx="93">
                  <c:v>Residuos de azucareras</c:v>
                </c:pt>
                <c:pt idx="94">
                  <c:v>Levadura de cerveza prensada</c:v>
                </c:pt>
                <c:pt idx="95">
                  <c:v>Melaza</c:v>
                </c:pt>
                <c:pt idx="96">
                  <c:v>Residuos de pan</c:v>
                </c:pt>
                <c:pt idx="97">
                  <c:v>Granos de cerveza secos</c:v>
                </c:pt>
                <c:pt idx="98">
                  <c:v>Melaza y residuos secos</c:v>
                </c:pt>
                <c:pt idx="99">
                  <c:v>Malta</c:v>
                </c:pt>
                <c:pt idx="100">
                  <c:v>Levadura de cerveza </c:v>
                </c:pt>
                <c:pt idx="101">
                  <c:v>Residuos de mayonesa</c:v>
                </c:pt>
                <c:pt idx="102">
                  <c:v>Residuos industriales de remolacha seca</c:v>
                </c:pt>
                <c:pt idx="103">
                  <c:v>Azúcar rebajada</c:v>
                </c:pt>
                <c:pt idx="104">
                  <c:v>Glicerina</c:v>
                </c:pt>
                <c:pt idx="105">
                  <c:v>Aceite de cocina</c:v>
                </c:pt>
                <c:pt idx="106">
                  <c:v>Aceite vegetal puro</c:v>
                </c:pt>
                <c:pt idx="107">
                  <c:v>Grasa de depuración de agua 5% MS </c:v>
                </c:pt>
                <c:pt idx="108">
                  <c:v>Residuos - alimentation 18% MS</c:v>
                </c:pt>
                <c:pt idx="109">
                  <c:v>Levadura</c:v>
                </c:pt>
                <c:pt idx="110">
                  <c:v>Grasa de depuración de agua 70% MS </c:v>
                </c:pt>
              </c:strCache>
            </c:strRef>
          </c:cat>
          <c:val>
            <c:numRef>
              <c:f>tabla_es!$G$4:$G$114</c:f>
              <c:numCache>
                <c:formatCode>General</c:formatCode>
                <c:ptCount val="111"/>
                <c:pt idx="0">
                  <c:v>41</c:v>
                </c:pt>
                <c:pt idx="1">
                  <c:v>43</c:v>
                </c:pt>
                <c:pt idx="2">
                  <c:v>51</c:v>
                </c:pt>
                <c:pt idx="3">
                  <c:v>53</c:v>
                </c:pt>
                <c:pt idx="4">
                  <c:v>63</c:v>
                </c:pt>
                <c:pt idx="5">
                  <c:v>64</c:v>
                </c:pt>
                <c:pt idx="6">
                  <c:v>151</c:v>
                </c:pt>
                <c:pt idx="7">
                  <c:v>110</c:v>
                </c:pt>
                <c:pt idx="8">
                  <c:v>124</c:v>
                </c:pt>
                <c:pt idx="9">
                  <c:v>150</c:v>
                </c:pt>
                <c:pt idx="10">
                  <c:v>150</c:v>
                </c:pt>
                <c:pt idx="11">
                  <c:v>185</c:v>
                </c:pt>
                <c:pt idx="12">
                  <c:v>206</c:v>
                </c:pt>
                <c:pt idx="13">
                  <c:v>227</c:v>
                </c:pt>
                <c:pt idx="14">
                  <c:v>238</c:v>
                </c:pt>
                <c:pt idx="15">
                  <c:v>247</c:v>
                </c:pt>
                <c:pt idx="16">
                  <c:v>358</c:v>
                </c:pt>
                <c:pt idx="17">
                  <c:v>409</c:v>
                </c:pt>
                <c:pt idx="18">
                  <c:v>477</c:v>
                </c:pt>
                <c:pt idx="19">
                  <c:v>77</c:v>
                </c:pt>
                <c:pt idx="20">
                  <c:v>85</c:v>
                </c:pt>
                <c:pt idx="21">
                  <c:v>121</c:v>
                </c:pt>
                <c:pt idx="22">
                  <c:v>219</c:v>
                </c:pt>
                <c:pt idx="23">
                  <c:v>221</c:v>
                </c:pt>
                <c:pt idx="24">
                  <c:v>231</c:v>
                </c:pt>
                <c:pt idx="25">
                  <c:v>307</c:v>
                </c:pt>
                <c:pt idx="26">
                  <c:v>315</c:v>
                </c:pt>
                <c:pt idx="27">
                  <c:v>333</c:v>
                </c:pt>
                <c:pt idx="28">
                  <c:v>331</c:v>
                </c:pt>
                <c:pt idx="29">
                  <c:v>344</c:v>
                </c:pt>
                <c:pt idx="30">
                  <c:v>356</c:v>
                </c:pt>
                <c:pt idx="31">
                  <c:v>360</c:v>
                </c:pt>
                <c:pt idx="32">
                  <c:v>393</c:v>
                </c:pt>
                <c:pt idx="33">
                  <c:v>424</c:v>
                </c:pt>
                <c:pt idx="34">
                  <c:v>815</c:v>
                </c:pt>
                <c:pt idx="35">
                  <c:v>871</c:v>
                </c:pt>
                <c:pt idx="36">
                  <c:v>939</c:v>
                </c:pt>
                <c:pt idx="37">
                  <c:v>1071</c:v>
                </c:pt>
                <c:pt idx="38">
                  <c:v>1208</c:v>
                </c:pt>
                <c:pt idx="39">
                  <c:v>1224</c:v>
                </c:pt>
                <c:pt idx="40">
                  <c:v>1215</c:v>
                </c:pt>
                <c:pt idx="41">
                  <c:v>1249</c:v>
                </c:pt>
                <c:pt idx="42">
                  <c:v>1252</c:v>
                </c:pt>
                <c:pt idx="43">
                  <c:v>1266</c:v>
                </c:pt>
                <c:pt idx="44">
                  <c:v>1316</c:v>
                </c:pt>
                <c:pt idx="45">
                  <c:v>1315</c:v>
                </c:pt>
                <c:pt idx="46">
                  <c:v>1316</c:v>
                </c:pt>
                <c:pt idx="47">
                  <c:v>1366</c:v>
                </c:pt>
                <c:pt idx="48">
                  <c:v>1422</c:v>
                </c:pt>
                <c:pt idx="49">
                  <c:v>1429</c:v>
                </c:pt>
                <c:pt idx="50">
                  <c:v>1450</c:v>
                </c:pt>
                <c:pt idx="51">
                  <c:v>1629</c:v>
                </c:pt>
                <c:pt idx="52">
                  <c:v>1678</c:v>
                </c:pt>
                <c:pt idx="53">
                  <c:v>1826</c:v>
                </c:pt>
                <c:pt idx="54">
                  <c:v>1874</c:v>
                </c:pt>
                <c:pt idx="55">
                  <c:v>122</c:v>
                </c:pt>
                <c:pt idx="56">
                  <c:v>125</c:v>
                </c:pt>
                <c:pt idx="57">
                  <c:v>124</c:v>
                </c:pt>
                <c:pt idx="58">
                  <c:v>132</c:v>
                </c:pt>
                <c:pt idx="59">
                  <c:v>167</c:v>
                </c:pt>
                <c:pt idx="60">
                  <c:v>172</c:v>
                </c:pt>
                <c:pt idx="61">
                  <c:v>205</c:v>
                </c:pt>
                <c:pt idx="62">
                  <c:v>215</c:v>
                </c:pt>
                <c:pt idx="63">
                  <c:v>226</c:v>
                </c:pt>
                <c:pt idx="64">
                  <c:v>267</c:v>
                </c:pt>
                <c:pt idx="65">
                  <c:v>747</c:v>
                </c:pt>
                <c:pt idx="66">
                  <c:v>1237</c:v>
                </c:pt>
                <c:pt idx="67">
                  <c:v>1569</c:v>
                </c:pt>
                <c:pt idx="68">
                  <c:v>70</c:v>
                </c:pt>
                <c:pt idx="69">
                  <c:v>73</c:v>
                </c:pt>
                <c:pt idx="70">
                  <c:v>127</c:v>
                </c:pt>
                <c:pt idx="71">
                  <c:v>133</c:v>
                </c:pt>
                <c:pt idx="72">
                  <c:v>138</c:v>
                </c:pt>
                <c:pt idx="73">
                  <c:v>144</c:v>
                </c:pt>
                <c:pt idx="74">
                  <c:v>168</c:v>
                </c:pt>
                <c:pt idx="75">
                  <c:v>276</c:v>
                </c:pt>
                <c:pt idx="76">
                  <c:v>300</c:v>
                </c:pt>
                <c:pt idx="77">
                  <c:v>331</c:v>
                </c:pt>
                <c:pt idx="78">
                  <c:v>386</c:v>
                </c:pt>
                <c:pt idx="79">
                  <c:v>471</c:v>
                </c:pt>
                <c:pt idx="80">
                  <c:v>1467</c:v>
                </c:pt>
                <c:pt idx="81">
                  <c:v>1282</c:v>
                </c:pt>
                <c:pt idx="82">
                  <c:v>1349</c:v>
                </c:pt>
                <c:pt idx="83">
                  <c:v>1449</c:v>
                </c:pt>
                <c:pt idx="84">
                  <c:v>1474</c:v>
                </c:pt>
                <c:pt idx="85">
                  <c:v>1541</c:v>
                </c:pt>
                <c:pt idx="86">
                  <c:v>1791</c:v>
                </c:pt>
                <c:pt idx="87">
                  <c:v>2932</c:v>
                </c:pt>
                <c:pt idx="88">
                  <c:v>39</c:v>
                </c:pt>
                <c:pt idx="89">
                  <c:v>87</c:v>
                </c:pt>
                <c:pt idx="90">
                  <c:v>149</c:v>
                </c:pt>
                <c:pt idx="91">
                  <c:v>214</c:v>
                </c:pt>
                <c:pt idx="92">
                  <c:v>321</c:v>
                </c:pt>
                <c:pt idx="93">
                  <c:v>332</c:v>
                </c:pt>
                <c:pt idx="94">
                  <c:v>389</c:v>
                </c:pt>
                <c:pt idx="95">
                  <c:v>1009</c:v>
                </c:pt>
                <c:pt idx="96">
                  <c:v>1016</c:v>
                </c:pt>
                <c:pt idx="97">
                  <c:v>1049</c:v>
                </c:pt>
                <c:pt idx="98">
                  <c:v>1149</c:v>
                </c:pt>
                <c:pt idx="99">
                  <c:v>1190</c:v>
                </c:pt>
                <c:pt idx="100">
                  <c:v>1206</c:v>
                </c:pt>
                <c:pt idx="101">
                  <c:v>1278</c:v>
                </c:pt>
                <c:pt idx="102">
                  <c:v>1283</c:v>
                </c:pt>
                <c:pt idx="103">
                  <c:v>1559</c:v>
                </c:pt>
                <c:pt idx="104">
                  <c:v>1683</c:v>
                </c:pt>
                <c:pt idx="105">
                  <c:v>2326</c:v>
                </c:pt>
                <c:pt idx="106">
                  <c:v>3466</c:v>
                </c:pt>
                <c:pt idx="107">
                  <c:v>122</c:v>
                </c:pt>
                <c:pt idx="108">
                  <c:v>303</c:v>
                </c:pt>
                <c:pt idx="109">
                  <c:v>1225</c:v>
                </c:pt>
                <c:pt idx="110">
                  <c:v>1766</c:v>
                </c:pt>
              </c:numCache>
            </c:numRef>
          </c:val>
        </c:ser>
        <c:gapWidth val="219"/>
        <c:overlap val="-27"/>
        <c:axId val="39465447"/>
        <c:axId val="29363653"/>
      </c:barChart>
      <c:lineChart>
        <c:grouping val="standard"/>
        <c:varyColors val="0"/>
        <c:ser>
          <c:idx val="1"/>
          <c:order val="1"/>
          <c:tx>
            <c:strRef>
              <c:f>"L biogás/kg oMS"</c:f>
              <c:strCache>
                <c:ptCount val="1"/>
                <c:pt idx="0">
                  <c:v>L biogás/kg oMS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6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tabla_es!$B$4:$B$114</c:f>
              <c:strCache>
                <c:ptCount val="111"/>
                <c:pt idx="0">
                  <c:v>Cerdas + lechones - 9 kg</c:v>
                </c:pt>
                <c:pt idx="1">
                  <c:v>Cerdos engorde</c:v>
                </c:pt>
                <c:pt idx="2">
                  <c:v>Lechones (9-28 kg)</c:v>
                </c:pt>
                <c:pt idx="3">
                  <c:v>Vacas</c:v>
                </c:pt>
                <c:pt idx="4">
                  <c:v>Terneros</c:v>
                </c:pt>
                <c:pt idx="5">
                  <c:v>Novillas</c:v>
                </c:pt>
                <c:pt idx="6">
                  <c:v>Gallinas ponedoras</c:v>
                </c:pt>
                <c:pt idx="7">
                  <c:v>Vacas</c:v>
                </c:pt>
                <c:pt idx="8">
                  <c:v>Caballos</c:v>
                </c:pt>
                <c:pt idx="9">
                  <c:v>Novillas 0,5-2 años</c:v>
                </c:pt>
                <c:pt idx="10">
                  <c:v>Terneros</c:v>
                </c:pt>
                <c:pt idx="11">
                  <c:v>Cerda + lechones - 9kg</c:v>
                </c:pt>
                <c:pt idx="12">
                  <c:v>Cerdas sin lechones</c:v>
                </c:pt>
                <c:pt idx="13">
                  <c:v>Lechones (9-28 kg) </c:v>
                </c:pt>
                <c:pt idx="14">
                  <c:v>Ovejas</c:v>
                </c:pt>
                <c:pt idx="15">
                  <c:v>Cerdo engorde</c:v>
                </c:pt>
                <c:pt idx="16">
                  <c:v>Bimbos</c:v>
                </c:pt>
                <c:pt idx="17">
                  <c:v>Pollo - gallinaza seca</c:v>
                </c:pt>
                <c:pt idx="18">
                  <c:v>Pollos industriales</c:v>
                </c:pt>
                <c:pt idx="19">
                  <c:v>Pulpa de papa húmeda 6% MS</c:v>
                </c:pt>
                <c:pt idx="20">
                  <c:v>Granos de trigo</c:v>
                </c:pt>
                <c:pt idx="21">
                  <c:v>Cascaras de papa</c:v>
                </c:pt>
                <c:pt idx="22">
                  <c:v>Hoja de remolacha</c:v>
                </c:pt>
                <c:pt idx="23">
                  <c:v>Pulpa papa ensilada 18%MS</c:v>
                </c:pt>
                <c:pt idx="24">
                  <c:v>Papas</c:v>
                </c:pt>
                <c:pt idx="25">
                  <c:v>Residuos de papa</c:v>
                </c:pt>
                <c:pt idx="26">
                  <c:v>Centeno / intercultivos</c:v>
                </c:pt>
                <c:pt idx="27">
                  <c:v>Ensilado de hierba 2 ou 3er corte</c:v>
                </c:pt>
                <c:pt idx="28">
                  <c:v>Remolacha</c:v>
                </c:pt>
                <c:pt idx="29">
                  <c:v>Granos inmaduros</c:v>
                </c:pt>
                <c:pt idx="30">
                  <c:v>Ensilado de hierba</c:v>
                </c:pt>
                <c:pt idx="31">
                  <c:v>Girasol</c:v>
                </c:pt>
                <c:pt idx="32">
                  <c:v>Ensilado de hierba 1er corte</c:v>
                </c:pt>
                <c:pt idx="33">
                  <c:v>Ensilado de maíz</c:v>
                </c:pt>
                <c:pt idx="34">
                  <c:v>Afrecho / residuos granos</c:v>
                </c:pt>
                <c:pt idx="35">
                  <c:v>Maíz molido</c:v>
                </c:pt>
                <c:pt idx="36">
                  <c:v>Paja cereal</c:v>
                </c:pt>
                <c:pt idx="37">
                  <c:v>Pulpa de papa seca</c:v>
                </c:pt>
                <c:pt idx="38">
                  <c:v>Papas trituradas</c:v>
                </c:pt>
                <c:pt idx="39">
                  <c:v>Cereales</c:v>
                </c:pt>
                <c:pt idx="40">
                  <c:v>Torta linaza</c:v>
                </c:pt>
                <c:pt idx="41">
                  <c:v>Maíz molido</c:v>
                </c:pt>
                <c:pt idx="42">
                  <c:v>Torta de colza 8% huile</c:v>
                </c:pt>
                <c:pt idx="43">
                  <c:v>Torta de girasol</c:v>
                </c:pt>
                <c:pt idx="44">
                  <c:v>Grano de trigo</c:v>
                </c:pt>
                <c:pt idx="45">
                  <c:v>Almidón</c:v>
                </c:pt>
                <c:pt idx="46">
                  <c:v>Cereales</c:v>
                </c:pt>
                <c:pt idx="47">
                  <c:v>Torta de solla</c:v>
                </c:pt>
                <c:pt idx="48">
                  <c:v>Arveja</c:v>
                </c:pt>
                <c:pt idx="49">
                  <c:v>Gluten de maíz</c:v>
                </c:pt>
                <c:pt idx="50">
                  <c:v>Torta colza 15% huile</c:v>
                </c:pt>
                <c:pt idx="51">
                  <c:v>Girasol (granos)</c:v>
                </c:pt>
                <c:pt idx="52">
                  <c:v>Solla (granos)</c:v>
                </c:pt>
                <c:pt idx="53">
                  <c:v>Colza</c:v>
                </c:pt>
                <c:pt idx="54">
                  <c:v>Linaza</c:v>
                </c:pt>
                <c:pt idx="55">
                  <c:v>Orujo de uva</c:v>
                </c:pt>
                <c:pt idx="56">
                  <c:v>Residuos de frutas y verduras</c:v>
                </c:pt>
                <c:pt idx="57">
                  <c:v>Residuos de legumbres</c:v>
                </c:pt>
                <c:pt idx="58">
                  <c:v>Hojas de coliflor</c:v>
                </c:pt>
                <c:pt idx="59">
                  <c:v>Zanahorias</c:v>
                </c:pt>
                <c:pt idx="60">
                  <c:v>citrouille</c:v>
                </c:pt>
                <c:pt idx="61">
                  <c:v>Cebolla</c:v>
                </c:pt>
                <c:pt idx="62">
                  <c:v>Residuos de flores</c:v>
                </c:pt>
                <c:pt idx="63">
                  <c:v>Cascaras de manzana</c:v>
                </c:pt>
                <c:pt idx="64">
                  <c:v>Césped</c:v>
                </c:pt>
                <c:pt idx="65">
                  <c:v>Cacao</c:v>
                </c:pt>
                <c:pt idx="66">
                  <c:v>Yuca rayada</c:v>
                </c:pt>
                <c:pt idx="67">
                  <c:v>lupin sucré</c:v>
                </c:pt>
                <c:pt idx="68">
                  <c:v>Aguas blancas 5% MS</c:v>
                </c:pt>
                <c:pt idx="69">
                  <c:v>Aguas blancas de lecheria</c:v>
                </c:pt>
                <c:pt idx="70">
                  <c:v>Leche descremada</c:v>
                </c:pt>
                <c:pt idx="71">
                  <c:v>Contenido de rumen</c:v>
                </c:pt>
                <c:pt idx="72">
                  <c:v>Lactosuero</c:v>
                </c:pt>
                <c:pt idx="73">
                  <c:v>Contenido estomago (no rumiante) </c:v>
                </c:pt>
                <c:pt idx="74">
                  <c:v>Aguas blancas 12% MS </c:v>
                </c:pt>
                <c:pt idx="75">
                  <c:v>Leche</c:v>
                </c:pt>
                <c:pt idx="76">
                  <c:v>Sangre seca</c:v>
                </c:pt>
                <c:pt idx="77">
                  <c:v>Materia grasa animal 14% MS </c:v>
                </c:pt>
                <c:pt idx="78">
                  <c:v>Queso blanco</c:v>
                </c:pt>
                <c:pt idx="79">
                  <c:v>Huevos</c:v>
                </c:pt>
                <c:pt idx="80">
                  <c:v>Harina de pescado</c:v>
                </c:pt>
                <c:pt idx="81">
                  <c:v>Residuos de pecado seco</c:v>
                </c:pt>
                <c:pt idx="82">
                  <c:v>Sangre seca</c:v>
                </c:pt>
                <c:pt idx="83">
                  <c:v>Polvo de leche</c:v>
                </c:pt>
                <c:pt idx="84">
                  <c:v>Harina animal</c:v>
                </c:pt>
                <c:pt idx="85">
                  <c:v>Peces (no mamíferos) </c:v>
                </c:pt>
                <c:pt idx="86">
                  <c:v>Residuos de queserías</c:v>
                </c:pt>
                <c:pt idx="87">
                  <c:v>Materia grasa animal 99% MS</c:v>
                </c:pt>
                <c:pt idx="88">
                  <c:v>Residuos de filtración</c:v>
                </c:pt>
                <c:pt idx="89">
                  <c:v>Lodo biológico algas</c:v>
                </c:pt>
                <c:pt idx="90">
                  <c:v>Levadura de cerveza húmeda</c:v>
                </c:pt>
                <c:pt idx="91">
                  <c:v>Residuos industriales remolacha 20% MS </c:v>
                </c:pt>
                <c:pt idx="92">
                  <c:v>Granos de cerveza ensilada</c:v>
                </c:pt>
                <c:pt idx="93">
                  <c:v>Residuos de azucareras</c:v>
                </c:pt>
                <c:pt idx="94">
                  <c:v>Levadura de cerveza prensada</c:v>
                </c:pt>
                <c:pt idx="95">
                  <c:v>Melaza</c:v>
                </c:pt>
                <c:pt idx="96">
                  <c:v>Residuos de pan</c:v>
                </c:pt>
                <c:pt idx="97">
                  <c:v>Granos de cerveza secos</c:v>
                </c:pt>
                <c:pt idx="98">
                  <c:v>Melaza y residuos secos</c:v>
                </c:pt>
                <c:pt idx="99">
                  <c:v>Malta</c:v>
                </c:pt>
                <c:pt idx="100">
                  <c:v>Levadura de cerveza </c:v>
                </c:pt>
                <c:pt idx="101">
                  <c:v>Residuos de mayonesa</c:v>
                </c:pt>
                <c:pt idx="102">
                  <c:v>Residuos industriales de remolacha seca</c:v>
                </c:pt>
                <c:pt idx="103">
                  <c:v>Azúcar rebajada</c:v>
                </c:pt>
                <c:pt idx="104">
                  <c:v>Glicerina</c:v>
                </c:pt>
                <c:pt idx="105">
                  <c:v>Aceite de cocina</c:v>
                </c:pt>
                <c:pt idx="106">
                  <c:v>Aceite vegetal puro</c:v>
                </c:pt>
                <c:pt idx="107">
                  <c:v>Grasa de depuración de agua 5% MS </c:v>
                </c:pt>
                <c:pt idx="108">
                  <c:v>Residuos - alimentation 18% MS</c:v>
                </c:pt>
                <c:pt idx="109">
                  <c:v>Levadura</c:v>
                </c:pt>
                <c:pt idx="110">
                  <c:v>Grasa de depuración de agua 70% MS </c:v>
                </c:pt>
              </c:strCache>
            </c:strRef>
          </c:cat>
          <c:val>
            <c:numRef>
              <c:f>tabla_es!$E$4:$E$114</c:f>
              <c:numCache>
                <c:formatCode>General</c:formatCode>
                <c:ptCount val="111"/>
                <c:pt idx="0">
                  <c:v>500</c:v>
                </c:pt>
                <c:pt idx="1">
                  <c:v>350</c:v>
                </c:pt>
                <c:pt idx="2">
                  <c:v>500</c:v>
                </c:pt>
                <c:pt idx="3">
                  <c:v>300</c:v>
                </c:pt>
                <c:pt idx="4">
                  <c:v>600</c:v>
                </c:pt>
                <c:pt idx="5">
                  <c:v>450</c:v>
                </c:pt>
                <c:pt idx="6">
                  <c:v>500</c:v>
                </c:pt>
                <c:pt idx="7">
                  <c:v>330</c:v>
                </c:pt>
                <c:pt idx="8">
                  <c:v>300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450</c:v>
                </c:pt>
                <c:pt idx="15">
                  <c:v>600</c:v>
                </c:pt>
                <c:pt idx="16">
                  <c:v>350</c:v>
                </c:pt>
                <c:pt idx="17">
                  <c:v>400</c:v>
                </c:pt>
                <c:pt idx="18">
                  <c:v>500</c:v>
                </c:pt>
                <c:pt idx="19">
                  <c:v>670</c:v>
                </c:pt>
                <c:pt idx="20">
                  <c:v>640</c:v>
                </c:pt>
                <c:pt idx="21">
                  <c:v>650</c:v>
                </c:pt>
                <c:pt idx="22">
                  <c:v>750</c:v>
                </c:pt>
                <c:pt idx="23">
                  <c:v>640</c:v>
                </c:pt>
                <c:pt idx="24">
                  <c:v>700</c:v>
                </c:pt>
                <c:pt idx="25">
                  <c:v>760</c:v>
                </c:pt>
                <c:pt idx="26">
                  <c:v>600</c:v>
                </c:pt>
                <c:pt idx="27">
                  <c:v>500</c:v>
                </c:pt>
                <c:pt idx="28">
                  <c:v>800</c:v>
                </c:pt>
                <c:pt idx="29">
                  <c:v>680</c:v>
                </c:pt>
                <c:pt idx="30">
                  <c:v>570</c:v>
                </c:pt>
                <c:pt idx="31">
                  <c:v>650</c:v>
                </c:pt>
                <c:pt idx="32">
                  <c:v>600</c:v>
                </c:pt>
                <c:pt idx="33">
                  <c:v>650</c:v>
                </c:pt>
                <c:pt idx="34">
                  <c:v>680</c:v>
                </c:pt>
                <c:pt idx="35">
                  <c:v>700</c:v>
                </c:pt>
                <c:pt idx="36">
                  <c:v>531</c:v>
                </c:pt>
                <c:pt idx="37">
                  <c:v>620</c:v>
                </c:pt>
                <c:pt idx="38">
                  <c:v>730</c:v>
                </c:pt>
                <c:pt idx="39">
                  <c:v>760</c:v>
                </c:pt>
                <c:pt idx="40">
                  <c:v>605</c:v>
                </c:pt>
                <c:pt idx="41">
                  <c:v>690</c:v>
                </c:pt>
                <c:pt idx="42">
                  <c:v>630</c:v>
                </c:pt>
                <c:pt idx="43">
                  <c:v>600</c:v>
                </c:pt>
                <c:pt idx="44">
                  <c:v>750</c:v>
                </c:pt>
                <c:pt idx="45">
                  <c:v>800</c:v>
                </c:pt>
                <c:pt idx="46">
                  <c:v>750</c:v>
                </c:pt>
                <c:pt idx="47">
                  <c:v>670</c:v>
                </c:pt>
                <c:pt idx="48">
                  <c:v>760</c:v>
                </c:pt>
                <c:pt idx="49">
                  <c:v>640</c:v>
                </c:pt>
                <c:pt idx="50">
                  <c:v>680</c:v>
                </c:pt>
                <c:pt idx="51">
                  <c:v>765</c:v>
                </c:pt>
                <c:pt idx="52">
                  <c:v>800</c:v>
                </c:pt>
                <c:pt idx="53">
                  <c:v>840</c:v>
                </c:pt>
                <c:pt idx="54">
                  <c:v>860</c:v>
                </c:pt>
                <c:pt idx="55">
                  <c:v>260</c:v>
                </c:pt>
                <c:pt idx="56">
                  <c:v>500</c:v>
                </c:pt>
                <c:pt idx="57">
                  <c:v>500</c:v>
                </c:pt>
                <c:pt idx="58">
                  <c:v>670</c:v>
                </c:pt>
                <c:pt idx="59">
                  <c:v>760</c:v>
                </c:pt>
                <c:pt idx="60">
                  <c:v>680</c:v>
                </c:pt>
                <c:pt idx="61">
                  <c:v>680</c:v>
                </c:pt>
                <c:pt idx="62">
                  <c:v>550</c:v>
                </c:pt>
                <c:pt idx="63">
                  <c:v>520</c:v>
                </c:pt>
                <c:pt idx="64">
                  <c:v>550</c:v>
                </c:pt>
                <c:pt idx="65">
                  <c:v>410</c:v>
                </c:pt>
                <c:pt idx="66">
                  <c:v>740</c:v>
                </c:pt>
                <c:pt idx="67">
                  <c:v>780</c:v>
                </c:pt>
                <c:pt idx="68">
                  <c:v>740</c:v>
                </c:pt>
                <c:pt idx="69">
                  <c:v>750</c:v>
                </c:pt>
                <c:pt idx="70">
                  <c:v>730</c:v>
                </c:pt>
                <c:pt idx="71">
                  <c:v>480</c:v>
                </c:pt>
                <c:pt idx="72">
                  <c:v>730</c:v>
                </c:pt>
                <c:pt idx="73">
                  <c:v>520</c:v>
                </c:pt>
                <c:pt idx="74">
                  <c:v>740</c:v>
                </c:pt>
                <c:pt idx="75">
                  <c:v>900</c:v>
                </c:pt>
                <c:pt idx="76">
                  <c:v>620</c:v>
                </c:pt>
                <c:pt idx="77">
                  <c:v>1000</c:v>
                </c:pt>
                <c:pt idx="78">
                  <c:v>670</c:v>
                </c:pt>
                <c:pt idx="79">
                  <c:v>800</c:v>
                </c:pt>
                <c:pt idx="80">
                  <c:v>710</c:v>
                </c:pt>
                <c:pt idx="81">
                  <c:v>630</c:v>
                </c:pt>
                <c:pt idx="82">
                  <c:v>570</c:v>
                </c:pt>
                <c:pt idx="83">
                  <c:v>720</c:v>
                </c:pt>
                <c:pt idx="84">
                  <c:v>700</c:v>
                </c:pt>
                <c:pt idx="85">
                  <c:v>680</c:v>
                </c:pt>
                <c:pt idx="86">
                  <c:v>900</c:v>
                </c:pt>
                <c:pt idx="87">
                  <c:v>1100</c:v>
                </c:pt>
                <c:pt idx="88">
                  <c:v>900</c:v>
                </c:pt>
                <c:pt idx="89">
                  <c:v>600</c:v>
                </c:pt>
                <c:pt idx="90">
                  <c:v>660</c:v>
                </c:pt>
                <c:pt idx="91">
                  <c:v>700</c:v>
                </c:pt>
                <c:pt idx="92">
                  <c:v>550</c:v>
                </c:pt>
                <c:pt idx="93">
                  <c:v>700</c:v>
                </c:pt>
                <c:pt idx="94">
                  <c:v>660</c:v>
                </c:pt>
                <c:pt idx="95">
                  <c:v>700</c:v>
                </c:pt>
                <c:pt idx="96">
                  <c:v>760</c:v>
                </c:pt>
                <c:pt idx="97">
                  <c:v>520</c:v>
                </c:pt>
                <c:pt idx="98">
                  <c:v>680</c:v>
                </c:pt>
                <c:pt idx="99">
                  <c:v>610</c:v>
                </c:pt>
                <c:pt idx="100">
                  <c:v>610</c:v>
                </c:pt>
                <c:pt idx="101">
                  <c:v>900</c:v>
                </c:pt>
                <c:pt idx="102">
                  <c:v>750</c:v>
                </c:pt>
                <c:pt idx="103">
                  <c:v>820</c:v>
                </c:pt>
                <c:pt idx="104">
                  <c:v>850</c:v>
                </c:pt>
                <c:pt idx="105">
                  <c:v>1000</c:v>
                </c:pt>
                <c:pt idx="106">
                  <c:v>1300</c:v>
                </c:pt>
                <c:pt idx="107">
                  <c:v>1000</c:v>
                </c:pt>
                <c:pt idx="108">
                  <c:v>750</c:v>
                </c:pt>
                <c:pt idx="109">
                  <c:v>60</c:v>
                </c:pt>
                <c:pt idx="110">
                  <c:v>1001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400729"/>
        <c:axId val="92241445"/>
      </c:lineChart>
      <c:catAx>
        <c:axId val="39465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363653"/>
        <c:crosses val="autoZero"/>
        <c:auto val="1"/>
        <c:lblAlgn val="ctr"/>
        <c:lblOffset val="100"/>
      </c:catAx>
      <c:valAx>
        <c:axId val="2936365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465447"/>
        <c:crosses val="autoZero"/>
      </c:valAx>
      <c:catAx>
        <c:axId val="6640072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241445"/>
        <c:crosses val="autoZero"/>
        <c:auto val="1"/>
        <c:lblAlgn val="ctr"/>
        <c:lblOffset val="100"/>
      </c:catAx>
      <c:valAx>
        <c:axId val="9224144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400729"/>
        <c:crosses val="max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Potencial Energetico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tabla_es!$E$3</c:f>
              <c:strCache>
                <c:ptCount val="1"/>
                <c:pt idx="0">
                  <c:v>Producción biogás litro/kg oMS</c:v>
                </c:pt>
              </c:strCache>
            </c:strRef>
          </c:tx>
          <c:spPr>
            <a:solidFill>
              <a:srgbClr val="0066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tabla_es!$B$4:$B$114</c:f>
              <c:strCache>
                <c:ptCount val="111"/>
                <c:pt idx="0">
                  <c:v>Cerdas + lechones - 9 kg</c:v>
                </c:pt>
                <c:pt idx="1">
                  <c:v>Cerdos engorde</c:v>
                </c:pt>
                <c:pt idx="2">
                  <c:v>Lechones (9-28 kg)</c:v>
                </c:pt>
                <c:pt idx="3">
                  <c:v>Vacas</c:v>
                </c:pt>
                <c:pt idx="4">
                  <c:v>Terneros</c:v>
                </c:pt>
                <c:pt idx="5">
                  <c:v>Novillas</c:v>
                </c:pt>
                <c:pt idx="6">
                  <c:v>Gallinas ponedoras</c:v>
                </c:pt>
                <c:pt idx="7">
                  <c:v>Vacas</c:v>
                </c:pt>
                <c:pt idx="8">
                  <c:v>Caballos</c:v>
                </c:pt>
                <c:pt idx="9">
                  <c:v>Novillas 0,5-2 años</c:v>
                </c:pt>
                <c:pt idx="10">
                  <c:v>Terneros</c:v>
                </c:pt>
                <c:pt idx="11">
                  <c:v>Cerda + lechones - 9kg</c:v>
                </c:pt>
                <c:pt idx="12">
                  <c:v>Cerdas sin lechones</c:v>
                </c:pt>
                <c:pt idx="13">
                  <c:v>Lechones (9-28 kg) </c:v>
                </c:pt>
                <c:pt idx="14">
                  <c:v>Ovejas</c:v>
                </c:pt>
                <c:pt idx="15">
                  <c:v>Cerdo engorde</c:v>
                </c:pt>
                <c:pt idx="16">
                  <c:v>Bimbos</c:v>
                </c:pt>
                <c:pt idx="17">
                  <c:v>Pollo - gallinaza seca</c:v>
                </c:pt>
                <c:pt idx="18">
                  <c:v>Pollos industriales</c:v>
                </c:pt>
                <c:pt idx="19">
                  <c:v>Pulpa de papa húmeda 6% MS</c:v>
                </c:pt>
                <c:pt idx="20">
                  <c:v>Granos de trigo</c:v>
                </c:pt>
                <c:pt idx="21">
                  <c:v>Cascaras de papa</c:v>
                </c:pt>
                <c:pt idx="22">
                  <c:v>Hoja de remolacha</c:v>
                </c:pt>
                <c:pt idx="23">
                  <c:v>Pulpa papa ensilada 18%MS</c:v>
                </c:pt>
                <c:pt idx="24">
                  <c:v>Papas</c:v>
                </c:pt>
                <c:pt idx="25">
                  <c:v>Residuos de papa</c:v>
                </c:pt>
                <c:pt idx="26">
                  <c:v>Centeno / intercultivos</c:v>
                </c:pt>
                <c:pt idx="27">
                  <c:v>Ensilado de hierba 2 ou 3er corte</c:v>
                </c:pt>
                <c:pt idx="28">
                  <c:v>Remolacha</c:v>
                </c:pt>
                <c:pt idx="29">
                  <c:v>Granos inmaduros</c:v>
                </c:pt>
                <c:pt idx="30">
                  <c:v>Ensilado de hierba</c:v>
                </c:pt>
                <c:pt idx="31">
                  <c:v>Girasol</c:v>
                </c:pt>
                <c:pt idx="32">
                  <c:v>Ensilado de hierba 1er corte</c:v>
                </c:pt>
                <c:pt idx="33">
                  <c:v>Ensilado de maíz</c:v>
                </c:pt>
                <c:pt idx="34">
                  <c:v>Afrecho / residuos granos</c:v>
                </c:pt>
                <c:pt idx="35">
                  <c:v>Maíz molido</c:v>
                </c:pt>
                <c:pt idx="36">
                  <c:v>Paja cereal</c:v>
                </c:pt>
                <c:pt idx="37">
                  <c:v>Pulpa de papa seca</c:v>
                </c:pt>
                <c:pt idx="38">
                  <c:v>Papas trituradas</c:v>
                </c:pt>
                <c:pt idx="39">
                  <c:v>Cereales</c:v>
                </c:pt>
                <c:pt idx="40">
                  <c:v>Torta linaza</c:v>
                </c:pt>
                <c:pt idx="41">
                  <c:v>Maíz molido</c:v>
                </c:pt>
                <c:pt idx="42">
                  <c:v>Torta de colza 8% huile</c:v>
                </c:pt>
                <c:pt idx="43">
                  <c:v>Torta de girasol</c:v>
                </c:pt>
                <c:pt idx="44">
                  <c:v>Grano de trigo</c:v>
                </c:pt>
                <c:pt idx="45">
                  <c:v>Almidón</c:v>
                </c:pt>
                <c:pt idx="46">
                  <c:v>Cereales</c:v>
                </c:pt>
                <c:pt idx="47">
                  <c:v>Torta de solla</c:v>
                </c:pt>
                <c:pt idx="48">
                  <c:v>Arveja</c:v>
                </c:pt>
                <c:pt idx="49">
                  <c:v>Gluten de maíz</c:v>
                </c:pt>
                <c:pt idx="50">
                  <c:v>Torta colza 15% huile</c:v>
                </c:pt>
                <c:pt idx="51">
                  <c:v>Girasol (granos)</c:v>
                </c:pt>
                <c:pt idx="52">
                  <c:v>Solla (granos)</c:v>
                </c:pt>
                <c:pt idx="53">
                  <c:v>Colza</c:v>
                </c:pt>
                <c:pt idx="54">
                  <c:v>Linaza</c:v>
                </c:pt>
                <c:pt idx="55">
                  <c:v>Orujo de uva</c:v>
                </c:pt>
                <c:pt idx="56">
                  <c:v>Residuos de frutas y verduras</c:v>
                </c:pt>
                <c:pt idx="57">
                  <c:v>Residuos de legumbres</c:v>
                </c:pt>
                <c:pt idx="58">
                  <c:v>Hojas de coliflor</c:v>
                </c:pt>
                <c:pt idx="59">
                  <c:v>Zanahorias</c:v>
                </c:pt>
                <c:pt idx="60">
                  <c:v>citrouille</c:v>
                </c:pt>
                <c:pt idx="61">
                  <c:v>Cebolla</c:v>
                </c:pt>
                <c:pt idx="62">
                  <c:v>Residuos de flores</c:v>
                </c:pt>
                <c:pt idx="63">
                  <c:v>Cascaras de manzana</c:v>
                </c:pt>
                <c:pt idx="64">
                  <c:v>Césped</c:v>
                </c:pt>
                <c:pt idx="65">
                  <c:v>Cacao</c:v>
                </c:pt>
                <c:pt idx="66">
                  <c:v>Yuca rayada</c:v>
                </c:pt>
                <c:pt idx="67">
                  <c:v>lupin sucré</c:v>
                </c:pt>
                <c:pt idx="68">
                  <c:v>Aguas blancas 5% MS</c:v>
                </c:pt>
                <c:pt idx="69">
                  <c:v>Aguas blancas de lecheria</c:v>
                </c:pt>
                <c:pt idx="70">
                  <c:v>Leche descremada</c:v>
                </c:pt>
                <c:pt idx="71">
                  <c:v>Contenido de rumen</c:v>
                </c:pt>
                <c:pt idx="72">
                  <c:v>Lactosuero</c:v>
                </c:pt>
                <c:pt idx="73">
                  <c:v>Contenido estomago (no rumiante) </c:v>
                </c:pt>
                <c:pt idx="74">
                  <c:v>Aguas blancas 12% MS </c:v>
                </c:pt>
                <c:pt idx="75">
                  <c:v>Leche</c:v>
                </c:pt>
                <c:pt idx="76">
                  <c:v>Sangre seca</c:v>
                </c:pt>
                <c:pt idx="77">
                  <c:v>Materia grasa animal 14% MS </c:v>
                </c:pt>
                <c:pt idx="78">
                  <c:v>Queso blanco</c:v>
                </c:pt>
                <c:pt idx="79">
                  <c:v>Huevos</c:v>
                </c:pt>
                <c:pt idx="80">
                  <c:v>Harina de pescado</c:v>
                </c:pt>
                <c:pt idx="81">
                  <c:v>Residuos de pecado seco</c:v>
                </c:pt>
                <c:pt idx="82">
                  <c:v>Sangre seca</c:v>
                </c:pt>
                <c:pt idx="83">
                  <c:v>Polvo de leche</c:v>
                </c:pt>
                <c:pt idx="84">
                  <c:v>Harina animal</c:v>
                </c:pt>
                <c:pt idx="85">
                  <c:v>Peces (no mamíferos) </c:v>
                </c:pt>
                <c:pt idx="86">
                  <c:v>Residuos de queserías</c:v>
                </c:pt>
                <c:pt idx="87">
                  <c:v>Materia grasa animal 99% MS</c:v>
                </c:pt>
                <c:pt idx="88">
                  <c:v>Residuos de filtración</c:v>
                </c:pt>
                <c:pt idx="89">
                  <c:v>Lodo biológico algas</c:v>
                </c:pt>
                <c:pt idx="90">
                  <c:v>Levadura de cerveza húmeda</c:v>
                </c:pt>
                <c:pt idx="91">
                  <c:v>Residuos industriales remolacha 20% MS </c:v>
                </c:pt>
                <c:pt idx="92">
                  <c:v>Granos de cerveza ensilada</c:v>
                </c:pt>
                <c:pt idx="93">
                  <c:v>Residuos de azucareras</c:v>
                </c:pt>
                <c:pt idx="94">
                  <c:v>Levadura de cerveza prensada</c:v>
                </c:pt>
                <c:pt idx="95">
                  <c:v>Melaza</c:v>
                </c:pt>
                <c:pt idx="96">
                  <c:v>Residuos de pan</c:v>
                </c:pt>
                <c:pt idx="97">
                  <c:v>Granos de cerveza secos</c:v>
                </c:pt>
                <c:pt idx="98">
                  <c:v>Melaza y residuos secos</c:v>
                </c:pt>
                <c:pt idx="99">
                  <c:v>Malta</c:v>
                </c:pt>
                <c:pt idx="100">
                  <c:v>Levadura de cerveza </c:v>
                </c:pt>
                <c:pt idx="101">
                  <c:v>Residuos de mayonesa</c:v>
                </c:pt>
                <c:pt idx="102">
                  <c:v>Residuos industriales de remolacha seca</c:v>
                </c:pt>
                <c:pt idx="103">
                  <c:v>Azúcar rebajada</c:v>
                </c:pt>
                <c:pt idx="104">
                  <c:v>Glicerina</c:v>
                </c:pt>
                <c:pt idx="105">
                  <c:v>Aceite de cocina</c:v>
                </c:pt>
                <c:pt idx="106">
                  <c:v>Aceite vegetal puro</c:v>
                </c:pt>
                <c:pt idx="107">
                  <c:v>Grasa de depuración de agua 5% MS </c:v>
                </c:pt>
                <c:pt idx="108">
                  <c:v>Residuos - alimentation 18% MS</c:v>
                </c:pt>
                <c:pt idx="109">
                  <c:v>Levadura</c:v>
                </c:pt>
                <c:pt idx="110">
                  <c:v>Grasa de depuración de agua 70% MS </c:v>
                </c:pt>
              </c:strCache>
            </c:strRef>
          </c:cat>
          <c:val>
            <c:numRef>
              <c:f>tabla_es!$E$4:$E$114</c:f>
              <c:numCache>
                <c:formatCode>General</c:formatCode>
                <c:ptCount val="111"/>
                <c:pt idx="0">
                  <c:v>500</c:v>
                </c:pt>
                <c:pt idx="1">
                  <c:v>350</c:v>
                </c:pt>
                <c:pt idx="2">
                  <c:v>500</c:v>
                </c:pt>
                <c:pt idx="3">
                  <c:v>300</c:v>
                </c:pt>
                <c:pt idx="4">
                  <c:v>600</c:v>
                </c:pt>
                <c:pt idx="5">
                  <c:v>450</c:v>
                </c:pt>
                <c:pt idx="6">
                  <c:v>500</c:v>
                </c:pt>
                <c:pt idx="7">
                  <c:v>330</c:v>
                </c:pt>
                <c:pt idx="8">
                  <c:v>300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450</c:v>
                </c:pt>
                <c:pt idx="15">
                  <c:v>600</c:v>
                </c:pt>
                <c:pt idx="16">
                  <c:v>350</c:v>
                </c:pt>
                <c:pt idx="17">
                  <c:v>400</c:v>
                </c:pt>
                <c:pt idx="18">
                  <c:v>500</c:v>
                </c:pt>
                <c:pt idx="19">
                  <c:v>670</c:v>
                </c:pt>
                <c:pt idx="20">
                  <c:v>640</c:v>
                </c:pt>
                <c:pt idx="21">
                  <c:v>650</c:v>
                </c:pt>
                <c:pt idx="22">
                  <c:v>750</c:v>
                </c:pt>
                <c:pt idx="23">
                  <c:v>640</c:v>
                </c:pt>
                <c:pt idx="24">
                  <c:v>700</c:v>
                </c:pt>
                <c:pt idx="25">
                  <c:v>760</c:v>
                </c:pt>
                <c:pt idx="26">
                  <c:v>600</c:v>
                </c:pt>
                <c:pt idx="27">
                  <c:v>500</c:v>
                </c:pt>
                <c:pt idx="28">
                  <c:v>800</c:v>
                </c:pt>
                <c:pt idx="29">
                  <c:v>680</c:v>
                </c:pt>
                <c:pt idx="30">
                  <c:v>570</c:v>
                </c:pt>
                <c:pt idx="31">
                  <c:v>650</c:v>
                </c:pt>
                <c:pt idx="32">
                  <c:v>600</c:v>
                </c:pt>
                <c:pt idx="33">
                  <c:v>650</c:v>
                </c:pt>
                <c:pt idx="34">
                  <c:v>680</c:v>
                </c:pt>
                <c:pt idx="35">
                  <c:v>700</c:v>
                </c:pt>
                <c:pt idx="36">
                  <c:v>531</c:v>
                </c:pt>
                <c:pt idx="37">
                  <c:v>620</c:v>
                </c:pt>
                <c:pt idx="38">
                  <c:v>730</c:v>
                </c:pt>
                <c:pt idx="39">
                  <c:v>760</c:v>
                </c:pt>
                <c:pt idx="40">
                  <c:v>605</c:v>
                </c:pt>
                <c:pt idx="41">
                  <c:v>690</c:v>
                </c:pt>
                <c:pt idx="42">
                  <c:v>630</c:v>
                </c:pt>
                <c:pt idx="43">
                  <c:v>600</c:v>
                </c:pt>
                <c:pt idx="44">
                  <c:v>750</c:v>
                </c:pt>
                <c:pt idx="45">
                  <c:v>800</c:v>
                </c:pt>
                <c:pt idx="46">
                  <c:v>750</c:v>
                </c:pt>
                <c:pt idx="47">
                  <c:v>670</c:v>
                </c:pt>
                <c:pt idx="48">
                  <c:v>760</c:v>
                </c:pt>
                <c:pt idx="49">
                  <c:v>640</c:v>
                </c:pt>
                <c:pt idx="50">
                  <c:v>680</c:v>
                </c:pt>
                <c:pt idx="51">
                  <c:v>765</c:v>
                </c:pt>
                <c:pt idx="52">
                  <c:v>800</c:v>
                </c:pt>
                <c:pt idx="53">
                  <c:v>840</c:v>
                </c:pt>
                <c:pt idx="54">
                  <c:v>860</c:v>
                </c:pt>
                <c:pt idx="55">
                  <c:v>260</c:v>
                </c:pt>
                <c:pt idx="56">
                  <c:v>500</c:v>
                </c:pt>
                <c:pt idx="57">
                  <c:v>500</c:v>
                </c:pt>
                <c:pt idx="58">
                  <c:v>670</c:v>
                </c:pt>
                <c:pt idx="59">
                  <c:v>760</c:v>
                </c:pt>
                <c:pt idx="60">
                  <c:v>680</c:v>
                </c:pt>
                <c:pt idx="61">
                  <c:v>680</c:v>
                </c:pt>
                <c:pt idx="62">
                  <c:v>550</c:v>
                </c:pt>
                <c:pt idx="63">
                  <c:v>520</c:v>
                </c:pt>
                <c:pt idx="64">
                  <c:v>550</c:v>
                </c:pt>
                <c:pt idx="65">
                  <c:v>410</c:v>
                </c:pt>
                <c:pt idx="66">
                  <c:v>740</c:v>
                </c:pt>
                <c:pt idx="67">
                  <c:v>780</c:v>
                </c:pt>
                <c:pt idx="68">
                  <c:v>740</c:v>
                </c:pt>
                <c:pt idx="69">
                  <c:v>750</c:v>
                </c:pt>
                <c:pt idx="70">
                  <c:v>730</c:v>
                </c:pt>
                <c:pt idx="71">
                  <c:v>480</c:v>
                </c:pt>
                <c:pt idx="72">
                  <c:v>730</c:v>
                </c:pt>
                <c:pt idx="73">
                  <c:v>520</c:v>
                </c:pt>
                <c:pt idx="74">
                  <c:v>740</c:v>
                </c:pt>
                <c:pt idx="75">
                  <c:v>900</c:v>
                </c:pt>
                <c:pt idx="76">
                  <c:v>620</c:v>
                </c:pt>
                <c:pt idx="77">
                  <c:v>1000</c:v>
                </c:pt>
                <c:pt idx="78">
                  <c:v>670</c:v>
                </c:pt>
                <c:pt idx="79">
                  <c:v>800</c:v>
                </c:pt>
                <c:pt idx="80">
                  <c:v>710</c:v>
                </c:pt>
                <c:pt idx="81">
                  <c:v>630</c:v>
                </c:pt>
                <c:pt idx="82">
                  <c:v>570</c:v>
                </c:pt>
                <c:pt idx="83">
                  <c:v>720</c:v>
                </c:pt>
                <c:pt idx="84">
                  <c:v>700</c:v>
                </c:pt>
                <c:pt idx="85">
                  <c:v>680</c:v>
                </c:pt>
                <c:pt idx="86">
                  <c:v>900</c:v>
                </c:pt>
                <c:pt idx="87">
                  <c:v>1100</c:v>
                </c:pt>
                <c:pt idx="88">
                  <c:v>900</c:v>
                </c:pt>
                <c:pt idx="89">
                  <c:v>600</c:v>
                </c:pt>
                <c:pt idx="90">
                  <c:v>660</c:v>
                </c:pt>
                <c:pt idx="91">
                  <c:v>700</c:v>
                </c:pt>
                <c:pt idx="92">
                  <c:v>550</c:v>
                </c:pt>
                <c:pt idx="93">
                  <c:v>700</c:v>
                </c:pt>
                <c:pt idx="94">
                  <c:v>660</c:v>
                </c:pt>
                <c:pt idx="95">
                  <c:v>700</c:v>
                </c:pt>
                <c:pt idx="96">
                  <c:v>760</c:v>
                </c:pt>
                <c:pt idx="97">
                  <c:v>520</c:v>
                </c:pt>
                <c:pt idx="98">
                  <c:v>680</c:v>
                </c:pt>
                <c:pt idx="99">
                  <c:v>610</c:v>
                </c:pt>
                <c:pt idx="100">
                  <c:v>610</c:v>
                </c:pt>
                <c:pt idx="101">
                  <c:v>900</c:v>
                </c:pt>
                <c:pt idx="102">
                  <c:v>750</c:v>
                </c:pt>
                <c:pt idx="103">
                  <c:v>820</c:v>
                </c:pt>
                <c:pt idx="104">
                  <c:v>850</c:v>
                </c:pt>
                <c:pt idx="105">
                  <c:v>1000</c:v>
                </c:pt>
                <c:pt idx="106">
                  <c:v>1300</c:v>
                </c:pt>
                <c:pt idx="107">
                  <c:v>1000</c:v>
                </c:pt>
                <c:pt idx="108">
                  <c:v>750</c:v>
                </c:pt>
                <c:pt idx="109">
                  <c:v>60</c:v>
                </c:pt>
                <c:pt idx="110">
                  <c:v>1001</c:v>
                </c:pt>
              </c:numCache>
            </c:numRef>
          </c:val>
        </c:ser>
        <c:ser>
          <c:idx val="1"/>
          <c:order val="1"/>
          <c:tx>
            <c:strRef>
              <c:f>tabla_es!$G$3</c:f>
              <c:strCache>
                <c:ptCount val="1"/>
                <c:pt idx="0">
                  <c:v>Produccion electricidad [1] kWh/TMB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tabla_es!$B$4:$B$114</c:f>
              <c:strCache>
                <c:ptCount val="111"/>
                <c:pt idx="0">
                  <c:v>Cerdas + lechones - 9 kg</c:v>
                </c:pt>
                <c:pt idx="1">
                  <c:v>Cerdos engorde</c:v>
                </c:pt>
                <c:pt idx="2">
                  <c:v>Lechones (9-28 kg)</c:v>
                </c:pt>
                <c:pt idx="3">
                  <c:v>Vacas</c:v>
                </c:pt>
                <c:pt idx="4">
                  <c:v>Terneros</c:v>
                </c:pt>
                <c:pt idx="5">
                  <c:v>Novillas</c:v>
                </c:pt>
                <c:pt idx="6">
                  <c:v>Gallinas ponedoras</c:v>
                </c:pt>
                <c:pt idx="7">
                  <c:v>Vacas</c:v>
                </c:pt>
                <c:pt idx="8">
                  <c:v>Caballos</c:v>
                </c:pt>
                <c:pt idx="9">
                  <c:v>Novillas 0,5-2 años</c:v>
                </c:pt>
                <c:pt idx="10">
                  <c:v>Terneros</c:v>
                </c:pt>
                <c:pt idx="11">
                  <c:v>Cerda + lechones - 9kg</c:v>
                </c:pt>
                <c:pt idx="12">
                  <c:v>Cerdas sin lechones</c:v>
                </c:pt>
                <c:pt idx="13">
                  <c:v>Lechones (9-28 kg) </c:v>
                </c:pt>
                <c:pt idx="14">
                  <c:v>Ovejas</c:v>
                </c:pt>
                <c:pt idx="15">
                  <c:v>Cerdo engorde</c:v>
                </c:pt>
                <c:pt idx="16">
                  <c:v>Bimbos</c:v>
                </c:pt>
                <c:pt idx="17">
                  <c:v>Pollo - gallinaza seca</c:v>
                </c:pt>
                <c:pt idx="18">
                  <c:v>Pollos industriales</c:v>
                </c:pt>
                <c:pt idx="19">
                  <c:v>Pulpa de papa húmeda 6% MS</c:v>
                </c:pt>
                <c:pt idx="20">
                  <c:v>Granos de trigo</c:v>
                </c:pt>
                <c:pt idx="21">
                  <c:v>Cascaras de papa</c:v>
                </c:pt>
                <c:pt idx="22">
                  <c:v>Hoja de remolacha</c:v>
                </c:pt>
                <c:pt idx="23">
                  <c:v>Pulpa papa ensilada 18%MS</c:v>
                </c:pt>
                <c:pt idx="24">
                  <c:v>Papas</c:v>
                </c:pt>
                <c:pt idx="25">
                  <c:v>Residuos de papa</c:v>
                </c:pt>
                <c:pt idx="26">
                  <c:v>Centeno / intercultivos</c:v>
                </c:pt>
                <c:pt idx="27">
                  <c:v>Ensilado de hierba 2 ou 3er corte</c:v>
                </c:pt>
                <c:pt idx="28">
                  <c:v>Remolacha</c:v>
                </c:pt>
                <c:pt idx="29">
                  <c:v>Granos inmaduros</c:v>
                </c:pt>
                <c:pt idx="30">
                  <c:v>Ensilado de hierba</c:v>
                </c:pt>
                <c:pt idx="31">
                  <c:v>Girasol</c:v>
                </c:pt>
                <c:pt idx="32">
                  <c:v>Ensilado de hierba 1er corte</c:v>
                </c:pt>
                <c:pt idx="33">
                  <c:v>Ensilado de maíz</c:v>
                </c:pt>
                <c:pt idx="34">
                  <c:v>Afrecho / residuos granos</c:v>
                </c:pt>
                <c:pt idx="35">
                  <c:v>Maíz molido</c:v>
                </c:pt>
                <c:pt idx="36">
                  <c:v>Paja cereal</c:v>
                </c:pt>
                <c:pt idx="37">
                  <c:v>Pulpa de papa seca</c:v>
                </c:pt>
                <c:pt idx="38">
                  <c:v>Papas trituradas</c:v>
                </c:pt>
                <c:pt idx="39">
                  <c:v>Cereales</c:v>
                </c:pt>
                <c:pt idx="40">
                  <c:v>Torta linaza</c:v>
                </c:pt>
                <c:pt idx="41">
                  <c:v>Maíz molido</c:v>
                </c:pt>
                <c:pt idx="42">
                  <c:v>Torta de colza 8% huile</c:v>
                </c:pt>
                <c:pt idx="43">
                  <c:v>Torta de girasol</c:v>
                </c:pt>
                <c:pt idx="44">
                  <c:v>Grano de trigo</c:v>
                </c:pt>
                <c:pt idx="45">
                  <c:v>Almidón</c:v>
                </c:pt>
                <c:pt idx="46">
                  <c:v>Cereales</c:v>
                </c:pt>
                <c:pt idx="47">
                  <c:v>Torta de solla</c:v>
                </c:pt>
                <c:pt idx="48">
                  <c:v>Arveja</c:v>
                </c:pt>
                <c:pt idx="49">
                  <c:v>Gluten de maíz</c:v>
                </c:pt>
                <c:pt idx="50">
                  <c:v>Torta colza 15% huile</c:v>
                </c:pt>
                <c:pt idx="51">
                  <c:v>Girasol (granos)</c:v>
                </c:pt>
                <c:pt idx="52">
                  <c:v>Solla (granos)</c:v>
                </c:pt>
                <c:pt idx="53">
                  <c:v>Colza</c:v>
                </c:pt>
                <c:pt idx="54">
                  <c:v>Linaza</c:v>
                </c:pt>
                <c:pt idx="55">
                  <c:v>Orujo de uva</c:v>
                </c:pt>
                <c:pt idx="56">
                  <c:v>Residuos de frutas y verduras</c:v>
                </c:pt>
                <c:pt idx="57">
                  <c:v>Residuos de legumbres</c:v>
                </c:pt>
                <c:pt idx="58">
                  <c:v>Hojas de coliflor</c:v>
                </c:pt>
                <c:pt idx="59">
                  <c:v>Zanahorias</c:v>
                </c:pt>
                <c:pt idx="60">
                  <c:v>citrouille</c:v>
                </c:pt>
                <c:pt idx="61">
                  <c:v>Cebolla</c:v>
                </c:pt>
                <c:pt idx="62">
                  <c:v>Residuos de flores</c:v>
                </c:pt>
                <c:pt idx="63">
                  <c:v>Cascaras de manzana</c:v>
                </c:pt>
                <c:pt idx="64">
                  <c:v>Césped</c:v>
                </c:pt>
                <c:pt idx="65">
                  <c:v>Cacao</c:v>
                </c:pt>
                <c:pt idx="66">
                  <c:v>Yuca rayada</c:v>
                </c:pt>
                <c:pt idx="67">
                  <c:v>lupin sucré</c:v>
                </c:pt>
                <c:pt idx="68">
                  <c:v>Aguas blancas 5% MS</c:v>
                </c:pt>
                <c:pt idx="69">
                  <c:v>Aguas blancas de lecheria</c:v>
                </c:pt>
                <c:pt idx="70">
                  <c:v>Leche descremada</c:v>
                </c:pt>
                <c:pt idx="71">
                  <c:v>Contenido de rumen</c:v>
                </c:pt>
                <c:pt idx="72">
                  <c:v>Lactosuero</c:v>
                </c:pt>
                <c:pt idx="73">
                  <c:v>Contenido estomago (no rumiante) </c:v>
                </c:pt>
                <c:pt idx="74">
                  <c:v>Aguas blancas 12% MS </c:v>
                </c:pt>
                <c:pt idx="75">
                  <c:v>Leche</c:v>
                </c:pt>
                <c:pt idx="76">
                  <c:v>Sangre seca</c:v>
                </c:pt>
                <c:pt idx="77">
                  <c:v>Materia grasa animal 14% MS </c:v>
                </c:pt>
                <c:pt idx="78">
                  <c:v>Queso blanco</c:v>
                </c:pt>
                <c:pt idx="79">
                  <c:v>Huevos</c:v>
                </c:pt>
                <c:pt idx="80">
                  <c:v>Harina de pescado</c:v>
                </c:pt>
                <c:pt idx="81">
                  <c:v>Residuos de pecado seco</c:v>
                </c:pt>
                <c:pt idx="82">
                  <c:v>Sangre seca</c:v>
                </c:pt>
                <c:pt idx="83">
                  <c:v>Polvo de leche</c:v>
                </c:pt>
                <c:pt idx="84">
                  <c:v>Harina animal</c:v>
                </c:pt>
                <c:pt idx="85">
                  <c:v>Peces (no mamíferos) </c:v>
                </c:pt>
                <c:pt idx="86">
                  <c:v>Residuos de queserías</c:v>
                </c:pt>
                <c:pt idx="87">
                  <c:v>Materia grasa animal 99% MS</c:v>
                </c:pt>
                <c:pt idx="88">
                  <c:v>Residuos de filtración</c:v>
                </c:pt>
                <c:pt idx="89">
                  <c:v>Lodo biológico algas</c:v>
                </c:pt>
                <c:pt idx="90">
                  <c:v>Levadura de cerveza húmeda</c:v>
                </c:pt>
                <c:pt idx="91">
                  <c:v>Residuos industriales remolacha 20% MS </c:v>
                </c:pt>
                <c:pt idx="92">
                  <c:v>Granos de cerveza ensilada</c:v>
                </c:pt>
                <c:pt idx="93">
                  <c:v>Residuos de azucareras</c:v>
                </c:pt>
                <c:pt idx="94">
                  <c:v>Levadura de cerveza prensada</c:v>
                </c:pt>
                <c:pt idx="95">
                  <c:v>Melaza</c:v>
                </c:pt>
                <c:pt idx="96">
                  <c:v>Residuos de pan</c:v>
                </c:pt>
                <c:pt idx="97">
                  <c:v>Granos de cerveza secos</c:v>
                </c:pt>
                <c:pt idx="98">
                  <c:v>Melaza y residuos secos</c:v>
                </c:pt>
                <c:pt idx="99">
                  <c:v>Malta</c:v>
                </c:pt>
                <c:pt idx="100">
                  <c:v>Levadura de cerveza </c:v>
                </c:pt>
                <c:pt idx="101">
                  <c:v>Residuos de mayonesa</c:v>
                </c:pt>
                <c:pt idx="102">
                  <c:v>Residuos industriales de remolacha seca</c:v>
                </c:pt>
                <c:pt idx="103">
                  <c:v>Azúcar rebajada</c:v>
                </c:pt>
                <c:pt idx="104">
                  <c:v>Glicerina</c:v>
                </c:pt>
                <c:pt idx="105">
                  <c:v>Aceite de cocina</c:v>
                </c:pt>
                <c:pt idx="106">
                  <c:v>Aceite vegetal puro</c:v>
                </c:pt>
                <c:pt idx="107">
                  <c:v>Grasa de depuración de agua 5% MS </c:v>
                </c:pt>
                <c:pt idx="108">
                  <c:v>Residuos - alimentation 18% MS</c:v>
                </c:pt>
                <c:pt idx="109">
                  <c:v>Levadura</c:v>
                </c:pt>
                <c:pt idx="110">
                  <c:v>Grasa de depuración de agua 70% MS </c:v>
                </c:pt>
              </c:strCache>
            </c:strRef>
          </c:cat>
          <c:val>
            <c:numRef>
              <c:f>tabla_es!$G$4:$G$114</c:f>
              <c:numCache>
                <c:formatCode>General</c:formatCode>
                <c:ptCount val="111"/>
                <c:pt idx="0">
                  <c:v>41</c:v>
                </c:pt>
                <c:pt idx="1">
                  <c:v>43</c:v>
                </c:pt>
                <c:pt idx="2">
                  <c:v>51</c:v>
                </c:pt>
                <c:pt idx="3">
                  <c:v>53</c:v>
                </c:pt>
                <c:pt idx="4">
                  <c:v>63</c:v>
                </c:pt>
                <c:pt idx="5">
                  <c:v>64</c:v>
                </c:pt>
                <c:pt idx="6">
                  <c:v>151</c:v>
                </c:pt>
                <c:pt idx="7">
                  <c:v>110</c:v>
                </c:pt>
                <c:pt idx="8">
                  <c:v>124</c:v>
                </c:pt>
                <c:pt idx="9">
                  <c:v>150</c:v>
                </c:pt>
                <c:pt idx="10">
                  <c:v>150</c:v>
                </c:pt>
                <c:pt idx="11">
                  <c:v>185</c:v>
                </c:pt>
                <c:pt idx="12">
                  <c:v>206</c:v>
                </c:pt>
                <c:pt idx="13">
                  <c:v>227</c:v>
                </c:pt>
                <c:pt idx="14">
                  <c:v>238</c:v>
                </c:pt>
                <c:pt idx="15">
                  <c:v>247</c:v>
                </c:pt>
                <c:pt idx="16">
                  <c:v>358</c:v>
                </c:pt>
                <c:pt idx="17">
                  <c:v>409</c:v>
                </c:pt>
                <c:pt idx="18">
                  <c:v>477</c:v>
                </c:pt>
                <c:pt idx="19">
                  <c:v>77</c:v>
                </c:pt>
                <c:pt idx="20">
                  <c:v>85</c:v>
                </c:pt>
                <c:pt idx="21">
                  <c:v>121</c:v>
                </c:pt>
                <c:pt idx="22">
                  <c:v>219</c:v>
                </c:pt>
                <c:pt idx="23">
                  <c:v>221</c:v>
                </c:pt>
                <c:pt idx="24">
                  <c:v>231</c:v>
                </c:pt>
                <c:pt idx="25">
                  <c:v>307</c:v>
                </c:pt>
                <c:pt idx="26">
                  <c:v>315</c:v>
                </c:pt>
                <c:pt idx="27">
                  <c:v>333</c:v>
                </c:pt>
                <c:pt idx="28">
                  <c:v>331</c:v>
                </c:pt>
                <c:pt idx="29">
                  <c:v>344</c:v>
                </c:pt>
                <c:pt idx="30">
                  <c:v>356</c:v>
                </c:pt>
                <c:pt idx="31">
                  <c:v>360</c:v>
                </c:pt>
                <c:pt idx="32">
                  <c:v>393</c:v>
                </c:pt>
                <c:pt idx="33">
                  <c:v>424</c:v>
                </c:pt>
                <c:pt idx="34">
                  <c:v>815</c:v>
                </c:pt>
                <c:pt idx="35">
                  <c:v>871</c:v>
                </c:pt>
                <c:pt idx="36">
                  <c:v>939</c:v>
                </c:pt>
                <c:pt idx="37">
                  <c:v>1071</c:v>
                </c:pt>
                <c:pt idx="38">
                  <c:v>1208</c:v>
                </c:pt>
                <c:pt idx="39">
                  <c:v>1224</c:v>
                </c:pt>
                <c:pt idx="40">
                  <c:v>1215</c:v>
                </c:pt>
                <c:pt idx="41">
                  <c:v>1249</c:v>
                </c:pt>
                <c:pt idx="42">
                  <c:v>1252</c:v>
                </c:pt>
                <c:pt idx="43">
                  <c:v>1266</c:v>
                </c:pt>
                <c:pt idx="44">
                  <c:v>1316</c:v>
                </c:pt>
                <c:pt idx="45">
                  <c:v>1315</c:v>
                </c:pt>
                <c:pt idx="46">
                  <c:v>1316</c:v>
                </c:pt>
                <c:pt idx="47">
                  <c:v>1366</c:v>
                </c:pt>
                <c:pt idx="48">
                  <c:v>1422</c:v>
                </c:pt>
                <c:pt idx="49">
                  <c:v>1429</c:v>
                </c:pt>
                <c:pt idx="50">
                  <c:v>1450</c:v>
                </c:pt>
                <c:pt idx="51">
                  <c:v>1629</c:v>
                </c:pt>
                <c:pt idx="52">
                  <c:v>1678</c:v>
                </c:pt>
                <c:pt idx="53">
                  <c:v>1826</c:v>
                </c:pt>
                <c:pt idx="54">
                  <c:v>1874</c:v>
                </c:pt>
                <c:pt idx="55">
                  <c:v>122</c:v>
                </c:pt>
                <c:pt idx="56">
                  <c:v>125</c:v>
                </c:pt>
                <c:pt idx="57">
                  <c:v>124</c:v>
                </c:pt>
                <c:pt idx="58">
                  <c:v>132</c:v>
                </c:pt>
                <c:pt idx="59">
                  <c:v>167</c:v>
                </c:pt>
                <c:pt idx="60">
                  <c:v>172</c:v>
                </c:pt>
                <c:pt idx="61">
                  <c:v>205</c:v>
                </c:pt>
                <c:pt idx="62">
                  <c:v>215</c:v>
                </c:pt>
                <c:pt idx="63">
                  <c:v>226</c:v>
                </c:pt>
                <c:pt idx="64">
                  <c:v>267</c:v>
                </c:pt>
                <c:pt idx="65">
                  <c:v>747</c:v>
                </c:pt>
                <c:pt idx="66">
                  <c:v>1237</c:v>
                </c:pt>
                <c:pt idx="67">
                  <c:v>1569</c:v>
                </c:pt>
                <c:pt idx="68">
                  <c:v>70</c:v>
                </c:pt>
                <c:pt idx="69">
                  <c:v>73</c:v>
                </c:pt>
                <c:pt idx="70">
                  <c:v>127</c:v>
                </c:pt>
                <c:pt idx="71">
                  <c:v>133</c:v>
                </c:pt>
                <c:pt idx="72">
                  <c:v>138</c:v>
                </c:pt>
                <c:pt idx="73">
                  <c:v>144</c:v>
                </c:pt>
                <c:pt idx="74">
                  <c:v>168</c:v>
                </c:pt>
                <c:pt idx="75">
                  <c:v>276</c:v>
                </c:pt>
                <c:pt idx="76">
                  <c:v>300</c:v>
                </c:pt>
                <c:pt idx="77">
                  <c:v>331</c:v>
                </c:pt>
                <c:pt idx="78">
                  <c:v>386</c:v>
                </c:pt>
                <c:pt idx="79">
                  <c:v>471</c:v>
                </c:pt>
                <c:pt idx="80">
                  <c:v>1467</c:v>
                </c:pt>
                <c:pt idx="81">
                  <c:v>1282</c:v>
                </c:pt>
                <c:pt idx="82">
                  <c:v>1349</c:v>
                </c:pt>
                <c:pt idx="83">
                  <c:v>1449</c:v>
                </c:pt>
                <c:pt idx="84">
                  <c:v>1474</c:v>
                </c:pt>
                <c:pt idx="85">
                  <c:v>1541</c:v>
                </c:pt>
                <c:pt idx="86">
                  <c:v>1791</c:v>
                </c:pt>
                <c:pt idx="87">
                  <c:v>2932</c:v>
                </c:pt>
                <c:pt idx="88">
                  <c:v>39</c:v>
                </c:pt>
                <c:pt idx="89">
                  <c:v>87</c:v>
                </c:pt>
                <c:pt idx="90">
                  <c:v>149</c:v>
                </c:pt>
                <c:pt idx="91">
                  <c:v>214</c:v>
                </c:pt>
                <c:pt idx="92">
                  <c:v>321</c:v>
                </c:pt>
                <c:pt idx="93">
                  <c:v>332</c:v>
                </c:pt>
                <c:pt idx="94">
                  <c:v>389</c:v>
                </c:pt>
                <c:pt idx="95">
                  <c:v>1009</c:v>
                </c:pt>
                <c:pt idx="96">
                  <c:v>1016</c:v>
                </c:pt>
                <c:pt idx="97">
                  <c:v>1049</c:v>
                </c:pt>
                <c:pt idx="98">
                  <c:v>1149</c:v>
                </c:pt>
                <c:pt idx="99">
                  <c:v>1190</c:v>
                </c:pt>
                <c:pt idx="100">
                  <c:v>1206</c:v>
                </c:pt>
                <c:pt idx="101">
                  <c:v>1278</c:v>
                </c:pt>
                <c:pt idx="102">
                  <c:v>1283</c:v>
                </c:pt>
                <c:pt idx="103">
                  <c:v>1559</c:v>
                </c:pt>
                <c:pt idx="104">
                  <c:v>1683</c:v>
                </c:pt>
                <c:pt idx="105">
                  <c:v>2326</c:v>
                </c:pt>
                <c:pt idx="106">
                  <c:v>3466</c:v>
                </c:pt>
                <c:pt idx="107">
                  <c:v>122</c:v>
                </c:pt>
                <c:pt idx="108">
                  <c:v>303</c:v>
                </c:pt>
                <c:pt idx="109">
                  <c:v>1225</c:v>
                </c:pt>
                <c:pt idx="110">
                  <c:v>1766</c:v>
                </c:pt>
              </c:numCache>
            </c:numRef>
          </c:val>
        </c:ser>
        <c:gapWidth val="100"/>
        <c:overlap val="0"/>
        <c:axId val="82007644"/>
        <c:axId val="94880389"/>
      </c:barChart>
      <c:catAx>
        <c:axId val="820076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880389"/>
        <c:crosses val="autoZero"/>
        <c:auto val="1"/>
        <c:lblAlgn val="ctr"/>
        <c:lblOffset val="100"/>
      </c:catAx>
      <c:valAx>
        <c:axId val="948803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0076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17</xdr:col>
      <xdr:colOff>137880</xdr:colOff>
      <xdr:row>37</xdr:row>
      <xdr:rowOff>46440</xdr:rowOff>
    </xdr:to>
    <xdr:graphicFrame>
      <xdr:nvGraphicFramePr>
        <xdr:cNvPr id="0" name="Gráfico 1"/>
        <xdr:cNvGraphicFramePr/>
      </xdr:nvGraphicFramePr>
      <xdr:xfrm>
        <a:off x="0" y="0"/>
        <a:ext cx="9291960" cy="60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424800</xdr:colOff>
      <xdr:row>1</xdr:row>
      <xdr:rowOff>146520</xdr:rowOff>
    </xdr:from>
    <xdr:to>
      <xdr:col>11</xdr:col>
      <xdr:colOff>343800</xdr:colOff>
      <xdr:row>6</xdr:row>
      <xdr:rowOff>78840</xdr:rowOff>
    </xdr:to>
    <xdr:sp>
      <xdr:nvSpPr>
        <xdr:cNvPr id="1" name="CustomShape 1"/>
        <xdr:cNvSpPr/>
      </xdr:nvSpPr>
      <xdr:spPr>
        <a:xfrm>
          <a:off x="424800" y="308880"/>
          <a:ext cx="5842080" cy="745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CO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POTENCIAL METANOGENICO DE SUSTRATOS</a:t>
          </a:r>
          <a:endParaRPr b="0" lang="es-CO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CO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Línea negra punteada </a:t>
          </a:r>
          <a:r>
            <a:rPr b="1" lang="es-CO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-</a:t>
          </a:r>
          <a:r>
            <a:rPr b="0" lang="es-CO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 m3 biogás/kg oMS Columna verde kWh/t MB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40% rendimiento electrico y 10 kWh/m3 méthane. MB = materia bruta, oMS = materi orgnica seca</a:t>
          </a:r>
          <a:endParaRPr b="0" lang="es-CO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13680</xdr:colOff>
      <xdr:row>6</xdr:row>
      <xdr:rowOff>41040</xdr:rowOff>
    </xdr:from>
    <xdr:to>
      <xdr:col>37</xdr:col>
      <xdr:colOff>250200</xdr:colOff>
      <xdr:row>54</xdr:row>
      <xdr:rowOff>134280</xdr:rowOff>
    </xdr:to>
    <xdr:graphicFrame>
      <xdr:nvGraphicFramePr>
        <xdr:cNvPr id="2" name=""/>
        <xdr:cNvGraphicFramePr/>
      </xdr:nvGraphicFramePr>
      <xdr:xfrm>
        <a:off x="2705760" y="1016280"/>
        <a:ext cx="17467920" cy="789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biogaz-planet.fr/" TargetMode="External"/><Relationship Id="rId2" Type="http://schemas.openxmlformats.org/officeDocument/2006/relationships/hyperlink" Target="http://www.biogaz-planet.fr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biogaz-planet.f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5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K15" activeCellId="0" sqref="K15"/>
    </sheetView>
  </sheetViews>
  <sheetFormatPr defaultRowHeight="12.75" zeroHeight="false" outlineLevelRow="0" outlineLevelCol="0"/>
  <cols>
    <col collapsed="false" customWidth="true" hidden="false" outlineLevel="0" max="1" min="1" style="1" width="39.83"/>
    <col collapsed="false" customWidth="true" hidden="false" outlineLevel="0" max="3" min="2" style="1" width="10.51"/>
    <col collapsed="false" customWidth="true" hidden="false" outlineLevel="0" max="4" min="4" style="1" width="20.48"/>
    <col collapsed="false" customWidth="true" hidden="false" outlineLevel="0" max="5" min="5" style="1" width="16.15"/>
    <col collapsed="false" customWidth="true" hidden="false" outlineLevel="0" max="6" min="6" style="1" width="24.16"/>
    <col collapsed="false" customWidth="true" hidden="false" outlineLevel="0" max="7" min="7" style="1" width="2.14"/>
    <col collapsed="false" customWidth="true" hidden="false" outlineLevel="0" max="1025" min="8" style="1" width="9.33"/>
  </cols>
  <sheetData>
    <row r="1" customFormat="false" ht="17.1" hidden="false" customHeight="true" outlineLevel="0" collapsed="false">
      <c r="A1" s="2" t="s">
        <v>0</v>
      </c>
    </row>
    <row r="2" customFormat="false" ht="17.1" hidden="false" customHeight="true" outlineLevel="0" collapsed="false">
      <c r="A2" s="3" t="s">
        <v>1</v>
      </c>
    </row>
    <row r="3" customFormat="false" ht="25.5" hidden="false" customHeight="false" outlineLevel="0" collapsed="false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 customFormat="false" ht="12.75" hidden="false" customHeight="false" outlineLevel="0" collapsed="false">
      <c r="A4" s="6" t="s">
        <v>8</v>
      </c>
      <c r="B4" s="7"/>
      <c r="C4" s="7"/>
      <c r="D4" s="7"/>
      <c r="E4" s="7"/>
      <c r="F4" s="7"/>
    </row>
    <row r="5" customFormat="false" ht="12.75" hidden="false" customHeight="false" outlineLevel="0" collapsed="false">
      <c r="A5" s="8" t="s">
        <v>9</v>
      </c>
      <c r="B5" s="5" t="n">
        <v>4</v>
      </c>
      <c r="C5" s="5" t="n">
        <v>85</v>
      </c>
      <c r="D5" s="5" t="n">
        <v>500</v>
      </c>
      <c r="E5" s="5" t="n">
        <v>60</v>
      </c>
      <c r="F5" s="5" t="n">
        <v>41</v>
      </c>
    </row>
    <row r="6" customFormat="false" ht="12.75" hidden="false" customHeight="false" outlineLevel="0" collapsed="false">
      <c r="A6" s="9" t="s">
        <v>10</v>
      </c>
      <c r="B6" s="5" t="n">
        <v>6</v>
      </c>
      <c r="C6" s="5" t="n">
        <v>85</v>
      </c>
      <c r="D6" s="5" t="n">
        <v>350</v>
      </c>
      <c r="E6" s="5" t="n">
        <v>60</v>
      </c>
      <c r="F6" s="5" t="n">
        <v>43</v>
      </c>
    </row>
    <row r="7" customFormat="false" ht="12.75" hidden="false" customHeight="false" outlineLevel="0" collapsed="false">
      <c r="A7" s="8" t="s">
        <v>11</v>
      </c>
      <c r="B7" s="5" t="n">
        <v>5</v>
      </c>
      <c r="C7" s="5" t="n">
        <v>85</v>
      </c>
      <c r="D7" s="5" t="n">
        <v>500</v>
      </c>
      <c r="E7" s="5" t="n">
        <v>60</v>
      </c>
      <c r="F7" s="5" t="n">
        <v>51</v>
      </c>
    </row>
    <row r="8" customFormat="false" ht="12.75" hidden="false" customHeight="false" outlineLevel="0" collapsed="false">
      <c r="A8" s="8" t="s">
        <v>12</v>
      </c>
      <c r="B8" s="5" t="n">
        <v>10</v>
      </c>
      <c r="C8" s="5" t="n">
        <v>80</v>
      </c>
      <c r="D8" s="5" t="n">
        <v>300</v>
      </c>
      <c r="E8" s="5" t="n">
        <v>55</v>
      </c>
      <c r="F8" s="5" t="n">
        <v>53</v>
      </c>
    </row>
    <row r="9" customFormat="false" ht="12.75" hidden="false" customHeight="false" outlineLevel="0" collapsed="false">
      <c r="A9" s="8" t="s">
        <v>13</v>
      </c>
      <c r="B9" s="5" t="n">
        <v>8</v>
      </c>
      <c r="C9" s="5" t="n">
        <v>81</v>
      </c>
      <c r="D9" s="5" t="n">
        <v>450</v>
      </c>
      <c r="E9" s="5" t="n">
        <v>55</v>
      </c>
      <c r="F9" s="5" t="n">
        <v>64</v>
      </c>
    </row>
    <row r="10" customFormat="false" ht="12.75" hidden="false" customHeight="false" outlineLevel="0" collapsed="false">
      <c r="A10" s="8" t="s">
        <v>14</v>
      </c>
      <c r="B10" s="5" t="n">
        <v>6</v>
      </c>
      <c r="C10" s="5" t="n">
        <v>80</v>
      </c>
      <c r="D10" s="5" t="n">
        <v>600</v>
      </c>
      <c r="E10" s="5" t="n">
        <v>55</v>
      </c>
      <c r="F10" s="5" t="n">
        <v>63</v>
      </c>
    </row>
    <row r="11" customFormat="false" ht="12.75" hidden="false" customHeight="false" outlineLevel="0" collapsed="false">
      <c r="A11" s="8" t="s">
        <v>15</v>
      </c>
      <c r="B11" s="5" t="n">
        <v>18</v>
      </c>
      <c r="C11" s="5" t="n">
        <v>75</v>
      </c>
      <c r="D11" s="5" t="n">
        <v>500</v>
      </c>
      <c r="E11" s="5" t="n">
        <v>56</v>
      </c>
      <c r="F11" s="5" t="n">
        <v>151</v>
      </c>
    </row>
    <row r="12" customFormat="false" ht="12.75" hidden="false" customHeight="false" outlineLevel="0" collapsed="false">
      <c r="A12" s="10" t="s">
        <v>16</v>
      </c>
      <c r="B12" s="7"/>
      <c r="C12" s="7"/>
      <c r="D12" s="7"/>
      <c r="E12" s="7"/>
      <c r="F12" s="7"/>
    </row>
    <row r="13" customFormat="false" ht="12.75" hidden="false" customHeight="false" outlineLevel="0" collapsed="false">
      <c r="A13" s="8" t="s">
        <v>17</v>
      </c>
      <c r="B13" s="5" t="n">
        <v>19</v>
      </c>
      <c r="C13" s="5" t="n">
        <v>80</v>
      </c>
      <c r="D13" s="5" t="n">
        <v>330</v>
      </c>
      <c r="E13" s="5" t="n">
        <v>55</v>
      </c>
      <c r="F13" s="5" t="n">
        <v>110</v>
      </c>
    </row>
    <row r="14" customFormat="false" ht="12.75" hidden="false" customHeight="false" outlineLevel="0" collapsed="false">
      <c r="A14" s="8" t="s">
        <v>18</v>
      </c>
      <c r="B14" s="5" t="n">
        <v>19</v>
      </c>
      <c r="C14" s="5" t="n">
        <v>80</v>
      </c>
      <c r="D14" s="5" t="n">
        <v>450</v>
      </c>
      <c r="E14" s="5" t="n">
        <v>55</v>
      </c>
      <c r="F14" s="5" t="n">
        <v>150</v>
      </c>
    </row>
    <row r="15" customFormat="false" ht="12.75" hidden="false" customHeight="false" outlineLevel="0" collapsed="false">
      <c r="A15" s="8" t="s">
        <v>14</v>
      </c>
      <c r="B15" s="5" t="n">
        <v>19</v>
      </c>
      <c r="C15" s="5" t="n">
        <v>80</v>
      </c>
      <c r="D15" s="5" t="n">
        <v>450</v>
      </c>
      <c r="E15" s="5" t="n">
        <v>55</v>
      </c>
      <c r="F15" s="5" t="n">
        <v>150</v>
      </c>
    </row>
    <row r="16" customFormat="false" ht="12.75" hidden="false" customHeight="false" outlineLevel="0" collapsed="false">
      <c r="A16" s="8" t="s">
        <v>19</v>
      </c>
      <c r="B16" s="5" t="n">
        <v>22</v>
      </c>
      <c r="C16" s="5" t="n">
        <v>78</v>
      </c>
      <c r="D16" s="5" t="n">
        <v>450</v>
      </c>
      <c r="E16" s="5" t="n">
        <v>60</v>
      </c>
      <c r="F16" s="5" t="n">
        <v>185</v>
      </c>
    </row>
    <row r="17" customFormat="false" ht="12.75" hidden="false" customHeight="false" outlineLevel="0" collapsed="false">
      <c r="A17" s="8" t="s">
        <v>20</v>
      </c>
      <c r="B17" s="5" t="n">
        <v>22</v>
      </c>
      <c r="C17" s="5" t="n">
        <v>78</v>
      </c>
      <c r="D17" s="5" t="n">
        <v>500</v>
      </c>
      <c r="E17" s="5" t="n">
        <v>60</v>
      </c>
      <c r="F17" s="5" t="n">
        <v>206</v>
      </c>
    </row>
    <row r="18" customFormat="false" ht="12.75" hidden="false" customHeight="false" outlineLevel="0" collapsed="false">
      <c r="A18" s="8" t="s">
        <v>21</v>
      </c>
      <c r="B18" s="5" t="n">
        <v>22</v>
      </c>
      <c r="C18" s="5" t="n">
        <v>78</v>
      </c>
      <c r="D18" s="5" t="n">
        <v>550</v>
      </c>
      <c r="E18" s="5" t="n">
        <v>60</v>
      </c>
      <c r="F18" s="5" t="n">
        <v>227</v>
      </c>
    </row>
    <row r="19" customFormat="false" ht="12.75" hidden="false" customHeight="false" outlineLevel="0" collapsed="false">
      <c r="A19" s="8" t="s">
        <v>10</v>
      </c>
      <c r="B19" s="5" t="n">
        <v>22</v>
      </c>
      <c r="C19" s="5" t="n">
        <v>78</v>
      </c>
      <c r="D19" s="5" t="n">
        <v>600</v>
      </c>
      <c r="E19" s="5" t="n">
        <v>60</v>
      </c>
      <c r="F19" s="5" t="n">
        <v>247</v>
      </c>
    </row>
    <row r="20" customFormat="false" ht="12.75" hidden="false" customHeight="false" outlineLevel="0" collapsed="false">
      <c r="A20" s="8" t="s">
        <v>22</v>
      </c>
      <c r="B20" s="5" t="n">
        <v>55</v>
      </c>
      <c r="C20" s="5" t="n">
        <v>70</v>
      </c>
      <c r="D20" s="5" t="n">
        <v>500</v>
      </c>
      <c r="E20" s="5" t="n">
        <v>62</v>
      </c>
      <c r="F20" s="5" t="n">
        <v>477</v>
      </c>
    </row>
    <row r="21" customFormat="false" ht="12.75" hidden="false" customHeight="false" outlineLevel="0" collapsed="false">
      <c r="A21" s="8" t="s">
        <v>23</v>
      </c>
      <c r="B21" s="5" t="n">
        <v>55</v>
      </c>
      <c r="C21" s="5" t="n">
        <v>75</v>
      </c>
      <c r="D21" s="5" t="n">
        <v>400</v>
      </c>
      <c r="E21" s="5" t="n">
        <v>62</v>
      </c>
      <c r="F21" s="5" t="n">
        <v>409</v>
      </c>
    </row>
    <row r="22" customFormat="false" ht="12.75" hidden="false" customHeight="false" outlineLevel="0" collapsed="false">
      <c r="A22" s="8" t="s">
        <v>24</v>
      </c>
      <c r="B22" s="5" t="n">
        <v>55</v>
      </c>
      <c r="C22" s="5" t="n">
        <v>75</v>
      </c>
      <c r="D22" s="5" t="n">
        <v>350</v>
      </c>
      <c r="E22" s="5" t="n">
        <v>62</v>
      </c>
      <c r="F22" s="5" t="n">
        <v>358</v>
      </c>
    </row>
    <row r="23" customFormat="false" ht="12.75" hidden="false" customHeight="false" outlineLevel="0" collapsed="false">
      <c r="A23" s="8" t="s">
        <v>25</v>
      </c>
      <c r="B23" s="5" t="n">
        <v>30</v>
      </c>
      <c r="C23" s="5" t="n">
        <v>80</v>
      </c>
      <c r="D23" s="5" t="n">
        <v>450</v>
      </c>
      <c r="E23" s="5" t="n">
        <v>55</v>
      </c>
      <c r="F23" s="5" t="n">
        <v>238</v>
      </c>
    </row>
    <row r="24" customFormat="false" ht="12.75" hidden="false" customHeight="false" outlineLevel="0" collapsed="false">
      <c r="A24" s="8" t="s">
        <v>26</v>
      </c>
      <c r="B24" s="5" t="n">
        <v>25</v>
      </c>
      <c r="C24" s="5" t="n">
        <v>75</v>
      </c>
      <c r="D24" s="5" t="n">
        <v>300</v>
      </c>
      <c r="E24" s="5" t="n">
        <v>55</v>
      </c>
      <c r="F24" s="5" t="n">
        <v>124</v>
      </c>
    </row>
    <row r="25" customFormat="false" ht="12.75" hidden="false" customHeight="false" outlineLevel="0" collapsed="false">
      <c r="A25" s="10" t="s">
        <v>27</v>
      </c>
      <c r="B25" s="7"/>
      <c r="C25" s="7"/>
      <c r="D25" s="7"/>
      <c r="E25" s="7"/>
      <c r="F25" s="7"/>
    </row>
    <row r="26" customFormat="false" ht="12.75" hidden="false" customHeight="false" outlineLevel="0" collapsed="false">
      <c r="A26" s="8" t="s">
        <v>28</v>
      </c>
      <c r="B26" s="5" t="n">
        <v>33</v>
      </c>
      <c r="C26" s="5" t="n">
        <v>95</v>
      </c>
      <c r="D26" s="5" t="n">
        <v>650</v>
      </c>
      <c r="E26" s="5" t="n">
        <v>52</v>
      </c>
      <c r="F26" s="5" t="n">
        <v>424</v>
      </c>
    </row>
    <row r="27" customFormat="false" ht="12.75" hidden="false" customHeight="false" outlineLevel="0" collapsed="false">
      <c r="A27" s="8" t="s">
        <v>29</v>
      </c>
      <c r="B27" s="11" t="n">
        <v>34</v>
      </c>
      <c r="C27" s="11" t="n">
        <v>85</v>
      </c>
      <c r="D27" s="11" t="n">
        <v>570</v>
      </c>
      <c r="E27" s="11" t="n">
        <v>54</v>
      </c>
      <c r="F27" s="11" t="n">
        <v>356</v>
      </c>
    </row>
    <row r="28" customFormat="false" ht="12.75" hidden="false" customHeight="false" outlineLevel="0" collapsed="false">
      <c r="A28" s="8" t="s">
        <v>30</v>
      </c>
      <c r="B28" s="11" t="n">
        <v>35</v>
      </c>
      <c r="C28" s="11" t="n">
        <v>85</v>
      </c>
      <c r="D28" s="11" t="n">
        <v>600</v>
      </c>
      <c r="E28" s="11" t="n">
        <v>55</v>
      </c>
      <c r="F28" s="11" t="n">
        <v>393</v>
      </c>
    </row>
    <row r="29" customFormat="false" ht="12.75" hidden="false" customHeight="false" outlineLevel="0" collapsed="false">
      <c r="A29" s="8" t="s">
        <v>31</v>
      </c>
      <c r="B29" s="11" t="n">
        <v>37</v>
      </c>
      <c r="C29" s="11" t="n">
        <v>85</v>
      </c>
      <c r="D29" s="11" t="n">
        <v>500</v>
      </c>
      <c r="E29" s="11" t="n">
        <v>53</v>
      </c>
      <c r="F29" s="11" t="n">
        <v>333</v>
      </c>
    </row>
    <row r="30" customFormat="false" ht="12.75" hidden="false" customHeight="false" outlineLevel="0" collapsed="false">
      <c r="A30" s="8" t="s">
        <v>32</v>
      </c>
      <c r="B30" s="11" t="n">
        <v>23</v>
      </c>
      <c r="C30" s="11" t="n">
        <v>90</v>
      </c>
      <c r="D30" s="11" t="n">
        <v>800</v>
      </c>
      <c r="E30" s="11" t="n">
        <v>50</v>
      </c>
      <c r="F30" s="11" t="n">
        <v>331</v>
      </c>
    </row>
    <row r="31" customFormat="false" ht="12.75" hidden="false" customHeight="false" outlineLevel="0" collapsed="false">
      <c r="A31" s="8" t="s">
        <v>33</v>
      </c>
      <c r="B31" s="11" t="n">
        <v>18</v>
      </c>
      <c r="C31" s="11" t="n">
        <v>75</v>
      </c>
      <c r="D31" s="11" t="n">
        <v>750</v>
      </c>
      <c r="E31" s="11" t="n">
        <v>54</v>
      </c>
      <c r="F31" s="11" t="n">
        <v>219</v>
      </c>
    </row>
    <row r="32" customFormat="false" ht="12.75" hidden="false" customHeight="false" outlineLevel="0" collapsed="false">
      <c r="A32" s="8" t="s">
        <v>34</v>
      </c>
      <c r="B32" s="11" t="n">
        <v>20</v>
      </c>
      <c r="C32" s="11" t="n">
        <v>80</v>
      </c>
      <c r="D32" s="11" t="n">
        <v>700</v>
      </c>
      <c r="E32" s="12" t="n">
        <v>51.5</v>
      </c>
      <c r="F32" s="11" t="n">
        <v>231</v>
      </c>
    </row>
    <row r="33" customFormat="false" ht="12.75" hidden="false" customHeight="false" outlineLevel="0" collapsed="false">
      <c r="A33" s="8" t="s">
        <v>35</v>
      </c>
      <c r="B33" s="11" t="n">
        <v>86</v>
      </c>
      <c r="C33" s="11" t="n">
        <v>90</v>
      </c>
      <c r="D33" s="11" t="n">
        <v>760</v>
      </c>
      <c r="E33" s="11" t="n">
        <v>52</v>
      </c>
      <c r="F33" s="13" t="s">
        <v>36</v>
      </c>
    </row>
    <row r="34" customFormat="false" ht="12.75" hidden="false" customHeight="false" outlineLevel="0" collapsed="false">
      <c r="A34" s="8" t="s">
        <v>37</v>
      </c>
      <c r="B34" s="11" t="n">
        <v>63</v>
      </c>
      <c r="C34" s="11" t="n">
        <v>95</v>
      </c>
      <c r="D34" s="11" t="n">
        <v>700</v>
      </c>
      <c r="E34" s="11" t="n">
        <v>52</v>
      </c>
      <c r="F34" s="11" t="n">
        <v>871</v>
      </c>
    </row>
    <row r="35" customFormat="false" ht="12.75" hidden="false" customHeight="false" outlineLevel="0" collapsed="false">
      <c r="A35" s="8" t="s">
        <v>38</v>
      </c>
      <c r="B35" s="11" t="n">
        <v>85</v>
      </c>
      <c r="C35" s="11" t="n">
        <v>70</v>
      </c>
      <c r="D35" s="11" t="n">
        <v>200</v>
      </c>
      <c r="E35" s="11" t="n">
        <v>53</v>
      </c>
      <c r="F35" s="11" t="n">
        <v>252</v>
      </c>
    </row>
    <row r="36" customFormat="false" ht="12.75" hidden="false" customHeight="false" outlineLevel="0" collapsed="false">
      <c r="A36" s="8" t="s">
        <v>39</v>
      </c>
      <c r="B36" s="11" t="n">
        <v>27</v>
      </c>
      <c r="C36" s="11" t="n">
        <v>90</v>
      </c>
      <c r="D36" s="11" t="n">
        <v>650</v>
      </c>
      <c r="E36" s="11" t="n">
        <v>57</v>
      </c>
      <c r="F36" s="11" t="n">
        <v>360</v>
      </c>
    </row>
    <row r="37" customFormat="false" ht="12.75" hidden="false" customHeight="false" outlineLevel="0" collapsed="false">
      <c r="A37" s="8" t="s">
        <v>40</v>
      </c>
      <c r="B37" s="11" t="n">
        <v>27</v>
      </c>
      <c r="C37" s="11" t="n">
        <v>90</v>
      </c>
      <c r="D37" s="11" t="n">
        <v>680</v>
      </c>
      <c r="E37" s="11" t="n">
        <v>52</v>
      </c>
      <c r="F37" s="11" t="n">
        <v>344</v>
      </c>
    </row>
    <row r="38" customFormat="false" ht="12.75" hidden="false" customHeight="false" outlineLevel="0" collapsed="false">
      <c r="A38" s="8" t="s">
        <v>41</v>
      </c>
      <c r="B38" s="11" t="n">
        <v>27</v>
      </c>
      <c r="C38" s="11" t="n">
        <v>90</v>
      </c>
      <c r="D38" s="11" t="n">
        <v>600</v>
      </c>
      <c r="E38" s="11" t="n">
        <v>54</v>
      </c>
      <c r="F38" s="11" t="n">
        <v>315</v>
      </c>
    </row>
    <row r="39" customFormat="false" ht="12.75" hidden="false" customHeight="false" outlineLevel="0" collapsed="false">
      <c r="A39" s="8" t="s">
        <v>42</v>
      </c>
      <c r="B39" s="11" t="n">
        <v>22</v>
      </c>
      <c r="C39" s="11" t="n">
        <v>90</v>
      </c>
      <c r="D39" s="11" t="n">
        <v>760</v>
      </c>
      <c r="E39" s="11" t="n">
        <v>51</v>
      </c>
      <c r="F39" s="11" t="n">
        <v>307</v>
      </c>
    </row>
    <row r="40" customFormat="false" ht="12.75" hidden="false" customHeight="false" outlineLevel="0" collapsed="false">
      <c r="A40" s="8" t="s">
        <v>43</v>
      </c>
      <c r="B40" s="11" t="n">
        <v>90</v>
      </c>
      <c r="C40" s="11" t="n">
        <v>96</v>
      </c>
      <c r="D40" s="11" t="n">
        <v>620</v>
      </c>
      <c r="E40" s="11" t="n">
        <v>50</v>
      </c>
      <c r="F40" s="13" t="s">
        <v>44</v>
      </c>
    </row>
    <row r="41" customFormat="false" ht="12.75" hidden="false" customHeight="false" outlineLevel="0" collapsed="false">
      <c r="A41" s="8" t="s">
        <v>45</v>
      </c>
      <c r="B41" s="11" t="n">
        <v>6</v>
      </c>
      <c r="C41" s="11" t="n">
        <v>86</v>
      </c>
      <c r="D41" s="11" t="n">
        <v>670</v>
      </c>
      <c r="E41" s="11" t="n">
        <v>56</v>
      </c>
      <c r="F41" s="11" t="n">
        <v>77</v>
      </c>
    </row>
    <row r="42" customFormat="false" ht="12.75" hidden="false" customHeight="false" outlineLevel="0" collapsed="false">
      <c r="A42" s="8" t="s">
        <v>46</v>
      </c>
      <c r="B42" s="11" t="n">
        <v>18</v>
      </c>
      <c r="C42" s="11" t="n">
        <v>96</v>
      </c>
      <c r="D42" s="11" t="n">
        <v>640</v>
      </c>
      <c r="E42" s="11" t="n">
        <v>50</v>
      </c>
      <c r="F42" s="11" t="n">
        <v>221</v>
      </c>
    </row>
    <row r="43" customFormat="false" ht="12.75" hidden="false" customHeight="false" outlineLevel="0" collapsed="false">
      <c r="A43" s="8" t="s">
        <v>47</v>
      </c>
      <c r="B43" s="11" t="n">
        <v>88</v>
      </c>
      <c r="C43" s="11" t="n">
        <v>94</v>
      </c>
      <c r="D43" s="11" t="n">
        <v>730</v>
      </c>
      <c r="E43" s="11" t="n">
        <v>50</v>
      </c>
      <c r="F43" s="13" t="s">
        <v>48</v>
      </c>
    </row>
    <row r="44" customFormat="false" ht="12.75" hidden="false" customHeight="false" outlineLevel="0" collapsed="false">
      <c r="A44" s="8" t="s">
        <v>49</v>
      </c>
      <c r="B44" s="11" t="n">
        <v>83</v>
      </c>
      <c r="C44" s="11" t="n">
        <v>99</v>
      </c>
      <c r="D44" s="11" t="n">
        <v>800</v>
      </c>
      <c r="E44" s="11" t="n">
        <v>50</v>
      </c>
      <c r="F44" s="13" t="s">
        <v>50</v>
      </c>
    </row>
    <row r="45" customFormat="false" ht="12.75" hidden="false" customHeight="false" outlineLevel="0" collapsed="false">
      <c r="A45" s="8" t="s">
        <v>51</v>
      </c>
      <c r="B45" s="11" t="n">
        <v>10</v>
      </c>
      <c r="C45" s="11" t="n">
        <v>91</v>
      </c>
      <c r="D45" s="11" t="n">
        <v>650</v>
      </c>
      <c r="E45" s="11" t="n">
        <v>51</v>
      </c>
      <c r="F45" s="11" t="n">
        <v>121</v>
      </c>
    </row>
    <row r="46" customFormat="false" ht="12.75" hidden="false" customHeight="false" outlineLevel="0" collapsed="false">
      <c r="A46" s="8" t="s">
        <v>52</v>
      </c>
      <c r="B46" s="11" t="n">
        <v>87</v>
      </c>
      <c r="C46" s="11" t="n">
        <v>65</v>
      </c>
      <c r="D46" s="11" t="n">
        <v>680</v>
      </c>
      <c r="E46" s="11" t="n">
        <v>53</v>
      </c>
      <c r="F46" s="11" t="n">
        <v>815</v>
      </c>
    </row>
    <row r="47" customFormat="false" ht="12.75" hidden="false" customHeight="false" outlineLevel="0" collapsed="false">
      <c r="A47" s="14" t="s">
        <v>53</v>
      </c>
      <c r="B47" s="11" t="n">
        <v>87</v>
      </c>
      <c r="C47" s="11" t="n">
        <v>97</v>
      </c>
      <c r="D47" s="11" t="n">
        <v>750</v>
      </c>
      <c r="E47" s="11" t="n">
        <v>52</v>
      </c>
      <c r="F47" s="13" t="s">
        <v>54</v>
      </c>
    </row>
    <row r="48" customFormat="false" ht="12.75" hidden="false" customHeight="false" outlineLevel="0" collapsed="false">
      <c r="A48" s="8" t="s">
        <v>55</v>
      </c>
      <c r="B48" s="11" t="n">
        <v>88</v>
      </c>
      <c r="C48" s="11" t="n">
        <v>93</v>
      </c>
      <c r="D48" s="11" t="n">
        <v>531</v>
      </c>
      <c r="E48" s="11" t="n">
        <v>54</v>
      </c>
      <c r="F48" s="11" t="n">
        <v>939</v>
      </c>
    </row>
    <row r="49" customFormat="false" ht="12.75" hidden="false" customHeight="false" outlineLevel="0" collapsed="false">
      <c r="A49" s="8" t="s">
        <v>35</v>
      </c>
      <c r="B49" s="11" t="n">
        <v>87</v>
      </c>
      <c r="C49" s="11" t="n">
        <v>97</v>
      </c>
      <c r="D49" s="11" t="n">
        <v>750</v>
      </c>
      <c r="E49" s="11" t="n">
        <v>52</v>
      </c>
      <c r="F49" s="13" t="s">
        <v>54</v>
      </c>
    </row>
    <row r="50" customFormat="false" ht="12.75" hidden="false" customHeight="false" outlineLevel="0" collapsed="false">
      <c r="A50" s="8" t="s">
        <v>56</v>
      </c>
      <c r="B50" s="11" t="n">
        <v>6</v>
      </c>
      <c r="C50" s="11" t="n">
        <v>94</v>
      </c>
      <c r="D50" s="11" t="n">
        <v>640</v>
      </c>
      <c r="E50" s="11" t="n">
        <v>59</v>
      </c>
      <c r="F50" s="11" t="n">
        <v>85</v>
      </c>
    </row>
    <row r="51" customFormat="false" ht="12.75" hidden="false" customHeight="false" outlineLevel="0" collapsed="false">
      <c r="A51" s="8" t="s">
        <v>57</v>
      </c>
      <c r="B51" s="11" t="n">
        <v>88</v>
      </c>
      <c r="C51" s="11" t="n">
        <v>95</v>
      </c>
      <c r="D51" s="11" t="n">
        <v>840</v>
      </c>
      <c r="E51" s="11" t="n">
        <v>65</v>
      </c>
      <c r="F51" s="13" t="s">
        <v>58</v>
      </c>
    </row>
    <row r="52" customFormat="false" ht="12.75" hidden="false" customHeight="false" outlineLevel="0" collapsed="false">
      <c r="A52" s="8" t="s">
        <v>59</v>
      </c>
      <c r="B52" s="11" t="n">
        <v>90</v>
      </c>
      <c r="C52" s="11" t="n">
        <v>92</v>
      </c>
      <c r="D52" s="11" t="n">
        <v>630</v>
      </c>
      <c r="E52" s="11" t="n">
        <v>60</v>
      </c>
      <c r="F52" s="13" t="s">
        <v>60</v>
      </c>
    </row>
    <row r="53" customFormat="false" ht="12.75" hidden="false" customHeight="false" outlineLevel="0" collapsed="false">
      <c r="A53" s="8" t="s">
        <v>61</v>
      </c>
      <c r="B53" s="11" t="n">
        <v>91</v>
      </c>
      <c r="C53" s="11" t="n">
        <v>93</v>
      </c>
      <c r="D53" s="11" t="n">
        <v>680</v>
      </c>
      <c r="E53" s="11" t="n">
        <v>63</v>
      </c>
      <c r="F53" s="13" t="s">
        <v>62</v>
      </c>
    </row>
    <row r="54" customFormat="false" ht="12.75" hidden="false" customHeight="false" outlineLevel="0" collapsed="false">
      <c r="A54" s="8" t="s">
        <v>63</v>
      </c>
      <c r="B54" s="11" t="n">
        <v>88</v>
      </c>
      <c r="C54" s="11" t="n">
        <v>96</v>
      </c>
      <c r="D54" s="11" t="n">
        <v>765</v>
      </c>
      <c r="E54" s="11" t="n">
        <v>63</v>
      </c>
      <c r="F54" s="13" t="s">
        <v>64</v>
      </c>
    </row>
    <row r="55" customFormat="false" ht="12.75" hidden="false" customHeight="false" outlineLevel="0" collapsed="false">
      <c r="A55" s="8" t="s">
        <v>65</v>
      </c>
      <c r="B55" s="11" t="n">
        <v>91</v>
      </c>
      <c r="C55" s="11" t="n">
        <v>92</v>
      </c>
      <c r="D55" s="11" t="n">
        <v>600</v>
      </c>
      <c r="E55" s="11" t="n">
        <v>63</v>
      </c>
      <c r="F55" s="13" t="s">
        <v>66</v>
      </c>
    </row>
    <row r="56" customFormat="false" ht="12.75" hidden="false" customHeight="false" outlineLevel="0" collapsed="false">
      <c r="A56" s="8" t="s">
        <v>67</v>
      </c>
      <c r="B56" s="11" t="n">
        <v>91</v>
      </c>
      <c r="C56" s="11" t="n">
        <v>95</v>
      </c>
      <c r="D56" s="11" t="n">
        <v>860</v>
      </c>
      <c r="E56" s="11" t="n">
        <v>63</v>
      </c>
      <c r="F56" s="13" t="s">
        <v>68</v>
      </c>
    </row>
    <row r="57" customFormat="false" ht="12.75" hidden="false" customHeight="false" outlineLevel="0" collapsed="false">
      <c r="A57" s="8" t="s">
        <v>69</v>
      </c>
      <c r="B57" s="11" t="n">
        <v>90</v>
      </c>
      <c r="C57" s="11" t="n">
        <v>93</v>
      </c>
      <c r="D57" s="11" t="n">
        <v>605</v>
      </c>
      <c r="E57" s="11" t="n">
        <v>60</v>
      </c>
      <c r="F57" s="13" t="s">
        <v>70</v>
      </c>
    </row>
    <row r="58" customFormat="false" ht="12.75" hidden="false" customHeight="false" outlineLevel="0" collapsed="false">
      <c r="A58" s="8" t="s">
        <v>71</v>
      </c>
      <c r="B58" s="11" t="n">
        <v>93</v>
      </c>
      <c r="C58" s="11" t="n">
        <v>94</v>
      </c>
      <c r="D58" s="11" t="n">
        <v>800</v>
      </c>
      <c r="E58" s="11" t="n">
        <v>60</v>
      </c>
      <c r="F58" s="13" t="s">
        <v>72</v>
      </c>
    </row>
    <row r="59" customFormat="false" ht="12.75" hidden="false" customHeight="false" outlineLevel="0" collapsed="false">
      <c r="A59" s="8" t="s">
        <v>73</v>
      </c>
      <c r="B59" s="11" t="n">
        <v>87</v>
      </c>
      <c r="C59" s="11" t="n">
        <v>93</v>
      </c>
      <c r="D59" s="11" t="n">
        <v>670</v>
      </c>
      <c r="E59" s="11" t="n">
        <v>63</v>
      </c>
      <c r="F59" s="13" t="s">
        <v>74</v>
      </c>
    </row>
    <row r="60" customFormat="false" ht="12.75" hidden="false" customHeight="false" outlineLevel="0" collapsed="false">
      <c r="A60" s="14" t="s">
        <v>75</v>
      </c>
      <c r="B60" s="11" t="n">
        <v>88</v>
      </c>
      <c r="C60" s="11" t="n">
        <v>97</v>
      </c>
      <c r="D60" s="11" t="n">
        <v>690</v>
      </c>
      <c r="E60" s="11" t="n">
        <v>53</v>
      </c>
      <c r="F60" s="13" t="s">
        <v>76</v>
      </c>
    </row>
    <row r="61" customFormat="false" ht="12.75" hidden="false" customHeight="false" outlineLevel="0" collapsed="false">
      <c r="A61" s="8" t="s">
        <v>77</v>
      </c>
      <c r="B61" s="11" t="n">
        <v>90</v>
      </c>
      <c r="C61" s="11" t="n">
        <v>94</v>
      </c>
      <c r="D61" s="11" t="n">
        <v>640</v>
      </c>
      <c r="E61" s="11" t="n">
        <v>66</v>
      </c>
      <c r="F61" s="13" t="s">
        <v>78</v>
      </c>
    </row>
    <row r="62" customFormat="false" ht="12.75" hidden="false" customHeight="false" outlineLevel="0" collapsed="false">
      <c r="A62" s="8" t="s">
        <v>79</v>
      </c>
      <c r="B62" s="11" t="n">
        <v>87</v>
      </c>
      <c r="C62" s="11" t="n">
        <v>96</v>
      </c>
      <c r="D62" s="11" t="n">
        <v>760</v>
      </c>
      <c r="E62" s="11" t="n">
        <v>56</v>
      </c>
      <c r="F62" s="13" t="s">
        <v>80</v>
      </c>
    </row>
    <row r="63" customFormat="false" ht="12.75" hidden="false" customHeight="true" outlineLevel="0" collapsed="false">
      <c r="A63" s="15" t="s">
        <v>81</v>
      </c>
      <c r="B63" s="15"/>
      <c r="C63" s="15"/>
      <c r="D63" s="15"/>
      <c r="E63" s="15"/>
      <c r="F63" s="15"/>
    </row>
    <row r="64" customFormat="false" ht="25.5" hidden="false" customHeight="false" outlineLevel="0" collapsed="false">
      <c r="A64" s="16" t="s">
        <v>2</v>
      </c>
      <c r="B64" s="17" t="s">
        <v>3</v>
      </c>
      <c r="C64" s="18" t="s">
        <v>4</v>
      </c>
      <c r="D64" s="17" t="s">
        <v>5</v>
      </c>
      <c r="E64" s="18" t="s">
        <v>82</v>
      </c>
      <c r="F64" s="19" t="s">
        <v>7</v>
      </c>
    </row>
    <row r="65" customFormat="false" ht="12.75" hidden="false" customHeight="false" outlineLevel="0" collapsed="false">
      <c r="A65" s="8" t="s">
        <v>83</v>
      </c>
      <c r="B65" s="20" t="n">
        <v>22</v>
      </c>
      <c r="C65" s="20" t="n">
        <v>97</v>
      </c>
      <c r="D65" s="13" t="n">
        <v>520</v>
      </c>
      <c r="E65" s="20" t="n">
        <v>51</v>
      </c>
      <c r="F65" s="5" t="n">
        <v>226</v>
      </c>
    </row>
    <row r="66" customFormat="false" ht="12.75" hidden="false" customHeight="false" outlineLevel="0" collapsed="false">
      <c r="A66" s="8" t="s">
        <v>84</v>
      </c>
      <c r="B66" s="20" t="n">
        <v>15</v>
      </c>
      <c r="C66" s="20" t="n">
        <v>95</v>
      </c>
      <c r="D66" s="13" t="n">
        <v>680</v>
      </c>
      <c r="E66" s="20" t="n">
        <v>53</v>
      </c>
      <c r="F66" s="5" t="n">
        <v>205</v>
      </c>
    </row>
    <row r="67" customFormat="false" ht="12.75" hidden="false" customHeight="false" outlineLevel="0" collapsed="false">
      <c r="A67" s="8" t="s">
        <v>85</v>
      </c>
      <c r="B67" s="20" t="n">
        <v>88</v>
      </c>
      <c r="C67" s="20" t="n">
        <v>95</v>
      </c>
      <c r="D67" s="13" t="n">
        <v>740</v>
      </c>
      <c r="E67" s="20" t="n">
        <v>50</v>
      </c>
      <c r="F67" s="21" t="n">
        <v>1237</v>
      </c>
    </row>
    <row r="68" customFormat="false" ht="12.75" hidden="false" customHeight="false" outlineLevel="0" collapsed="false">
      <c r="A68" s="8" t="s">
        <v>86</v>
      </c>
      <c r="B68" s="20" t="n">
        <v>12</v>
      </c>
      <c r="C68" s="20" t="n">
        <v>88</v>
      </c>
      <c r="D68" s="13" t="n">
        <v>760</v>
      </c>
      <c r="E68" s="20" t="n">
        <v>52</v>
      </c>
      <c r="F68" s="5" t="n">
        <v>167</v>
      </c>
    </row>
    <row r="69" customFormat="false" ht="12.75" hidden="false" customHeight="false" outlineLevel="0" collapsed="false">
      <c r="A69" s="8" t="s">
        <v>87</v>
      </c>
      <c r="B69" s="20" t="n">
        <v>90</v>
      </c>
      <c r="C69" s="20" t="n">
        <v>92</v>
      </c>
      <c r="D69" s="13" t="n">
        <v>410</v>
      </c>
      <c r="E69" s="20" t="n">
        <v>55</v>
      </c>
      <c r="F69" s="5" t="n">
        <v>747</v>
      </c>
    </row>
    <row r="70" customFormat="false" ht="12.75" hidden="false" customHeight="false" outlineLevel="0" collapsed="false">
      <c r="A70" s="8" t="s">
        <v>88</v>
      </c>
      <c r="B70" s="20" t="n">
        <v>11</v>
      </c>
      <c r="C70" s="20" t="n">
        <v>80</v>
      </c>
      <c r="D70" s="13" t="n">
        <v>670</v>
      </c>
      <c r="E70" s="20" t="n">
        <v>56</v>
      </c>
      <c r="F70" s="5" t="n">
        <v>132</v>
      </c>
    </row>
    <row r="71" customFormat="false" ht="12.75" hidden="false" customHeight="false" outlineLevel="0" collapsed="false">
      <c r="A71" s="8" t="s">
        <v>89</v>
      </c>
      <c r="B71" s="20" t="n">
        <v>25</v>
      </c>
      <c r="C71" s="20" t="n">
        <v>75</v>
      </c>
      <c r="D71" s="13" t="n">
        <v>550</v>
      </c>
      <c r="E71" s="20" t="n">
        <v>52</v>
      </c>
      <c r="F71" s="5" t="n">
        <v>215</v>
      </c>
    </row>
    <row r="72" customFormat="false" ht="12.75" hidden="false" customHeight="false" outlineLevel="0" collapsed="false">
      <c r="A72" s="8" t="s">
        <v>90</v>
      </c>
      <c r="B72" s="20" t="n">
        <v>87</v>
      </c>
      <c r="C72" s="20" t="n">
        <v>98</v>
      </c>
      <c r="D72" s="13" t="n">
        <v>780</v>
      </c>
      <c r="E72" s="20" t="n">
        <v>59</v>
      </c>
      <c r="F72" s="21" t="n">
        <v>1569</v>
      </c>
    </row>
    <row r="73" customFormat="false" ht="12.75" hidden="false" customHeight="false" outlineLevel="0" collapsed="false">
      <c r="A73" s="8" t="s">
        <v>91</v>
      </c>
      <c r="B73" s="20" t="n">
        <v>13</v>
      </c>
      <c r="C73" s="20" t="n">
        <v>92</v>
      </c>
      <c r="D73" s="13" t="n">
        <v>680</v>
      </c>
      <c r="E73" s="20" t="n">
        <v>53</v>
      </c>
      <c r="F73" s="5" t="n">
        <v>172</v>
      </c>
    </row>
    <row r="74" customFormat="false" ht="12.75" hidden="false" customHeight="false" outlineLevel="0" collapsed="false">
      <c r="A74" s="8" t="s">
        <v>92</v>
      </c>
      <c r="B74" s="20" t="n">
        <v>28</v>
      </c>
      <c r="C74" s="20" t="n">
        <v>75</v>
      </c>
      <c r="D74" s="13" t="n">
        <v>260</v>
      </c>
      <c r="E74" s="20" t="n">
        <v>56</v>
      </c>
      <c r="F74" s="5" t="n">
        <v>122</v>
      </c>
    </row>
    <row r="75" customFormat="false" ht="12.75" hidden="false" customHeight="false" outlineLevel="0" collapsed="false">
      <c r="A75" s="8" t="s">
        <v>93</v>
      </c>
      <c r="B75" s="20" t="n">
        <v>15</v>
      </c>
      <c r="C75" s="20" t="n">
        <v>80</v>
      </c>
      <c r="D75" s="13" t="n">
        <v>500</v>
      </c>
      <c r="E75" s="20" t="n">
        <v>52</v>
      </c>
      <c r="F75" s="5" t="n">
        <v>125</v>
      </c>
    </row>
    <row r="76" customFormat="false" ht="12.75" hidden="false" customHeight="false" outlineLevel="0" collapsed="false">
      <c r="A76" s="8" t="s">
        <v>94</v>
      </c>
      <c r="B76" s="20" t="n">
        <v>15</v>
      </c>
      <c r="C76" s="20" t="n">
        <v>75</v>
      </c>
      <c r="D76" s="13" t="n">
        <v>500</v>
      </c>
      <c r="E76" s="20" t="n">
        <v>55</v>
      </c>
      <c r="F76" s="5" t="n">
        <v>124</v>
      </c>
    </row>
    <row r="77" customFormat="false" ht="12.75" hidden="false" customHeight="false" outlineLevel="0" collapsed="false">
      <c r="A77" s="8" t="s">
        <v>95</v>
      </c>
      <c r="B77" s="20" t="n">
        <v>25</v>
      </c>
      <c r="C77" s="20" t="n">
        <v>90</v>
      </c>
      <c r="D77" s="13" t="n">
        <v>550</v>
      </c>
      <c r="E77" s="20" t="n">
        <v>54</v>
      </c>
      <c r="F77" s="5" t="n">
        <v>267</v>
      </c>
    </row>
    <row r="78" customFormat="false" ht="12.75" hidden="false" customHeight="false" outlineLevel="0" collapsed="false">
      <c r="A78" s="10" t="s">
        <v>96</v>
      </c>
      <c r="B78" s="22"/>
      <c r="C78" s="23"/>
      <c r="D78" s="24"/>
      <c r="E78" s="23"/>
      <c r="F78" s="25"/>
    </row>
    <row r="79" customFormat="false" ht="12.75" hidden="false" customHeight="false" outlineLevel="0" collapsed="false">
      <c r="A79" s="8" t="s">
        <v>97</v>
      </c>
      <c r="B79" s="20" t="n">
        <v>94</v>
      </c>
      <c r="C79" s="20" t="n">
        <v>80</v>
      </c>
      <c r="D79" s="13" t="n">
        <v>700</v>
      </c>
      <c r="E79" s="20" t="n">
        <v>70</v>
      </c>
      <c r="F79" s="5" t="n">
        <v>1474</v>
      </c>
    </row>
    <row r="80" customFormat="false" ht="12.75" hidden="false" customHeight="false" outlineLevel="0" collapsed="false">
      <c r="A80" s="8" t="s">
        <v>98</v>
      </c>
      <c r="B80" s="20" t="n">
        <v>89</v>
      </c>
      <c r="C80" s="20" t="n">
        <v>95</v>
      </c>
      <c r="D80" s="13" t="n">
        <v>570</v>
      </c>
      <c r="E80" s="20" t="n">
        <v>70</v>
      </c>
      <c r="F80" s="21" t="n">
        <v>1349</v>
      </c>
    </row>
    <row r="81" customFormat="false" ht="12.75" hidden="false" customHeight="false" outlineLevel="0" collapsed="false">
      <c r="A81" s="8" t="s">
        <v>99</v>
      </c>
      <c r="B81" s="20" t="n">
        <v>18</v>
      </c>
      <c r="C81" s="20" t="n">
        <v>96</v>
      </c>
      <c r="D81" s="13" t="n">
        <v>620</v>
      </c>
      <c r="E81" s="20" t="n">
        <v>70</v>
      </c>
      <c r="F81" s="5" t="n">
        <v>300</v>
      </c>
    </row>
    <row r="82" customFormat="false" ht="12.75" hidden="false" customHeight="false" outlineLevel="0" collapsed="false">
      <c r="A82" s="8" t="s">
        <v>100</v>
      </c>
      <c r="B82" s="20" t="n">
        <v>15</v>
      </c>
      <c r="C82" s="20" t="n">
        <v>84</v>
      </c>
      <c r="D82" s="13" t="n">
        <v>480</v>
      </c>
      <c r="E82" s="20" t="n">
        <v>55</v>
      </c>
      <c r="F82" s="5" t="n">
        <v>133</v>
      </c>
    </row>
    <row r="83" customFormat="false" ht="12.75" hidden="false" customHeight="false" outlineLevel="0" collapsed="false">
      <c r="A83" s="8" t="s">
        <v>101</v>
      </c>
      <c r="B83" s="20" t="n">
        <v>90</v>
      </c>
      <c r="C83" s="20" t="n">
        <v>82</v>
      </c>
      <c r="D83" s="13" t="n">
        <v>710</v>
      </c>
      <c r="E83" s="20" t="n">
        <v>70</v>
      </c>
      <c r="F83" s="21" t="n">
        <v>1467</v>
      </c>
    </row>
    <row r="84" customFormat="false" ht="12.75" hidden="false" customHeight="false" outlineLevel="0" collapsed="false">
      <c r="A84" s="8" t="s">
        <v>102</v>
      </c>
      <c r="B84" s="20" t="n">
        <v>92</v>
      </c>
      <c r="C84" s="20" t="n">
        <v>79</v>
      </c>
      <c r="D84" s="13" t="n">
        <v>630</v>
      </c>
      <c r="E84" s="20" t="n">
        <v>70</v>
      </c>
      <c r="F84" s="21" t="n">
        <v>1282</v>
      </c>
    </row>
    <row r="85" customFormat="false" ht="12.75" hidden="false" customHeight="false" outlineLevel="0" collapsed="false">
      <c r="A85" s="8" t="s">
        <v>103</v>
      </c>
      <c r="B85" s="20" t="n">
        <v>92</v>
      </c>
      <c r="C85" s="20" t="n">
        <v>88</v>
      </c>
      <c r="D85" s="13" t="n">
        <v>680</v>
      </c>
      <c r="E85" s="20" t="n">
        <v>70</v>
      </c>
      <c r="F85" s="21" t="n">
        <v>1541</v>
      </c>
    </row>
    <row r="86" customFormat="false" ht="12.75" hidden="false" customHeight="false" outlineLevel="0" collapsed="false">
      <c r="A86" s="8" t="s">
        <v>104</v>
      </c>
      <c r="B86" s="20" t="n">
        <v>14</v>
      </c>
      <c r="C86" s="20" t="n">
        <v>91</v>
      </c>
      <c r="D86" s="26" t="n">
        <v>1000</v>
      </c>
      <c r="E86" s="20" t="n">
        <v>65</v>
      </c>
      <c r="F86" s="5" t="n">
        <v>331</v>
      </c>
    </row>
    <row r="87" customFormat="false" ht="12.75" hidden="false" customHeight="false" outlineLevel="0" collapsed="false">
      <c r="A87" s="8" t="s">
        <v>105</v>
      </c>
      <c r="B87" s="20" t="n">
        <v>99</v>
      </c>
      <c r="C87" s="20" t="n">
        <v>99</v>
      </c>
      <c r="D87" s="26" t="n">
        <v>1100</v>
      </c>
      <c r="E87" s="20" t="n">
        <v>68</v>
      </c>
      <c r="F87" s="21" t="n">
        <v>2932</v>
      </c>
    </row>
    <row r="88" customFormat="false" ht="12.75" hidden="false" customHeight="false" outlineLevel="0" collapsed="false">
      <c r="A88" s="8" t="s">
        <v>106</v>
      </c>
      <c r="B88" s="20" t="n">
        <v>15</v>
      </c>
      <c r="C88" s="20" t="n">
        <v>84</v>
      </c>
      <c r="D88" s="13" t="n">
        <v>520</v>
      </c>
      <c r="E88" s="20" t="n">
        <v>55</v>
      </c>
      <c r="F88" s="5" t="n">
        <v>144</v>
      </c>
    </row>
    <row r="89" customFormat="false" ht="12.75" hidden="false" customHeight="false" outlineLevel="0" collapsed="false">
      <c r="A89" s="8" t="s">
        <v>107</v>
      </c>
      <c r="B89" s="20" t="n">
        <v>25</v>
      </c>
      <c r="C89" s="20" t="n">
        <v>95</v>
      </c>
      <c r="D89" s="13" t="n">
        <v>800</v>
      </c>
      <c r="E89" s="20" t="n">
        <v>62</v>
      </c>
      <c r="F89" s="5" t="n">
        <v>471</v>
      </c>
    </row>
    <row r="90" customFormat="false" ht="12.75" hidden="false" customHeight="false" outlineLevel="0" collapsed="false">
      <c r="A90" s="8" t="s">
        <v>108</v>
      </c>
      <c r="B90" s="20" t="n">
        <v>13</v>
      </c>
      <c r="C90" s="20" t="n">
        <v>95</v>
      </c>
      <c r="D90" s="13" t="n">
        <v>900</v>
      </c>
      <c r="E90" s="20" t="n">
        <v>62</v>
      </c>
      <c r="F90" s="5" t="n">
        <v>276</v>
      </c>
    </row>
    <row r="91" customFormat="false" ht="12.75" hidden="false" customHeight="false" outlineLevel="0" collapsed="false">
      <c r="A91" s="8" t="s">
        <v>109</v>
      </c>
      <c r="B91" s="20" t="n">
        <v>5</v>
      </c>
      <c r="C91" s="20" t="n">
        <v>92</v>
      </c>
      <c r="D91" s="13" t="n">
        <v>750</v>
      </c>
      <c r="E91" s="20" t="n">
        <v>53</v>
      </c>
      <c r="F91" s="5" t="n">
        <v>73</v>
      </c>
    </row>
    <row r="92" customFormat="false" ht="12.75" hidden="false" customHeight="false" outlineLevel="0" collapsed="false">
      <c r="A92" s="8" t="s">
        <v>110</v>
      </c>
      <c r="B92" s="20" t="n">
        <v>91</v>
      </c>
      <c r="C92" s="20" t="n">
        <v>97</v>
      </c>
      <c r="D92" s="13" t="n">
        <v>720</v>
      </c>
      <c r="E92" s="20" t="n">
        <v>57</v>
      </c>
      <c r="F92" s="21" t="n">
        <v>1449</v>
      </c>
    </row>
    <row r="93" customFormat="false" ht="12.75" hidden="false" customHeight="false" outlineLevel="0" collapsed="false">
      <c r="A93" s="8" t="s">
        <v>111</v>
      </c>
      <c r="B93" s="20" t="n">
        <v>9</v>
      </c>
      <c r="C93" s="20" t="n">
        <v>92</v>
      </c>
      <c r="D93" s="13" t="n">
        <v>730</v>
      </c>
      <c r="E93" s="20" t="n">
        <v>57</v>
      </c>
      <c r="F93" s="5" t="n">
        <v>138</v>
      </c>
    </row>
    <row r="94" customFormat="false" ht="12.75" hidden="false" customHeight="false" outlineLevel="0" collapsed="false">
      <c r="A94" s="8" t="s">
        <v>112</v>
      </c>
      <c r="B94" s="20" t="n">
        <v>8</v>
      </c>
      <c r="C94" s="20" t="n">
        <v>92</v>
      </c>
      <c r="D94" s="13" t="n">
        <v>730</v>
      </c>
      <c r="E94" s="20" t="n">
        <v>59</v>
      </c>
      <c r="F94" s="5" t="n">
        <v>127</v>
      </c>
    </row>
    <row r="95" customFormat="false" ht="12.75" hidden="false" customHeight="false" outlineLevel="0" collapsed="false">
      <c r="A95" s="8" t="s">
        <v>113</v>
      </c>
      <c r="B95" s="20" t="n">
        <v>5</v>
      </c>
      <c r="C95" s="20" t="n">
        <v>89</v>
      </c>
      <c r="D95" s="13" t="n">
        <v>740</v>
      </c>
      <c r="E95" s="20" t="n">
        <v>53</v>
      </c>
      <c r="F95" s="5" t="n">
        <v>70</v>
      </c>
    </row>
    <row r="96" customFormat="false" ht="12.75" hidden="false" customHeight="false" outlineLevel="0" collapsed="false">
      <c r="A96" s="8" t="s">
        <v>114</v>
      </c>
      <c r="B96" s="20" t="n">
        <v>12</v>
      </c>
      <c r="C96" s="20" t="n">
        <v>89</v>
      </c>
      <c r="D96" s="13" t="n">
        <v>740</v>
      </c>
      <c r="E96" s="20" t="n">
        <v>53</v>
      </c>
      <c r="F96" s="5" t="n">
        <v>168</v>
      </c>
    </row>
    <row r="97" customFormat="false" ht="12.75" hidden="false" customHeight="false" outlineLevel="0" collapsed="false">
      <c r="A97" s="8" t="s">
        <v>115</v>
      </c>
      <c r="B97" s="20" t="n">
        <v>22</v>
      </c>
      <c r="C97" s="20" t="n">
        <v>95</v>
      </c>
      <c r="D97" s="13" t="n">
        <v>670</v>
      </c>
      <c r="E97" s="20" t="n">
        <v>69</v>
      </c>
      <c r="F97" s="5" t="n">
        <v>386</v>
      </c>
    </row>
    <row r="98" customFormat="false" ht="12.75" hidden="false" customHeight="false" outlineLevel="0" collapsed="false">
      <c r="A98" s="8" t="s">
        <v>116</v>
      </c>
      <c r="B98" s="20" t="n">
        <v>79</v>
      </c>
      <c r="C98" s="20" t="n">
        <v>94</v>
      </c>
      <c r="D98" s="13" t="n">
        <v>900</v>
      </c>
      <c r="E98" s="20" t="n">
        <v>67</v>
      </c>
      <c r="F98" s="21" t="n">
        <v>1791</v>
      </c>
    </row>
    <row r="99" customFormat="false" ht="12.75" hidden="false" customHeight="false" outlineLevel="0" collapsed="false">
      <c r="A99" s="27" t="s">
        <v>117</v>
      </c>
      <c r="B99" s="7"/>
      <c r="C99" s="7"/>
      <c r="D99" s="7"/>
      <c r="E99" s="7"/>
      <c r="F99" s="7"/>
    </row>
    <row r="100" customFormat="false" ht="12.75" hidden="false" customHeight="false" outlineLevel="0" collapsed="false">
      <c r="A100" s="9" t="s">
        <v>118</v>
      </c>
      <c r="B100" s="20" t="n">
        <v>65</v>
      </c>
      <c r="C100" s="20" t="n">
        <v>97</v>
      </c>
      <c r="D100" s="13" t="n">
        <v>760</v>
      </c>
      <c r="E100" s="20" t="n">
        <v>53</v>
      </c>
      <c r="F100" s="21" t="n">
        <v>1016</v>
      </c>
    </row>
    <row r="101" customFormat="false" ht="12.75" hidden="false" customHeight="false" outlineLevel="0" collapsed="false">
      <c r="A101" s="9" t="s">
        <v>119</v>
      </c>
      <c r="B101" s="20" t="n">
        <v>100</v>
      </c>
      <c r="C101" s="20" t="n">
        <v>99</v>
      </c>
      <c r="D101" s="13" t="n">
        <v>850</v>
      </c>
      <c r="E101" s="20" t="n">
        <v>50</v>
      </c>
      <c r="F101" s="21" t="n">
        <v>1683</v>
      </c>
    </row>
    <row r="102" customFormat="false" ht="12.75" hidden="false" customHeight="false" outlineLevel="0" collapsed="false">
      <c r="A102" s="9" t="s">
        <v>120</v>
      </c>
      <c r="B102" s="20" t="n">
        <v>90</v>
      </c>
      <c r="C102" s="20" t="n">
        <v>90</v>
      </c>
      <c r="D102" s="13" t="n">
        <v>610</v>
      </c>
      <c r="E102" s="20" t="n">
        <v>61</v>
      </c>
      <c r="F102" s="21" t="n">
        <v>1206</v>
      </c>
    </row>
    <row r="103" customFormat="false" ht="12.75" hidden="false" customHeight="false" outlineLevel="0" collapsed="false">
      <c r="A103" s="9" t="s">
        <v>121</v>
      </c>
      <c r="B103" s="20" t="n">
        <v>90</v>
      </c>
      <c r="C103" s="20" t="n">
        <v>95</v>
      </c>
      <c r="D103" s="13" t="n">
        <v>520</v>
      </c>
      <c r="E103" s="20" t="n">
        <v>59</v>
      </c>
      <c r="F103" s="21" t="n">
        <v>1049</v>
      </c>
    </row>
    <row r="104" customFormat="false" ht="12.75" hidden="false" customHeight="false" outlineLevel="0" collapsed="false">
      <c r="A104" s="9" t="s">
        <v>122</v>
      </c>
      <c r="B104" s="20" t="n">
        <v>10</v>
      </c>
      <c r="C104" s="20" t="n">
        <v>91</v>
      </c>
      <c r="D104" s="13" t="n">
        <v>660</v>
      </c>
      <c r="E104" s="20" t="n">
        <v>62</v>
      </c>
      <c r="F104" s="21" t="n">
        <v>149</v>
      </c>
    </row>
    <row r="105" customFormat="false" ht="12.75" hidden="false" customHeight="false" outlineLevel="0" collapsed="false">
      <c r="A105" s="9" t="s">
        <v>123</v>
      </c>
      <c r="B105" s="20" t="n">
        <v>25</v>
      </c>
      <c r="C105" s="20" t="n">
        <v>95</v>
      </c>
      <c r="D105" s="13" t="n">
        <v>660</v>
      </c>
      <c r="E105" s="20" t="n">
        <v>62</v>
      </c>
      <c r="F105" s="21" t="n">
        <v>389</v>
      </c>
    </row>
    <row r="106" customFormat="false" ht="12.75" hidden="false" customHeight="false" outlineLevel="0" collapsed="false">
      <c r="A106" s="9" t="s">
        <v>124</v>
      </c>
      <c r="B106" s="20" t="n">
        <v>26</v>
      </c>
      <c r="C106" s="20" t="n">
        <v>95</v>
      </c>
      <c r="D106" s="13" t="n">
        <v>550</v>
      </c>
      <c r="E106" s="20" t="n">
        <v>59</v>
      </c>
      <c r="F106" s="21" t="n">
        <v>321</v>
      </c>
    </row>
    <row r="107" customFormat="false" ht="12.75" hidden="false" customHeight="false" outlineLevel="0" collapsed="false">
      <c r="A107" s="9" t="s">
        <v>125</v>
      </c>
      <c r="B107" s="20" t="n">
        <v>92</v>
      </c>
      <c r="C107" s="20" t="n">
        <v>93</v>
      </c>
      <c r="D107" s="13" t="n">
        <v>610</v>
      </c>
      <c r="E107" s="20" t="n">
        <v>57</v>
      </c>
      <c r="F107" s="21" t="n">
        <v>1190</v>
      </c>
    </row>
    <row r="108" customFormat="false" ht="12.75" hidden="false" customHeight="false" outlineLevel="0" collapsed="false">
      <c r="A108" s="9" t="s">
        <v>126</v>
      </c>
      <c r="B108" s="20" t="n">
        <v>20</v>
      </c>
      <c r="C108" s="20" t="n">
        <v>75</v>
      </c>
      <c r="D108" s="13" t="n">
        <v>700</v>
      </c>
      <c r="E108" s="20" t="n">
        <v>51</v>
      </c>
      <c r="F108" s="21" t="n">
        <v>214</v>
      </c>
    </row>
    <row r="109" customFormat="false" ht="12.75" hidden="false" customHeight="false" outlineLevel="0" collapsed="false">
      <c r="A109" s="9" t="s">
        <v>127</v>
      </c>
      <c r="B109" s="20" t="n">
        <v>91</v>
      </c>
      <c r="C109" s="20" t="n">
        <v>94</v>
      </c>
      <c r="D109" s="13" t="n">
        <v>750</v>
      </c>
      <c r="E109" s="20" t="n">
        <v>50</v>
      </c>
      <c r="F109" s="21" t="n">
        <v>1283</v>
      </c>
    </row>
    <row r="110" customFormat="false" ht="12.75" hidden="false" customHeight="false" outlineLevel="0" collapsed="false">
      <c r="A110" s="9" t="s">
        <v>128</v>
      </c>
      <c r="B110" s="20" t="n">
        <v>96</v>
      </c>
      <c r="C110" s="20" t="n">
        <v>99</v>
      </c>
      <c r="D110" s="13" t="n">
        <v>820</v>
      </c>
      <c r="E110" s="20" t="n">
        <v>50</v>
      </c>
      <c r="F110" s="21" t="n">
        <v>1559</v>
      </c>
    </row>
    <row r="111" customFormat="false" ht="12.75" hidden="false" customHeight="false" outlineLevel="0" collapsed="false">
      <c r="A111" s="9" t="s">
        <v>129</v>
      </c>
      <c r="B111" s="20" t="n">
        <v>25</v>
      </c>
      <c r="C111" s="20" t="n">
        <v>93</v>
      </c>
      <c r="D111" s="13" t="n">
        <v>700</v>
      </c>
      <c r="E111" s="20" t="n">
        <v>51</v>
      </c>
      <c r="F111" s="21" t="n">
        <v>332</v>
      </c>
    </row>
    <row r="112" customFormat="false" ht="12.75" hidden="false" customHeight="false" outlineLevel="0" collapsed="false">
      <c r="A112" s="9" t="s">
        <v>130</v>
      </c>
      <c r="B112" s="20" t="n">
        <v>77</v>
      </c>
      <c r="C112" s="20" t="n">
        <v>90</v>
      </c>
      <c r="D112" s="13" t="n">
        <v>700</v>
      </c>
      <c r="E112" s="20" t="n">
        <v>52</v>
      </c>
      <c r="F112" s="21" t="n">
        <v>1009</v>
      </c>
    </row>
    <row r="113" customFormat="false" ht="12.75" hidden="false" customHeight="false" outlineLevel="0" collapsed="false">
      <c r="A113" s="9" t="s">
        <v>131</v>
      </c>
      <c r="B113" s="20" t="n">
        <v>90</v>
      </c>
      <c r="C113" s="20" t="n">
        <v>92</v>
      </c>
      <c r="D113" s="13" t="n">
        <v>680</v>
      </c>
      <c r="E113" s="20" t="n">
        <v>51</v>
      </c>
      <c r="F113" s="21" t="n">
        <v>1149</v>
      </c>
    </row>
    <row r="114" customFormat="false" ht="12.75" hidden="false" customHeight="false" outlineLevel="0" collapsed="false">
      <c r="A114" s="9" t="s">
        <v>132</v>
      </c>
      <c r="B114" s="20" t="n">
        <v>10</v>
      </c>
      <c r="C114" s="20" t="n">
        <v>66</v>
      </c>
      <c r="D114" s="13" t="n">
        <v>600</v>
      </c>
      <c r="E114" s="20" t="n">
        <v>55</v>
      </c>
      <c r="F114" s="21" t="n">
        <v>87</v>
      </c>
    </row>
    <row r="115" customFormat="false" ht="12.75" hidden="false" customHeight="false" outlineLevel="0" collapsed="false">
      <c r="A115" s="9" t="s">
        <v>133</v>
      </c>
      <c r="B115" s="20" t="n">
        <v>58</v>
      </c>
      <c r="C115" s="20" t="n">
        <v>90</v>
      </c>
      <c r="D115" s="13" t="n">
        <v>900</v>
      </c>
      <c r="E115" s="20" t="n">
        <v>68</v>
      </c>
      <c r="F115" s="21" t="n">
        <v>1278</v>
      </c>
    </row>
    <row r="116" customFormat="false" ht="12.75" hidden="false" customHeight="false" outlineLevel="0" collapsed="false">
      <c r="A116" s="9" t="s">
        <v>134</v>
      </c>
      <c r="B116" s="20" t="n">
        <v>95</v>
      </c>
      <c r="C116" s="20" t="n">
        <v>90</v>
      </c>
      <c r="D116" s="26" t="n">
        <v>1000</v>
      </c>
      <c r="E116" s="20" t="n">
        <v>68</v>
      </c>
      <c r="F116" s="21" t="n">
        <v>2326</v>
      </c>
    </row>
    <row r="117" customFormat="false" ht="12.75" hidden="false" customHeight="false" outlineLevel="0" collapsed="false">
      <c r="A117" s="9" t="s">
        <v>135</v>
      </c>
      <c r="B117" s="20" t="n">
        <v>99</v>
      </c>
      <c r="C117" s="20" t="n">
        <v>99</v>
      </c>
      <c r="D117" s="26" t="n">
        <v>1300</v>
      </c>
      <c r="E117" s="20" t="n">
        <v>68</v>
      </c>
      <c r="F117" s="21" t="n">
        <v>3466</v>
      </c>
    </row>
    <row r="118" customFormat="false" ht="12.75" hidden="false" customHeight="false" outlineLevel="0" collapsed="false">
      <c r="A118" s="9" t="s">
        <v>136</v>
      </c>
      <c r="B118" s="20" t="n">
        <v>30</v>
      </c>
      <c r="C118" s="20" t="n">
        <v>6</v>
      </c>
      <c r="D118" s="13" t="n">
        <v>900</v>
      </c>
      <c r="E118" s="20" t="n">
        <v>60</v>
      </c>
      <c r="F118" s="21" t="n">
        <v>39</v>
      </c>
    </row>
    <row r="119" customFormat="false" ht="12.75" hidden="false" customHeight="false" outlineLevel="0" collapsed="false">
      <c r="A119" s="28" t="s">
        <v>137</v>
      </c>
      <c r="B119" s="29"/>
      <c r="C119" s="29"/>
      <c r="D119" s="29"/>
      <c r="E119" s="29"/>
      <c r="F119" s="29"/>
    </row>
    <row r="120" customFormat="false" ht="12.75" hidden="false" customHeight="false" outlineLevel="0" collapsed="false">
      <c r="A120" s="9" t="s">
        <v>138</v>
      </c>
      <c r="B120" s="20" t="n">
        <v>90</v>
      </c>
      <c r="C120" s="20" t="n">
        <v>90</v>
      </c>
      <c r="D120" s="13" t="n">
        <v>60</v>
      </c>
      <c r="E120" s="20" t="n">
        <v>63</v>
      </c>
      <c r="F120" s="21" t="n">
        <v>1225</v>
      </c>
    </row>
    <row r="121" customFormat="false" ht="12.75" hidden="false" customHeight="false" outlineLevel="0" collapsed="false">
      <c r="A121" s="9" t="s">
        <v>139</v>
      </c>
      <c r="B121" s="20" t="n">
        <v>2</v>
      </c>
      <c r="C121" s="20" t="n">
        <v>75</v>
      </c>
      <c r="D121" s="13" t="n">
        <v>760</v>
      </c>
      <c r="E121" s="20" t="n">
        <v>58</v>
      </c>
      <c r="F121" s="21" t="n">
        <v>26</v>
      </c>
    </row>
    <row r="122" customFormat="false" ht="12.75" hidden="false" customHeight="false" outlineLevel="0" collapsed="false">
      <c r="A122" s="9" t="s">
        <v>140</v>
      </c>
      <c r="B122" s="20" t="n">
        <v>5</v>
      </c>
      <c r="C122" s="20" t="n">
        <v>90</v>
      </c>
      <c r="D122" s="26" t="n">
        <v>1000</v>
      </c>
      <c r="E122" s="20" t="n">
        <v>68</v>
      </c>
      <c r="F122" s="21" t="n">
        <v>122</v>
      </c>
    </row>
    <row r="123" customFormat="false" ht="12.75" hidden="false" customHeight="false" outlineLevel="0" collapsed="false">
      <c r="A123" s="9" t="s">
        <v>141</v>
      </c>
      <c r="B123" s="20" t="n">
        <v>70</v>
      </c>
      <c r="C123" s="20" t="n">
        <v>90</v>
      </c>
      <c r="D123" s="26" t="n">
        <v>1001</v>
      </c>
      <c r="E123" s="20" t="n">
        <v>70</v>
      </c>
      <c r="F123" s="21" t="n">
        <v>1766</v>
      </c>
    </row>
    <row r="124" customFormat="false" ht="12.75" hidden="false" customHeight="false" outlineLevel="0" collapsed="false">
      <c r="A124" s="8" t="s">
        <v>142</v>
      </c>
      <c r="B124" s="20" t="n">
        <v>18</v>
      </c>
      <c r="C124" s="20" t="n">
        <v>92</v>
      </c>
      <c r="D124" s="13" t="n">
        <v>750</v>
      </c>
      <c r="E124" s="20" t="n">
        <v>61</v>
      </c>
      <c r="F124" s="21" t="n">
        <v>303</v>
      </c>
    </row>
    <row r="125" customFormat="false" ht="33.95" hidden="false" customHeight="true" outlineLevel="0" collapsed="false">
      <c r="A125" s="30" t="s">
        <v>143</v>
      </c>
      <c r="B125" s="30"/>
      <c r="C125" s="30"/>
      <c r="D125" s="30"/>
      <c r="E125" s="30"/>
      <c r="F125" s="30"/>
    </row>
  </sheetData>
  <mergeCells count="2">
    <mergeCell ref="A63:F63"/>
    <mergeCell ref="A125:F125"/>
  </mergeCells>
  <hyperlinks>
    <hyperlink ref="A63" r:id="rId1" display="Biogaz PlanET France                    www.biogaz-planet.fr"/>
    <hyperlink ref="A125" r:id="rId2" display="Biogaz PlanET France                      www.biogaz-planet.fr&#10;[1] 40% rendement électrique et 10 kWh/m 3 méthane MB = matière brute, oMS = matière sèche organiqu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AO14" activeCellId="0" sqref="AO14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6"/>
  <sheetViews>
    <sheetView showFormulas="false" showGridLines="true" showRowColHeaders="true" showZeros="true" rightToLeft="false" tabSelected="false" showOutlineSymbols="true" defaultGridColor="true" view="normal" topLeftCell="A64" colorId="64" zoomScale="80" zoomScaleNormal="80" zoomScalePageLayoutView="100" workbookViewId="0">
      <selection pane="topLeft" activeCell="B105" activeCellId="0" sqref="B105"/>
    </sheetView>
  </sheetViews>
  <sheetFormatPr defaultRowHeight="12.8" zeroHeight="false" outlineLevelRow="0" outlineLevelCol="0"/>
  <cols>
    <col collapsed="false" customWidth="true" hidden="false" outlineLevel="0" max="1" min="1" style="31" width="31.52"/>
    <col collapsed="false" customWidth="true" hidden="false" outlineLevel="0" max="2" min="2" style="31" width="45.06"/>
    <col collapsed="false" customWidth="true" hidden="false" outlineLevel="0" max="4" min="3" style="31" width="9.28"/>
    <col collapsed="false" customWidth="true" hidden="false" outlineLevel="0" max="5" min="5" style="31" width="19.14"/>
    <col collapsed="false" customWidth="true" hidden="false" outlineLevel="0" max="6" min="6" style="31" width="14.5"/>
    <col collapsed="false" customWidth="true" hidden="false" outlineLevel="0" max="7" min="7" style="31" width="23.97"/>
    <col collapsed="false" customWidth="true" hidden="false" outlineLevel="0" max="1025" min="8" style="31" width="31.52"/>
  </cols>
  <sheetData>
    <row r="1" customFormat="false" ht="17.1" hidden="false" customHeight="true" outlineLevel="0" collapsed="false">
      <c r="B1" s="32" t="s">
        <v>144</v>
      </c>
    </row>
    <row r="2" customFormat="false" ht="17.1" hidden="false" customHeight="true" outlineLevel="0" collapsed="false">
      <c r="B2" s="32" t="s">
        <v>145</v>
      </c>
    </row>
    <row r="3" customFormat="false" ht="22.25" hidden="false" customHeight="false" outlineLevel="0" collapsed="false">
      <c r="B3" s="33" t="s">
        <v>146</v>
      </c>
      <c r="C3" s="34" t="s">
        <v>3</v>
      </c>
      <c r="D3" s="34" t="s">
        <v>4</v>
      </c>
      <c r="E3" s="35" t="s">
        <v>147</v>
      </c>
      <c r="F3" s="35" t="s">
        <v>148</v>
      </c>
      <c r="G3" s="35" t="s">
        <v>149</v>
      </c>
    </row>
    <row r="4" customFormat="false" ht="12.8" hidden="false" customHeight="false" outlineLevel="0" collapsed="false">
      <c r="A4" s="36" t="s">
        <v>150</v>
      </c>
      <c r="B4" s="36" t="s">
        <v>151</v>
      </c>
      <c r="C4" s="34" t="n">
        <v>4</v>
      </c>
      <c r="D4" s="34" t="n">
        <v>85</v>
      </c>
      <c r="E4" s="35" t="n">
        <v>500</v>
      </c>
      <c r="F4" s="34" t="n">
        <v>60</v>
      </c>
      <c r="G4" s="35" t="n">
        <v>41</v>
      </c>
    </row>
    <row r="5" customFormat="false" ht="12.8" hidden="false" customHeight="false" outlineLevel="0" collapsed="false">
      <c r="A5" s="36" t="s">
        <v>150</v>
      </c>
      <c r="B5" s="31" t="s">
        <v>152</v>
      </c>
      <c r="C5" s="34" t="n">
        <v>6</v>
      </c>
      <c r="D5" s="34" t="n">
        <v>85</v>
      </c>
      <c r="E5" s="35" t="n">
        <v>350</v>
      </c>
      <c r="F5" s="34" t="n">
        <v>60</v>
      </c>
      <c r="G5" s="35" t="n">
        <v>43</v>
      </c>
    </row>
    <row r="6" customFormat="false" ht="12.8" hidden="false" customHeight="false" outlineLevel="0" collapsed="false">
      <c r="A6" s="36" t="s">
        <v>150</v>
      </c>
      <c r="B6" s="36" t="s">
        <v>153</v>
      </c>
      <c r="C6" s="34" t="n">
        <v>5</v>
      </c>
      <c r="D6" s="34" t="n">
        <v>85</v>
      </c>
      <c r="E6" s="35" t="n">
        <v>500</v>
      </c>
      <c r="F6" s="34" t="n">
        <v>60</v>
      </c>
      <c r="G6" s="35" t="n">
        <v>51</v>
      </c>
    </row>
    <row r="7" customFormat="false" ht="12.8" hidden="false" customHeight="false" outlineLevel="0" collapsed="false">
      <c r="A7" s="36" t="s">
        <v>150</v>
      </c>
      <c r="B7" s="36" t="s">
        <v>154</v>
      </c>
      <c r="C7" s="34" t="n">
        <v>10</v>
      </c>
      <c r="D7" s="34" t="n">
        <v>80</v>
      </c>
      <c r="E7" s="35" t="n">
        <v>300</v>
      </c>
      <c r="F7" s="34" t="n">
        <v>55</v>
      </c>
      <c r="G7" s="35" t="n">
        <v>53</v>
      </c>
    </row>
    <row r="8" customFormat="false" ht="12.8" hidden="false" customHeight="false" outlineLevel="0" collapsed="false">
      <c r="A8" s="36" t="s">
        <v>150</v>
      </c>
      <c r="B8" s="36" t="s">
        <v>155</v>
      </c>
      <c r="C8" s="34" t="n">
        <v>6</v>
      </c>
      <c r="D8" s="34" t="n">
        <v>80</v>
      </c>
      <c r="E8" s="35" t="n">
        <v>600</v>
      </c>
      <c r="F8" s="34" t="n">
        <v>55</v>
      </c>
      <c r="G8" s="35" t="n">
        <v>63</v>
      </c>
    </row>
    <row r="9" customFormat="false" ht="12.8" hidden="false" customHeight="false" outlineLevel="0" collapsed="false">
      <c r="A9" s="36" t="s">
        <v>150</v>
      </c>
      <c r="B9" s="36" t="s">
        <v>156</v>
      </c>
      <c r="C9" s="34" t="n">
        <v>8</v>
      </c>
      <c r="D9" s="34" t="n">
        <v>81</v>
      </c>
      <c r="E9" s="35" t="n">
        <v>450</v>
      </c>
      <c r="F9" s="34" t="n">
        <v>55</v>
      </c>
      <c r="G9" s="35" t="n">
        <v>64</v>
      </c>
    </row>
    <row r="10" customFormat="false" ht="12.8" hidden="false" customHeight="false" outlineLevel="0" collapsed="false">
      <c r="A10" s="36" t="s">
        <v>150</v>
      </c>
      <c r="B10" s="36" t="s">
        <v>157</v>
      </c>
      <c r="C10" s="34" t="n">
        <v>18</v>
      </c>
      <c r="D10" s="34" t="n">
        <v>75</v>
      </c>
      <c r="E10" s="35" t="n">
        <v>500</v>
      </c>
      <c r="F10" s="34" t="n">
        <v>56</v>
      </c>
      <c r="G10" s="35" t="n">
        <v>151</v>
      </c>
    </row>
    <row r="11" customFormat="false" ht="12.8" hidden="false" customHeight="false" outlineLevel="0" collapsed="false">
      <c r="A11" s="36" t="s">
        <v>158</v>
      </c>
      <c r="B11" s="36" t="s">
        <v>154</v>
      </c>
      <c r="C11" s="34" t="n">
        <v>19</v>
      </c>
      <c r="D11" s="34" t="n">
        <v>80</v>
      </c>
      <c r="E11" s="35" t="n">
        <v>330</v>
      </c>
      <c r="F11" s="34" t="n">
        <v>55</v>
      </c>
      <c r="G11" s="35" t="n">
        <v>110</v>
      </c>
    </row>
    <row r="12" customFormat="false" ht="12.8" hidden="false" customHeight="false" outlineLevel="0" collapsed="false">
      <c r="A12" s="36" t="s">
        <v>158</v>
      </c>
      <c r="B12" s="36" t="s">
        <v>159</v>
      </c>
      <c r="C12" s="34" t="n">
        <v>25</v>
      </c>
      <c r="D12" s="34" t="n">
        <v>75</v>
      </c>
      <c r="E12" s="35" t="n">
        <v>300</v>
      </c>
      <c r="F12" s="34" t="n">
        <v>55</v>
      </c>
      <c r="G12" s="35" t="n">
        <v>124</v>
      </c>
    </row>
    <row r="13" customFormat="false" ht="12.8" hidden="false" customHeight="false" outlineLevel="0" collapsed="false">
      <c r="A13" s="36" t="s">
        <v>158</v>
      </c>
      <c r="B13" s="36" t="s">
        <v>160</v>
      </c>
      <c r="C13" s="34" t="n">
        <v>19</v>
      </c>
      <c r="D13" s="34" t="n">
        <v>80</v>
      </c>
      <c r="E13" s="35" t="n">
        <v>450</v>
      </c>
      <c r="F13" s="34" t="n">
        <v>55</v>
      </c>
      <c r="G13" s="35" t="n">
        <v>150</v>
      </c>
    </row>
    <row r="14" customFormat="false" ht="12.8" hidden="false" customHeight="false" outlineLevel="0" collapsed="false">
      <c r="A14" s="36" t="s">
        <v>158</v>
      </c>
      <c r="B14" s="36" t="s">
        <v>155</v>
      </c>
      <c r="C14" s="34" t="n">
        <v>19</v>
      </c>
      <c r="D14" s="34" t="n">
        <v>80</v>
      </c>
      <c r="E14" s="35" t="n">
        <v>450</v>
      </c>
      <c r="F14" s="34" t="n">
        <v>55</v>
      </c>
      <c r="G14" s="35" t="n">
        <v>150</v>
      </c>
    </row>
    <row r="15" customFormat="false" ht="12.8" hidden="false" customHeight="false" outlineLevel="0" collapsed="false">
      <c r="A15" s="36" t="s">
        <v>158</v>
      </c>
      <c r="B15" s="36" t="s">
        <v>161</v>
      </c>
      <c r="C15" s="34" t="n">
        <v>22</v>
      </c>
      <c r="D15" s="34" t="n">
        <v>78</v>
      </c>
      <c r="E15" s="35" t="n">
        <v>450</v>
      </c>
      <c r="F15" s="34" t="n">
        <v>60</v>
      </c>
      <c r="G15" s="35" t="n">
        <v>185</v>
      </c>
    </row>
    <row r="16" customFormat="false" ht="12.8" hidden="false" customHeight="false" outlineLevel="0" collapsed="false">
      <c r="A16" s="36" t="s">
        <v>158</v>
      </c>
      <c r="B16" s="36" t="s">
        <v>162</v>
      </c>
      <c r="C16" s="34" t="n">
        <v>22</v>
      </c>
      <c r="D16" s="34" t="n">
        <v>78</v>
      </c>
      <c r="E16" s="35" t="n">
        <v>500</v>
      </c>
      <c r="F16" s="34" t="n">
        <v>60</v>
      </c>
      <c r="G16" s="35" t="n">
        <v>206</v>
      </c>
    </row>
    <row r="17" customFormat="false" ht="12.8" hidden="false" customHeight="false" outlineLevel="0" collapsed="false">
      <c r="A17" s="36" t="s">
        <v>158</v>
      </c>
      <c r="B17" s="36" t="s">
        <v>163</v>
      </c>
      <c r="C17" s="34" t="n">
        <v>22</v>
      </c>
      <c r="D17" s="34" t="n">
        <v>78</v>
      </c>
      <c r="E17" s="35" t="n">
        <v>550</v>
      </c>
      <c r="F17" s="34" t="n">
        <v>60</v>
      </c>
      <c r="G17" s="35" t="n">
        <v>227</v>
      </c>
    </row>
    <row r="18" customFormat="false" ht="12.8" hidden="false" customHeight="false" outlineLevel="0" collapsed="false">
      <c r="A18" s="36" t="s">
        <v>158</v>
      </c>
      <c r="B18" s="36" t="s">
        <v>164</v>
      </c>
      <c r="C18" s="34" t="n">
        <v>30</v>
      </c>
      <c r="D18" s="34" t="n">
        <v>80</v>
      </c>
      <c r="E18" s="35" t="n">
        <v>450</v>
      </c>
      <c r="F18" s="34" t="n">
        <v>55</v>
      </c>
      <c r="G18" s="35" t="n">
        <v>238</v>
      </c>
    </row>
    <row r="19" customFormat="false" ht="12.8" hidden="false" customHeight="false" outlineLevel="0" collapsed="false">
      <c r="A19" s="36" t="s">
        <v>158</v>
      </c>
      <c r="B19" s="36" t="s">
        <v>165</v>
      </c>
      <c r="C19" s="34" t="n">
        <v>22</v>
      </c>
      <c r="D19" s="34" t="n">
        <v>78</v>
      </c>
      <c r="E19" s="35" t="n">
        <v>600</v>
      </c>
      <c r="F19" s="34" t="n">
        <v>60</v>
      </c>
      <c r="G19" s="35" t="n">
        <v>247</v>
      </c>
    </row>
    <row r="20" customFormat="false" ht="12.8" hidden="false" customHeight="false" outlineLevel="0" collapsed="false">
      <c r="A20" s="36" t="s">
        <v>158</v>
      </c>
      <c r="B20" s="36" t="s">
        <v>166</v>
      </c>
      <c r="C20" s="34" t="n">
        <v>55</v>
      </c>
      <c r="D20" s="34" t="n">
        <v>75</v>
      </c>
      <c r="E20" s="35" t="n">
        <v>350</v>
      </c>
      <c r="F20" s="34" t="n">
        <v>62</v>
      </c>
      <c r="G20" s="35" t="n">
        <v>358</v>
      </c>
    </row>
    <row r="21" customFormat="false" ht="12.8" hidden="false" customHeight="false" outlineLevel="0" collapsed="false">
      <c r="A21" s="36" t="s">
        <v>158</v>
      </c>
      <c r="B21" s="36" t="s">
        <v>167</v>
      </c>
      <c r="C21" s="34" t="n">
        <v>55</v>
      </c>
      <c r="D21" s="34" t="n">
        <v>75</v>
      </c>
      <c r="E21" s="35" t="n">
        <v>400</v>
      </c>
      <c r="F21" s="34" t="n">
        <v>62</v>
      </c>
      <c r="G21" s="35" t="n">
        <v>409</v>
      </c>
    </row>
    <row r="22" customFormat="false" ht="12.8" hidden="false" customHeight="false" outlineLevel="0" collapsed="false">
      <c r="A22" s="36" t="s">
        <v>158</v>
      </c>
      <c r="B22" s="36" t="s">
        <v>168</v>
      </c>
      <c r="C22" s="34" t="n">
        <v>55</v>
      </c>
      <c r="D22" s="34" t="n">
        <v>70</v>
      </c>
      <c r="E22" s="35" t="n">
        <v>500</v>
      </c>
      <c r="F22" s="34" t="n">
        <v>62</v>
      </c>
      <c r="G22" s="35" t="n">
        <v>477</v>
      </c>
    </row>
    <row r="23" customFormat="false" ht="13.5" hidden="false" customHeight="true" outlineLevel="0" collapsed="false">
      <c r="A23" s="36" t="s">
        <v>169</v>
      </c>
      <c r="B23" s="36" t="s">
        <v>170</v>
      </c>
      <c r="C23" s="37" t="n">
        <v>6</v>
      </c>
      <c r="D23" s="37" t="n">
        <v>86</v>
      </c>
      <c r="E23" s="37" t="n">
        <v>670</v>
      </c>
      <c r="F23" s="37" t="n">
        <v>56</v>
      </c>
      <c r="G23" s="37" t="n">
        <v>77</v>
      </c>
    </row>
    <row r="24" customFormat="false" ht="13.5" hidden="false" customHeight="true" outlineLevel="0" collapsed="false">
      <c r="A24" s="36" t="s">
        <v>169</v>
      </c>
      <c r="B24" s="36" t="s">
        <v>171</v>
      </c>
      <c r="C24" s="37" t="n">
        <v>6</v>
      </c>
      <c r="D24" s="37" t="n">
        <v>94</v>
      </c>
      <c r="E24" s="37" t="n">
        <v>640</v>
      </c>
      <c r="F24" s="37" t="n">
        <v>59</v>
      </c>
      <c r="G24" s="37" t="n">
        <v>85</v>
      </c>
    </row>
    <row r="25" customFormat="false" ht="13.5" hidden="false" customHeight="true" outlineLevel="0" collapsed="false">
      <c r="A25" s="36" t="s">
        <v>169</v>
      </c>
      <c r="B25" s="36" t="s">
        <v>172</v>
      </c>
      <c r="C25" s="37" t="n">
        <v>10</v>
      </c>
      <c r="D25" s="37" t="n">
        <v>91</v>
      </c>
      <c r="E25" s="37" t="n">
        <v>650</v>
      </c>
      <c r="F25" s="37" t="n">
        <v>51</v>
      </c>
      <c r="G25" s="37" t="n">
        <v>121</v>
      </c>
    </row>
    <row r="26" customFormat="false" ht="13.5" hidden="false" customHeight="true" outlineLevel="0" collapsed="false">
      <c r="A26" s="36" t="s">
        <v>169</v>
      </c>
      <c r="B26" s="36" t="s">
        <v>173</v>
      </c>
      <c r="C26" s="37" t="n">
        <v>18</v>
      </c>
      <c r="D26" s="37" t="n">
        <v>75</v>
      </c>
      <c r="E26" s="37" t="n">
        <v>750</v>
      </c>
      <c r="F26" s="37" t="n">
        <v>54</v>
      </c>
      <c r="G26" s="37" t="n">
        <v>219</v>
      </c>
    </row>
    <row r="27" customFormat="false" ht="13.5" hidden="false" customHeight="true" outlineLevel="0" collapsed="false">
      <c r="A27" s="36" t="s">
        <v>169</v>
      </c>
      <c r="B27" s="36" t="s">
        <v>174</v>
      </c>
      <c r="C27" s="37" t="n">
        <v>18</v>
      </c>
      <c r="D27" s="37" t="n">
        <v>96</v>
      </c>
      <c r="E27" s="37" t="n">
        <v>640</v>
      </c>
      <c r="F27" s="37" t="n">
        <v>50</v>
      </c>
      <c r="G27" s="37" t="n">
        <v>221</v>
      </c>
    </row>
    <row r="28" customFormat="false" ht="13.5" hidden="false" customHeight="true" outlineLevel="0" collapsed="false">
      <c r="A28" s="36" t="s">
        <v>169</v>
      </c>
      <c r="B28" s="36" t="s">
        <v>175</v>
      </c>
      <c r="C28" s="37" t="n">
        <v>20</v>
      </c>
      <c r="D28" s="37" t="n">
        <v>80</v>
      </c>
      <c r="E28" s="37" t="n">
        <v>700</v>
      </c>
      <c r="F28" s="38" t="n">
        <v>51.5</v>
      </c>
      <c r="G28" s="37" t="n">
        <v>231</v>
      </c>
    </row>
    <row r="29" customFormat="false" ht="12.8" hidden="false" customHeight="false" outlineLevel="0" collapsed="false">
      <c r="A29" s="36" t="s">
        <v>169</v>
      </c>
      <c r="B29" s="36" t="s">
        <v>176</v>
      </c>
      <c r="C29" s="37" t="n">
        <v>22</v>
      </c>
      <c r="D29" s="37" t="n">
        <v>90</v>
      </c>
      <c r="E29" s="37" t="n">
        <v>760</v>
      </c>
      <c r="F29" s="37" t="n">
        <v>51</v>
      </c>
      <c r="G29" s="37" t="n">
        <v>307</v>
      </c>
    </row>
    <row r="30" customFormat="false" ht="12.8" hidden="false" customHeight="false" outlineLevel="0" collapsed="false">
      <c r="A30" s="36" t="s">
        <v>169</v>
      </c>
      <c r="B30" s="36" t="s">
        <v>177</v>
      </c>
      <c r="C30" s="37" t="n">
        <v>27</v>
      </c>
      <c r="D30" s="37" t="n">
        <v>90</v>
      </c>
      <c r="E30" s="37" t="n">
        <v>600</v>
      </c>
      <c r="F30" s="37" t="n">
        <v>54</v>
      </c>
      <c r="G30" s="37" t="n">
        <v>315</v>
      </c>
    </row>
    <row r="31" customFormat="false" ht="12.8" hidden="false" customHeight="false" outlineLevel="0" collapsed="false">
      <c r="A31" s="36" t="s">
        <v>169</v>
      </c>
      <c r="B31" s="36" t="s">
        <v>178</v>
      </c>
      <c r="C31" s="37" t="n">
        <v>37</v>
      </c>
      <c r="D31" s="37" t="n">
        <v>85</v>
      </c>
      <c r="E31" s="37" t="n">
        <v>500</v>
      </c>
      <c r="F31" s="37" t="n">
        <v>53</v>
      </c>
      <c r="G31" s="37" t="n">
        <v>333</v>
      </c>
    </row>
    <row r="32" customFormat="false" ht="12.8" hidden="false" customHeight="false" outlineLevel="0" collapsed="false">
      <c r="A32" s="36" t="s">
        <v>169</v>
      </c>
      <c r="B32" s="36" t="s">
        <v>179</v>
      </c>
      <c r="C32" s="37" t="n">
        <v>23</v>
      </c>
      <c r="D32" s="37" t="n">
        <v>90</v>
      </c>
      <c r="E32" s="37" t="n">
        <v>800</v>
      </c>
      <c r="F32" s="37" t="n">
        <v>50</v>
      </c>
      <c r="G32" s="37" t="n">
        <v>331</v>
      </c>
    </row>
    <row r="33" customFormat="false" ht="12.8" hidden="false" customHeight="false" outlineLevel="0" collapsed="false">
      <c r="A33" s="36" t="s">
        <v>169</v>
      </c>
      <c r="B33" s="36" t="s">
        <v>180</v>
      </c>
      <c r="C33" s="37" t="n">
        <v>27</v>
      </c>
      <c r="D33" s="37" t="n">
        <v>90</v>
      </c>
      <c r="E33" s="37" t="n">
        <v>680</v>
      </c>
      <c r="F33" s="37" t="n">
        <v>52</v>
      </c>
      <c r="G33" s="37" t="n">
        <v>344</v>
      </c>
    </row>
    <row r="34" customFormat="false" ht="12.8" hidden="false" customHeight="false" outlineLevel="0" collapsed="false">
      <c r="A34" s="36" t="s">
        <v>169</v>
      </c>
      <c r="B34" s="36" t="s">
        <v>181</v>
      </c>
      <c r="C34" s="37" t="n">
        <v>34</v>
      </c>
      <c r="D34" s="37" t="n">
        <v>85</v>
      </c>
      <c r="E34" s="37" t="n">
        <v>570</v>
      </c>
      <c r="F34" s="37" t="n">
        <v>54</v>
      </c>
      <c r="G34" s="37" t="n">
        <v>356</v>
      </c>
    </row>
    <row r="35" customFormat="false" ht="12.8" hidden="false" customHeight="false" outlineLevel="0" collapsed="false">
      <c r="A35" s="36" t="s">
        <v>169</v>
      </c>
      <c r="B35" s="36" t="s">
        <v>182</v>
      </c>
      <c r="C35" s="37" t="n">
        <v>27</v>
      </c>
      <c r="D35" s="37" t="n">
        <v>90</v>
      </c>
      <c r="E35" s="37" t="n">
        <v>650</v>
      </c>
      <c r="F35" s="37" t="n">
        <v>57</v>
      </c>
      <c r="G35" s="37" t="n">
        <v>360</v>
      </c>
    </row>
    <row r="36" customFormat="false" ht="12.8" hidden="false" customHeight="false" outlineLevel="0" collapsed="false">
      <c r="A36" s="36" t="s">
        <v>169</v>
      </c>
      <c r="B36" s="36" t="s">
        <v>183</v>
      </c>
      <c r="C36" s="37" t="n">
        <v>35</v>
      </c>
      <c r="D36" s="37" t="n">
        <v>85</v>
      </c>
      <c r="E36" s="37" t="n">
        <v>600</v>
      </c>
      <c r="F36" s="37" t="n">
        <v>55</v>
      </c>
      <c r="G36" s="37" t="n">
        <v>393</v>
      </c>
    </row>
    <row r="37" customFormat="false" ht="12.8" hidden="false" customHeight="false" outlineLevel="0" collapsed="false">
      <c r="A37" s="36" t="s">
        <v>169</v>
      </c>
      <c r="B37" s="36" t="s">
        <v>184</v>
      </c>
      <c r="C37" s="35" t="n">
        <v>33</v>
      </c>
      <c r="D37" s="35" t="n">
        <v>95</v>
      </c>
      <c r="E37" s="35" t="n">
        <v>650</v>
      </c>
      <c r="F37" s="35" t="n">
        <v>52</v>
      </c>
      <c r="G37" s="35" t="n">
        <v>424</v>
      </c>
    </row>
    <row r="38" customFormat="false" ht="12.8" hidden="false" customHeight="false" outlineLevel="0" collapsed="false">
      <c r="A38" s="36" t="s">
        <v>169</v>
      </c>
      <c r="B38" s="36" t="s">
        <v>185</v>
      </c>
      <c r="C38" s="37" t="n">
        <v>87</v>
      </c>
      <c r="D38" s="37" t="n">
        <v>65</v>
      </c>
      <c r="E38" s="37" t="n">
        <v>680</v>
      </c>
      <c r="F38" s="37" t="n">
        <v>53</v>
      </c>
      <c r="G38" s="37" t="n">
        <v>815</v>
      </c>
    </row>
    <row r="39" customFormat="false" ht="12.8" hidden="false" customHeight="false" outlineLevel="0" collapsed="false">
      <c r="A39" s="36" t="s">
        <v>169</v>
      </c>
      <c r="B39" s="36" t="s">
        <v>186</v>
      </c>
      <c r="C39" s="37" t="n">
        <v>63</v>
      </c>
      <c r="D39" s="37" t="n">
        <v>95</v>
      </c>
      <c r="E39" s="37" t="n">
        <v>700</v>
      </c>
      <c r="F39" s="37" t="n">
        <v>52</v>
      </c>
      <c r="G39" s="37" t="n">
        <v>871</v>
      </c>
    </row>
    <row r="40" customFormat="false" ht="12.8" hidden="false" customHeight="false" outlineLevel="0" collapsed="false">
      <c r="A40" s="36" t="s">
        <v>169</v>
      </c>
      <c r="B40" s="36" t="s">
        <v>187</v>
      </c>
      <c r="C40" s="37" t="n">
        <v>88</v>
      </c>
      <c r="D40" s="37" t="n">
        <v>93</v>
      </c>
      <c r="E40" s="37" t="n">
        <v>531</v>
      </c>
      <c r="F40" s="37" t="n">
        <v>54</v>
      </c>
      <c r="G40" s="37" t="n">
        <v>939</v>
      </c>
    </row>
    <row r="41" customFormat="false" ht="12.8" hidden="false" customHeight="false" outlineLevel="0" collapsed="false">
      <c r="A41" s="36" t="s">
        <v>169</v>
      </c>
      <c r="B41" s="36" t="s">
        <v>188</v>
      </c>
      <c r="C41" s="37" t="n">
        <v>90</v>
      </c>
      <c r="D41" s="37" t="n">
        <v>96</v>
      </c>
      <c r="E41" s="37" t="n">
        <v>620</v>
      </c>
      <c r="F41" s="37" t="n">
        <v>50</v>
      </c>
      <c r="G41" s="39" t="n">
        <v>1071</v>
      </c>
    </row>
    <row r="42" customFormat="false" ht="12.8" hidden="false" customHeight="false" outlineLevel="0" collapsed="false">
      <c r="A42" s="36" t="s">
        <v>169</v>
      </c>
      <c r="B42" s="36" t="s">
        <v>189</v>
      </c>
      <c r="C42" s="37" t="n">
        <v>88</v>
      </c>
      <c r="D42" s="37" t="n">
        <v>94</v>
      </c>
      <c r="E42" s="37" t="n">
        <v>730</v>
      </c>
      <c r="F42" s="37" t="n">
        <v>50</v>
      </c>
      <c r="G42" s="39" t="n">
        <v>1208</v>
      </c>
    </row>
    <row r="43" customFormat="false" ht="12.8" hidden="false" customHeight="false" outlineLevel="0" collapsed="false">
      <c r="A43" s="36" t="s">
        <v>169</v>
      </c>
      <c r="B43" s="36" t="s">
        <v>190</v>
      </c>
      <c r="C43" s="37" t="n">
        <v>86</v>
      </c>
      <c r="D43" s="37" t="n">
        <v>90</v>
      </c>
      <c r="E43" s="37" t="n">
        <v>760</v>
      </c>
      <c r="F43" s="37" t="n">
        <v>52</v>
      </c>
      <c r="G43" s="39" t="n">
        <v>1224</v>
      </c>
    </row>
    <row r="44" customFormat="false" ht="12.8" hidden="false" customHeight="false" outlineLevel="0" collapsed="false">
      <c r="A44" s="36" t="s">
        <v>169</v>
      </c>
      <c r="B44" s="36" t="s">
        <v>191</v>
      </c>
      <c r="C44" s="37" t="n">
        <v>90</v>
      </c>
      <c r="D44" s="37" t="n">
        <v>93</v>
      </c>
      <c r="E44" s="37" t="n">
        <v>605</v>
      </c>
      <c r="F44" s="37" t="n">
        <v>60</v>
      </c>
      <c r="G44" s="39" t="n">
        <v>1215</v>
      </c>
    </row>
    <row r="45" customFormat="false" ht="12.8" hidden="false" customHeight="false" outlineLevel="0" collapsed="false">
      <c r="A45" s="36" t="s">
        <v>169</v>
      </c>
      <c r="B45" s="36" t="s">
        <v>186</v>
      </c>
      <c r="C45" s="37" t="n">
        <v>88</v>
      </c>
      <c r="D45" s="37" t="n">
        <v>97</v>
      </c>
      <c r="E45" s="37" t="n">
        <v>690</v>
      </c>
      <c r="F45" s="37" t="n">
        <v>53</v>
      </c>
      <c r="G45" s="39" t="n">
        <v>1249</v>
      </c>
    </row>
    <row r="46" customFormat="false" ht="12.8" hidden="false" customHeight="false" outlineLevel="0" collapsed="false">
      <c r="A46" s="36" t="s">
        <v>169</v>
      </c>
      <c r="B46" s="36" t="s">
        <v>192</v>
      </c>
      <c r="C46" s="37" t="n">
        <v>90</v>
      </c>
      <c r="D46" s="37" t="n">
        <v>92</v>
      </c>
      <c r="E46" s="37" t="n">
        <v>630</v>
      </c>
      <c r="F46" s="37" t="n">
        <v>60</v>
      </c>
      <c r="G46" s="39" t="n">
        <v>1252</v>
      </c>
    </row>
    <row r="47" customFormat="false" ht="12.8" hidden="false" customHeight="false" outlineLevel="0" collapsed="false">
      <c r="A47" s="36" t="s">
        <v>169</v>
      </c>
      <c r="B47" s="36" t="s">
        <v>193</v>
      </c>
      <c r="C47" s="37" t="n">
        <v>91</v>
      </c>
      <c r="D47" s="37" t="n">
        <v>92</v>
      </c>
      <c r="E47" s="37" t="n">
        <v>600</v>
      </c>
      <c r="F47" s="37" t="n">
        <v>63</v>
      </c>
      <c r="G47" s="39" t="n">
        <v>1266</v>
      </c>
    </row>
    <row r="48" customFormat="false" ht="12.8" hidden="false" customHeight="false" outlineLevel="0" collapsed="false">
      <c r="A48" s="36" t="s">
        <v>169</v>
      </c>
      <c r="B48" s="36" t="s">
        <v>194</v>
      </c>
      <c r="C48" s="37" t="n">
        <v>87</v>
      </c>
      <c r="D48" s="37" t="n">
        <v>97</v>
      </c>
      <c r="E48" s="37" t="n">
        <v>750</v>
      </c>
      <c r="F48" s="37" t="n">
        <v>52</v>
      </c>
      <c r="G48" s="39" t="n">
        <v>1316</v>
      </c>
    </row>
    <row r="49" customFormat="false" ht="12.8" hidden="false" customHeight="false" outlineLevel="0" collapsed="false">
      <c r="A49" s="36" t="s">
        <v>169</v>
      </c>
      <c r="B49" s="36" t="s">
        <v>195</v>
      </c>
      <c r="C49" s="37" t="n">
        <v>83</v>
      </c>
      <c r="D49" s="37" t="n">
        <v>99</v>
      </c>
      <c r="E49" s="37" t="n">
        <v>800</v>
      </c>
      <c r="F49" s="37" t="n">
        <v>50</v>
      </c>
      <c r="G49" s="39" t="n">
        <v>1315</v>
      </c>
    </row>
    <row r="50" customFormat="false" ht="12.8" hidden="false" customHeight="false" outlineLevel="0" collapsed="false">
      <c r="A50" s="36" t="s">
        <v>169</v>
      </c>
      <c r="B50" s="36" t="s">
        <v>190</v>
      </c>
      <c r="C50" s="37" t="n">
        <v>87</v>
      </c>
      <c r="D50" s="37" t="n">
        <v>97</v>
      </c>
      <c r="E50" s="37" t="n">
        <v>750</v>
      </c>
      <c r="F50" s="37" t="n">
        <v>52</v>
      </c>
      <c r="G50" s="39" t="n">
        <v>1316</v>
      </c>
    </row>
    <row r="51" customFormat="false" ht="12.8" hidden="false" customHeight="false" outlineLevel="0" collapsed="false">
      <c r="A51" s="36" t="s">
        <v>169</v>
      </c>
      <c r="B51" s="36" t="s">
        <v>196</v>
      </c>
      <c r="C51" s="37" t="n">
        <v>87</v>
      </c>
      <c r="D51" s="37" t="n">
        <v>93</v>
      </c>
      <c r="E51" s="37" t="n">
        <v>670</v>
      </c>
      <c r="F51" s="37" t="n">
        <v>63</v>
      </c>
      <c r="G51" s="39" t="n">
        <v>1366</v>
      </c>
    </row>
    <row r="52" customFormat="false" ht="12.8" hidden="false" customHeight="false" outlineLevel="0" collapsed="false">
      <c r="A52" s="36" t="s">
        <v>169</v>
      </c>
      <c r="B52" s="36" t="s">
        <v>197</v>
      </c>
      <c r="C52" s="37" t="n">
        <v>87</v>
      </c>
      <c r="D52" s="37" t="n">
        <v>96</v>
      </c>
      <c r="E52" s="37" t="n">
        <v>760</v>
      </c>
      <c r="F52" s="37" t="n">
        <v>56</v>
      </c>
      <c r="G52" s="39" t="n">
        <v>1422</v>
      </c>
    </row>
    <row r="53" customFormat="false" ht="12.8" hidden="false" customHeight="false" outlineLevel="0" collapsed="false">
      <c r="A53" s="36" t="s">
        <v>169</v>
      </c>
      <c r="B53" s="36" t="s">
        <v>198</v>
      </c>
      <c r="C53" s="37" t="n">
        <v>90</v>
      </c>
      <c r="D53" s="37" t="n">
        <v>94</v>
      </c>
      <c r="E53" s="37" t="n">
        <v>640</v>
      </c>
      <c r="F53" s="37" t="n">
        <v>66</v>
      </c>
      <c r="G53" s="39" t="n">
        <v>1429</v>
      </c>
    </row>
    <row r="54" customFormat="false" ht="12.8" hidden="false" customHeight="false" outlineLevel="0" collapsed="false">
      <c r="A54" s="36" t="s">
        <v>169</v>
      </c>
      <c r="B54" s="36" t="s">
        <v>199</v>
      </c>
      <c r="C54" s="37" t="n">
        <v>91</v>
      </c>
      <c r="D54" s="37" t="n">
        <v>93</v>
      </c>
      <c r="E54" s="37" t="n">
        <v>680</v>
      </c>
      <c r="F54" s="37" t="n">
        <v>63</v>
      </c>
      <c r="G54" s="39" t="n">
        <v>1450</v>
      </c>
    </row>
    <row r="55" customFormat="false" ht="12.8" hidden="false" customHeight="false" outlineLevel="0" collapsed="false">
      <c r="A55" s="36" t="s">
        <v>169</v>
      </c>
      <c r="B55" s="36" t="s">
        <v>200</v>
      </c>
      <c r="C55" s="37" t="n">
        <v>88</v>
      </c>
      <c r="D55" s="37" t="n">
        <v>96</v>
      </c>
      <c r="E55" s="37" t="n">
        <v>765</v>
      </c>
      <c r="F55" s="37" t="n">
        <v>63</v>
      </c>
      <c r="G55" s="39" t="n">
        <v>1629</v>
      </c>
    </row>
    <row r="56" customFormat="false" ht="12.8" hidden="false" customHeight="false" outlineLevel="0" collapsed="false">
      <c r="A56" s="36" t="s">
        <v>169</v>
      </c>
      <c r="B56" s="36" t="s">
        <v>201</v>
      </c>
      <c r="C56" s="37" t="n">
        <v>93</v>
      </c>
      <c r="D56" s="37" t="n">
        <v>94</v>
      </c>
      <c r="E56" s="37" t="n">
        <v>800</v>
      </c>
      <c r="F56" s="37" t="n">
        <v>60</v>
      </c>
      <c r="G56" s="39" t="n">
        <v>1678</v>
      </c>
    </row>
    <row r="57" customFormat="false" ht="12.8" hidden="false" customHeight="false" outlineLevel="0" collapsed="false">
      <c r="A57" s="36" t="s">
        <v>169</v>
      </c>
      <c r="B57" s="36" t="s">
        <v>57</v>
      </c>
      <c r="C57" s="37" t="n">
        <v>88</v>
      </c>
      <c r="D57" s="37" t="n">
        <v>95</v>
      </c>
      <c r="E57" s="37" t="n">
        <v>840</v>
      </c>
      <c r="F57" s="37" t="n">
        <v>65</v>
      </c>
      <c r="G57" s="39" t="n">
        <v>1826</v>
      </c>
    </row>
    <row r="58" customFormat="false" ht="12.8" hidden="false" customHeight="false" outlineLevel="0" collapsed="false">
      <c r="A58" s="36" t="s">
        <v>169</v>
      </c>
      <c r="B58" s="36" t="s">
        <v>202</v>
      </c>
      <c r="C58" s="37" t="n">
        <v>91</v>
      </c>
      <c r="D58" s="37" t="n">
        <v>95</v>
      </c>
      <c r="E58" s="37" t="n">
        <v>860</v>
      </c>
      <c r="F58" s="37" t="n">
        <v>63</v>
      </c>
      <c r="G58" s="39" t="n">
        <v>1874</v>
      </c>
    </row>
    <row r="59" customFormat="false" ht="12.8" hidden="false" customHeight="false" outlineLevel="0" collapsed="false">
      <c r="A59" s="36" t="s">
        <v>203</v>
      </c>
      <c r="B59" s="36" t="s">
        <v>204</v>
      </c>
      <c r="C59" s="40" t="n">
        <v>28</v>
      </c>
      <c r="D59" s="40" t="n">
        <v>75</v>
      </c>
      <c r="E59" s="41" t="n">
        <v>260</v>
      </c>
      <c r="F59" s="40" t="n">
        <v>56</v>
      </c>
      <c r="G59" s="35" t="n">
        <v>122</v>
      </c>
    </row>
    <row r="60" customFormat="false" ht="12.8" hidden="false" customHeight="false" outlineLevel="0" collapsed="false">
      <c r="A60" s="36" t="s">
        <v>203</v>
      </c>
      <c r="B60" s="36" t="s">
        <v>205</v>
      </c>
      <c r="C60" s="40" t="n">
        <v>15</v>
      </c>
      <c r="D60" s="40" t="n">
        <v>80</v>
      </c>
      <c r="E60" s="41" t="n">
        <v>500</v>
      </c>
      <c r="F60" s="40" t="n">
        <v>52</v>
      </c>
      <c r="G60" s="35" t="n">
        <v>125</v>
      </c>
    </row>
    <row r="61" customFormat="false" ht="12.8" hidden="false" customHeight="false" outlineLevel="0" collapsed="false">
      <c r="A61" s="36" t="s">
        <v>203</v>
      </c>
      <c r="B61" s="36" t="s">
        <v>206</v>
      </c>
      <c r="C61" s="40" t="n">
        <v>15</v>
      </c>
      <c r="D61" s="40" t="n">
        <v>75</v>
      </c>
      <c r="E61" s="41" t="n">
        <v>500</v>
      </c>
      <c r="F61" s="40" t="n">
        <v>55</v>
      </c>
      <c r="G61" s="35" t="n">
        <v>124</v>
      </c>
    </row>
    <row r="62" customFormat="false" ht="12.8" hidden="false" customHeight="false" outlineLevel="0" collapsed="false">
      <c r="A62" s="36" t="s">
        <v>203</v>
      </c>
      <c r="B62" s="36" t="s">
        <v>207</v>
      </c>
      <c r="C62" s="40" t="n">
        <v>11</v>
      </c>
      <c r="D62" s="40" t="n">
        <v>80</v>
      </c>
      <c r="E62" s="41" t="n">
        <v>670</v>
      </c>
      <c r="F62" s="40" t="n">
        <v>56</v>
      </c>
      <c r="G62" s="35" t="n">
        <v>132</v>
      </c>
    </row>
    <row r="63" customFormat="false" ht="12.8" hidden="false" customHeight="false" outlineLevel="0" collapsed="false">
      <c r="A63" s="36" t="s">
        <v>203</v>
      </c>
      <c r="B63" s="36" t="s">
        <v>208</v>
      </c>
      <c r="C63" s="40" t="n">
        <v>12</v>
      </c>
      <c r="D63" s="40" t="n">
        <v>88</v>
      </c>
      <c r="E63" s="41" t="n">
        <v>760</v>
      </c>
      <c r="F63" s="40" t="n">
        <v>52</v>
      </c>
      <c r="G63" s="35" t="n">
        <v>167</v>
      </c>
    </row>
    <row r="64" customFormat="false" ht="12.8" hidden="false" customHeight="false" outlineLevel="0" collapsed="false">
      <c r="A64" s="36" t="s">
        <v>203</v>
      </c>
      <c r="B64" s="36" t="s">
        <v>91</v>
      </c>
      <c r="C64" s="40" t="n">
        <v>13</v>
      </c>
      <c r="D64" s="40" t="n">
        <v>92</v>
      </c>
      <c r="E64" s="41" t="n">
        <v>680</v>
      </c>
      <c r="F64" s="40" t="n">
        <v>53</v>
      </c>
      <c r="G64" s="35" t="n">
        <v>172</v>
      </c>
    </row>
    <row r="65" customFormat="false" ht="12.8" hidden="false" customHeight="false" outlineLevel="0" collapsed="false">
      <c r="A65" s="36" t="s">
        <v>203</v>
      </c>
      <c r="B65" s="36" t="s">
        <v>209</v>
      </c>
      <c r="C65" s="40" t="n">
        <v>15</v>
      </c>
      <c r="D65" s="40" t="n">
        <v>95</v>
      </c>
      <c r="E65" s="41" t="n">
        <v>680</v>
      </c>
      <c r="F65" s="40" t="n">
        <v>53</v>
      </c>
      <c r="G65" s="35" t="n">
        <v>205</v>
      </c>
    </row>
    <row r="66" customFormat="false" ht="12.8" hidden="false" customHeight="false" outlineLevel="0" collapsed="false">
      <c r="A66" s="36" t="s">
        <v>203</v>
      </c>
      <c r="B66" s="36" t="s">
        <v>210</v>
      </c>
      <c r="C66" s="40" t="n">
        <v>25</v>
      </c>
      <c r="D66" s="40" t="n">
        <v>75</v>
      </c>
      <c r="E66" s="41" t="n">
        <v>550</v>
      </c>
      <c r="F66" s="40" t="n">
        <v>52</v>
      </c>
      <c r="G66" s="35" t="n">
        <v>215</v>
      </c>
    </row>
    <row r="67" customFormat="false" ht="12.8" hidden="false" customHeight="false" outlineLevel="0" collapsed="false">
      <c r="A67" s="36" t="s">
        <v>203</v>
      </c>
      <c r="B67" s="36" t="s">
        <v>211</v>
      </c>
      <c r="C67" s="40" t="n">
        <v>22</v>
      </c>
      <c r="D67" s="40" t="n">
        <v>97</v>
      </c>
      <c r="E67" s="41" t="n">
        <v>520</v>
      </c>
      <c r="F67" s="40" t="n">
        <v>51</v>
      </c>
      <c r="G67" s="35" t="n">
        <v>226</v>
      </c>
    </row>
    <row r="68" customFormat="false" ht="12.8" hidden="false" customHeight="false" outlineLevel="0" collapsed="false">
      <c r="A68" s="36" t="s">
        <v>203</v>
      </c>
      <c r="B68" s="36" t="s">
        <v>212</v>
      </c>
      <c r="C68" s="40" t="n">
        <v>25</v>
      </c>
      <c r="D68" s="40" t="n">
        <v>90</v>
      </c>
      <c r="E68" s="41" t="n">
        <v>550</v>
      </c>
      <c r="F68" s="40" t="n">
        <v>54</v>
      </c>
      <c r="G68" s="35" t="n">
        <v>267</v>
      </c>
    </row>
    <row r="69" customFormat="false" ht="12.8" hidden="false" customHeight="false" outlineLevel="0" collapsed="false">
      <c r="A69" s="36" t="s">
        <v>203</v>
      </c>
      <c r="B69" s="36" t="s">
        <v>213</v>
      </c>
      <c r="C69" s="40" t="n">
        <v>90</v>
      </c>
      <c r="D69" s="40" t="n">
        <v>92</v>
      </c>
      <c r="E69" s="41" t="n">
        <v>410</v>
      </c>
      <c r="F69" s="40" t="n">
        <v>55</v>
      </c>
      <c r="G69" s="35" t="n">
        <v>747</v>
      </c>
    </row>
    <row r="70" customFormat="false" ht="12" hidden="false" customHeight="true" outlineLevel="0" collapsed="false">
      <c r="A70" s="36" t="s">
        <v>203</v>
      </c>
      <c r="B70" s="36" t="s">
        <v>214</v>
      </c>
      <c r="C70" s="40" t="n">
        <v>88</v>
      </c>
      <c r="D70" s="40" t="n">
        <v>95</v>
      </c>
      <c r="E70" s="41" t="n">
        <v>740</v>
      </c>
      <c r="F70" s="40" t="n">
        <v>50</v>
      </c>
      <c r="G70" s="42" t="n">
        <v>1237</v>
      </c>
    </row>
    <row r="71" customFormat="false" ht="12.8" hidden="false" customHeight="false" outlineLevel="0" collapsed="false">
      <c r="A71" s="36" t="s">
        <v>203</v>
      </c>
      <c r="B71" s="36" t="s">
        <v>90</v>
      </c>
      <c r="C71" s="40" t="n">
        <v>87</v>
      </c>
      <c r="D71" s="40" t="n">
        <v>98</v>
      </c>
      <c r="E71" s="41" t="n">
        <v>780</v>
      </c>
      <c r="F71" s="40" t="n">
        <v>59</v>
      </c>
      <c r="G71" s="42" t="n">
        <v>1569</v>
      </c>
    </row>
    <row r="72" customFormat="false" ht="12.8" hidden="false" customHeight="false" outlineLevel="0" collapsed="false">
      <c r="A72" s="36" t="s">
        <v>215</v>
      </c>
      <c r="B72" s="36" t="s">
        <v>216</v>
      </c>
      <c r="C72" s="40" t="n">
        <v>5</v>
      </c>
      <c r="D72" s="40" t="n">
        <v>89</v>
      </c>
      <c r="E72" s="41" t="n">
        <v>740</v>
      </c>
      <c r="F72" s="40" t="n">
        <v>53</v>
      </c>
      <c r="G72" s="35" t="n">
        <v>70</v>
      </c>
    </row>
    <row r="73" customFormat="false" ht="12.8" hidden="false" customHeight="false" outlineLevel="0" collapsed="false">
      <c r="A73" s="36" t="s">
        <v>215</v>
      </c>
      <c r="B73" s="36" t="s">
        <v>217</v>
      </c>
      <c r="C73" s="40" t="n">
        <v>5</v>
      </c>
      <c r="D73" s="40" t="n">
        <v>92</v>
      </c>
      <c r="E73" s="41" t="n">
        <v>750</v>
      </c>
      <c r="F73" s="40" t="n">
        <v>53</v>
      </c>
      <c r="G73" s="35" t="n">
        <v>73</v>
      </c>
    </row>
    <row r="74" customFormat="false" ht="12.8" hidden="false" customHeight="false" outlineLevel="0" collapsed="false">
      <c r="A74" s="36" t="s">
        <v>215</v>
      </c>
      <c r="B74" s="36" t="s">
        <v>218</v>
      </c>
      <c r="C74" s="40" t="n">
        <v>8</v>
      </c>
      <c r="D74" s="40" t="n">
        <v>92</v>
      </c>
      <c r="E74" s="41" t="n">
        <v>730</v>
      </c>
      <c r="F74" s="40" t="n">
        <v>59</v>
      </c>
      <c r="G74" s="35" t="n">
        <v>127</v>
      </c>
    </row>
    <row r="75" customFormat="false" ht="12.8" hidden="false" customHeight="false" outlineLevel="0" collapsed="false">
      <c r="A75" s="36" t="s">
        <v>215</v>
      </c>
      <c r="B75" s="36" t="s">
        <v>219</v>
      </c>
      <c r="C75" s="40" t="n">
        <v>15</v>
      </c>
      <c r="D75" s="40" t="n">
        <v>84</v>
      </c>
      <c r="E75" s="41" t="n">
        <v>480</v>
      </c>
      <c r="F75" s="40" t="n">
        <v>55</v>
      </c>
      <c r="G75" s="35" t="n">
        <v>133</v>
      </c>
    </row>
    <row r="76" customFormat="false" ht="12.8" hidden="false" customHeight="false" outlineLevel="0" collapsed="false">
      <c r="A76" s="36" t="s">
        <v>215</v>
      </c>
      <c r="B76" s="36" t="s">
        <v>220</v>
      </c>
      <c r="C76" s="40" t="n">
        <v>9</v>
      </c>
      <c r="D76" s="40" t="n">
        <v>92</v>
      </c>
      <c r="E76" s="41" t="n">
        <v>730</v>
      </c>
      <c r="F76" s="40" t="n">
        <v>57</v>
      </c>
      <c r="G76" s="35" t="n">
        <v>138</v>
      </c>
    </row>
    <row r="77" customFormat="false" ht="12.8" hidden="false" customHeight="false" outlineLevel="0" collapsed="false">
      <c r="A77" s="36" t="s">
        <v>215</v>
      </c>
      <c r="B77" s="36" t="s">
        <v>221</v>
      </c>
      <c r="C77" s="40" t="n">
        <v>15</v>
      </c>
      <c r="D77" s="40" t="n">
        <v>84</v>
      </c>
      <c r="E77" s="41" t="n">
        <v>520</v>
      </c>
      <c r="F77" s="40" t="n">
        <v>55</v>
      </c>
      <c r="G77" s="35" t="n">
        <v>144</v>
      </c>
    </row>
    <row r="78" customFormat="false" ht="12.8" hidden="false" customHeight="false" outlineLevel="0" collapsed="false">
      <c r="A78" s="36" t="s">
        <v>215</v>
      </c>
      <c r="B78" s="36" t="s">
        <v>222</v>
      </c>
      <c r="C78" s="40" t="n">
        <v>12</v>
      </c>
      <c r="D78" s="40" t="n">
        <v>89</v>
      </c>
      <c r="E78" s="41" t="n">
        <v>740</v>
      </c>
      <c r="F78" s="40" t="n">
        <v>53</v>
      </c>
      <c r="G78" s="35" t="n">
        <v>168</v>
      </c>
    </row>
    <row r="79" customFormat="false" ht="12.8" hidden="false" customHeight="false" outlineLevel="0" collapsed="false">
      <c r="A79" s="36" t="s">
        <v>215</v>
      </c>
      <c r="B79" s="36" t="s">
        <v>223</v>
      </c>
      <c r="C79" s="40" t="n">
        <v>13</v>
      </c>
      <c r="D79" s="40" t="n">
        <v>95</v>
      </c>
      <c r="E79" s="41" t="n">
        <v>900</v>
      </c>
      <c r="F79" s="40" t="n">
        <v>62</v>
      </c>
      <c r="G79" s="35" t="n">
        <v>276</v>
      </c>
    </row>
    <row r="80" customFormat="false" ht="12.8" hidden="false" customHeight="false" outlineLevel="0" collapsed="false">
      <c r="A80" s="36" t="s">
        <v>215</v>
      </c>
      <c r="B80" s="36" t="s">
        <v>224</v>
      </c>
      <c r="C80" s="40" t="n">
        <v>18</v>
      </c>
      <c r="D80" s="40" t="n">
        <v>96</v>
      </c>
      <c r="E80" s="41" t="n">
        <v>620</v>
      </c>
      <c r="F80" s="40" t="n">
        <v>70</v>
      </c>
      <c r="G80" s="35" t="n">
        <v>300</v>
      </c>
    </row>
    <row r="81" customFormat="false" ht="12.8" hidden="false" customHeight="false" outlineLevel="0" collapsed="false">
      <c r="A81" s="36" t="s">
        <v>215</v>
      </c>
      <c r="B81" s="36" t="s">
        <v>225</v>
      </c>
      <c r="C81" s="40" t="n">
        <v>14</v>
      </c>
      <c r="D81" s="40" t="n">
        <v>91</v>
      </c>
      <c r="E81" s="39" t="n">
        <v>1000</v>
      </c>
      <c r="F81" s="40" t="n">
        <v>65</v>
      </c>
      <c r="G81" s="35" t="n">
        <v>331</v>
      </c>
    </row>
    <row r="82" customFormat="false" ht="12.8" hidden="false" customHeight="false" outlineLevel="0" collapsed="false">
      <c r="A82" s="36" t="s">
        <v>215</v>
      </c>
      <c r="B82" s="36" t="s">
        <v>226</v>
      </c>
      <c r="C82" s="40" t="n">
        <v>22</v>
      </c>
      <c r="D82" s="40" t="n">
        <v>95</v>
      </c>
      <c r="E82" s="41" t="n">
        <v>670</v>
      </c>
      <c r="F82" s="40" t="n">
        <v>69</v>
      </c>
      <c r="G82" s="35" t="n">
        <v>386</v>
      </c>
    </row>
    <row r="83" customFormat="false" ht="12.8" hidden="false" customHeight="false" outlineLevel="0" collapsed="false">
      <c r="A83" s="36" t="s">
        <v>215</v>
      </c>
      <c r="B83" s="36" t="s">
        <v>227</v>
      </c>
      <c r="C83" s="40" t="n">
        <v>25</v>
      </c>
      <c r="D83" s="40" t="n">
        <v>95</v>
      </c>
      <c r="E83" s="41" t="n">
        <v>800</v>
      </c>
      <c r="F83" s="40" t="n">
        <v>62</v>
      </c>
      <c r="G83" s="35" t="n">
        <v>471</v>
      </c>
    </row>
    <row r="84" customFormat="false" ht="12.8" hidden="false" customHeight="false" outlineLevel="0" collapsed="false">
      <c r="A84" s="36" t="s">
        <v>215</v>
      </c>
      <c r="B84" s="36" t="s">
        <v>228</v>
      </c>
      <c r="C84" s="40" t="n">
        <v>90</v>
      </c>
      <c r="D84" s="40" t="n">
        <v>82</v>
      </c>
      <c r="E84" s="41" t="n">
        <v>710</v>
      </c>
      <c r="F84" s="40" t="n">
        <v>70</v>
      </c>
      <c r="G84" s="42" t="n">
        <v>1467</v>
      </c>
    </row>
    <row r="85" customFormat="false" ht="12.8" hidden="false" customHeight="false" outlineLevel="0" collapsed="false">
      <c r="A85" s="36" t="s">
        <v>215</v>
      </c>
      <c r="B85" s="36" t="s">
        <v>229</v>
      </c>
      <c r="C85" s="40" t="n">
        <v>92</v>
      </c>
      <c r="D85" s="40" t="n">
        <v>79</v>
      </c>
      <c r="E85" s="41" t="n">
        <v>630</v>
      </c>
      <c r="F85" s="40" t="n">
        <v>70</v>
      </c>
      <c r="G85" s="42" t="n">
        <v>1282</v>
      </c>
    </row>
    <row r="86" customFormat="false" ht="12.8" hidden="false" customHeight="false" outlineLevel="0" collapsed="false">
      <c r="A86" s="36" t="s">
        <v>215</v>
      </c>
      <c r="B86" s="36" t="s">
        <v>224</v>
      </c>
      <c r="C86" s="40" t="n">
        <v>89</v>
      </c>
      <c r="D86" s="40" t="n">
        <v>95</v>
      </c>
      <c r="E86" s="41" t="n">
        <v>570</v>
      </c>
      <c r="F86" s="40" t="n">
        <v>70</v>
      </c>
      <c r="G86" s="42" t="n">
        <v>1349</v>
      </c>
    </row>
    <row r="87" customFormat="false" ht="12.8" hidden="false" customHeight="false" outlineLevel="0" collapsed="false">
      <c r="A87" s="36" t="s">
        <v>215</v>
      </c>
      <c r="B87" s="36" t="s">
        <v>230</v>
      </c>
      <c r="C87" s="40" t="n">
        <v>91</v>
      </c>
      <c r="D87" s="40" t="n">
        <v>97</v>
      </c>
      <c r="E87" s="41" t="n">
        <v>720</v>
      </c>
      <c r="F87" s="40" t="n">
        <v>57</v>
      </c>
      <c r="G87" s="42" t="n">
        <v>1449</v>
      </c>
    </row>
    <row r="88" customFormat="false" ht="12.8" hidden="false" customHeight="false" outlineLevel="0" collapsed="false">
      <c r="A88" s="36" t="s">
        <v>215</v>
      </c>
      <c r="B88" s="36" t="s">
        <v>231</v>
      </c>
      <c r="C88" s="40" t="n">
        <v>94</v>
      </c>
      <c r="D88" s="40" t="n">
        <v>80</v>
      </c>
      <c r="E88" s="41" t="n">
        <v>700</v>
      </c>
      <c r="F88" s="40" t="n">
        <v>70</v>
      </c>
      <c r="G88" s="35" t="n">
        <v>1474</v>
      </c>
    </row>
    <row r="89" customFormat="false" ht="12.8" hidden="false" customHeight="false" outlineLevel="0" collapsed="false">
      <c r="A89" s="36" t="s">
        <v>215</v>
      </c>
      <c r="B89" s="36" t="s">
        <v>232</v>
      </c>
      <c r="C89" s="40" t="n">
        <v>92</v>
      </c>
      <c r="D89" s="40" t="n">
        <v>88</v>
      </c>
      <c r="E89" s="41" t="n">
        <v>680</v>
      </c>
      <c r="F89" s="40" t="n">
        <v>70</v>
      </c>
      <c r="G89" s="42" t="n">
        <v>1541</v>
      </c>
    </row>
    <row r="90" customFormat="false" ht="12.8" hidden="false" customHeight="false" outlineLevel="0" collapsed="false">
      <c r="A90" s="36" t="s">
        <v>215</v>
      </c>
      <c r="B90" s="36" t="s">
        <v>233</v>
      </c>
      <c r="C90" s="40" t="n">
        <v>79</v>
      </c>
      <c r="D90" s="40" t="n">
        <v>94</v>
      </c>
      <c r="E90" s="41" t="n">
        <v>900</v>
      </c>
      <c r="F90" s="40" t="n">
        <v>67</v>
      </c>
      <c r="G90" s="42" t="n">
        <v>1791</v>
      </c>
    </row>
    <row r="91" customFormat="false" ht="12.8" hidden="false" customHeight="false" outlineLevel="0" collapsed="false">
      <c r="A91" s="36" t="s">
        <v>215</v>
      </c>
      <c r="B91" s="36" t="s">
        <v>234</v>
      </c>
      <c r="C91" s="40" t="n">
        <v>99</v>
      </c>
      <c r="D91" s="40" t="n">
        <v>99</v>
      </c>
      <c r="E91" s="39" t="n">
        <v>1100</v>
      </c>
      <c r="F91" s="40" t="n">
        <v>68</v>
      </c>
      <c r="G91" s="42" t="n">
        <v>2932</v>
      </c>
    </row>
    <row r="92" customFormat="false" ht="12.8" hidden="false" customHeight="false" outlineLevel="0" collapsed="false">
      <c r="A92" s="31" t="s">
        <v>235</v>
      </c>
      <c r="B92" s="31" t="s">
        <v>236</v>
      </c>
      <c r="C92" s="40" t="n">
        <v>30</v>
      </c>
      <c r="D92" s="40" t="n">
        <v>6</v>
      </c>
      <c r="E92" s="41" t="n">
        <v>900</v>
      </c>
      <c r="F92" s="40" t="n">
        <v>60</v>
      </c>
      <c r="G92" s="42" t="n">
        <v>39</v>
      </c>
    </row>
    <row r="93" customFormat="false" ht="12.8" hidden="false" customHeight="false" outlineLevel="0" collapsed="false">
      <c r="A93" s="31" t="s">
        <v>235</v>
      </c>
      <c r="B93" s="31" t="s">
        <v>237</v>
      </c>
      <c r="C93" s="40" t="n">
        <v>10</v>
      </c>
      <c r="D93" s="40" t="n">
        <v>66</v>
      </c>
      <c r="E93" s="41" t="n">
        <v>600</v>
      </c>
      <c r="F93" s="40" t="n">
        <v>55</v>
      </c>
      <c r="G93" s="42" t="n">
        <v>87</v>
      </c>
    </row>
    <row r="94" customFormat="false" ht="12.8" hidden="false" customHeight="false" outlineLevel="0" collapsed="false">
      <c r="A94" s="31" t="s">
        <v>235</v>
      </c>
      <c r="B94" s="31" t="s">
        <v>238</v>
      </c>
      <c r="C94" s="40" t="n">
        <v>10</v>
      </c>
      <c r="D94" s="40" t="n">
        <v>91</v>
      </c>
      <c r="E94" s="41" t="n">
        <v>660</v>
      </c>
      <c r="F94" s="40" t="n">
        <v>62</v>
      </c>
      <c r="G94" s="42" t="n">
        <v>149</v>
      </c>
    </row>
    <row r="95" customFormat="false" ht="12.8" hidden="false" customHeight="false" outlineLevel="0" collapsed="false">
      <c r="A95" s="31" t="s">
        <v>235</v>
      </c>
      <c r="B95" s="31" t="s">
        <v>239</v>
      </c>
      <c r="C95" s="40" t="n">
        <v>20</v>
      </c>
      <c r="D95" s="40" t="n">
        <v>75</v>
      </c>
      <c r="E95" s="41" t="n">
        <v>700</v>
      </c>
      <c r="F95" s="40" t="n">
        <v>51</v>
      </c>
      <c r="G95" s="42" t="n">
        <v>214</v>
      </c>
    </row>
    <row r="96" customFormat="false" ht="12.8" hidden="false" customHeight="false" outlineLevel="0" collapsed="false">
      <c r="A96" s="31" t="s">
        <v>235</v>
      </c>
      <c r="B96" s="31" t="s">
        <v>240</v>
      </c>
      <c r="C96" s="40" t="n">
        <v>26</v>
      </c>
      <c r="D96" s="40" t="n">
        <v>95</v>
      </c>
      <c r="E96" s="41" t="n">
        <v>550</v>
      </c>
      <c r="F96" s="40" t="n">
        <v>59</v>
      </c>
      <c r="G96" s="42" t="n">
        <v>321</v>
      </c>
    </row>
    <row r="97" customFormat="false" ht="12.8" hidden="false" customHeight="false" outlineLevel="0" collapsed="false">
      <c r="A97" s="31" t="s">
        <v>235</v>
      </c>
      <c r="B97" s="31" t="s">
        <v>241</v>
      </c>
      <c r="C97" s="40" t="n">
        <v>25</v>
      </c>
      <c r="D97" s="40" t="n">
        <v>93</v>
      </c>
      <c r="E97" s="41" t="n">
        <v>700</v>
      </c>
      <c r="F97" s="40" t="n">
        <v>51</v>
      </c>
      <c r="G97" s="42" t="n">
        <v>332</v>
      </c>
    </row>
    <row r="98" customFormat="false" ht="12.8" hidden="false" customHeight="false" outlineLevel="0" collapsed="false">
      <c r="A98" s="31" t="s">
        <v>235</v>
      </c>
      <c r="B98" s="31" t="s">
        <v>242</v>
      </c>
      <c r="C98" s="40" t="n">
        <v>25</v>
      </c>
      <c r="D98" s="40" t="n">
        <v>95</v>
      </c>
      <c r="E98" s="41" t="n">
        <v>660</v>
      </c>
      <c r="F98" s="40" t="n">
        <v>62</v>
      </c>
      <c r="G98" s="42" t="n">
        <v>389</v>
      </c>
    </row>
    <row r="99" customFormat="false" ht="12.8" hidden="false" customHeight="false" outlineLevel="0" collapsed="false">
      <c r="A99" s="31" t="s">
        <v>235</v>
      </c>
      <c r="B99" s="31" t="s">
        <v>243</v>
      </c>
      <c r="C99" s="40" t="n">
        <v>77</v>
      </c>
      <c r="D99" s="40" t="n">
        <v>90</v>
      </c>
      <c r="E99" s="41" t="n">
        <v>700</v>
      </c>
      <c r="F99" s="40" t="n">
        <v>52</v>
      </c>
      <c r="G99" s="42" t="n">
        <v>1009</v>
      </c>
    </row>
    <row r="100" customFormat="false" ht="12.8" hidden="false" customHeight="false" outlineLevel="0" collapsed="false">
      <c r="A100" s="31" t="s">
        <v>235</v>
      </c>
      <c r="B100" s="31" t="s">
        <v>244</v>
      </c>
      <c r="C100" s="40" t="n">
        <v>65</v>
      </c>
      <c r="D100" s="40" t="n">
        <v>97</v>
      </c>
      <c r="E100" s="41" t="n">
        <v>760</v>
      </c>
      <c r="F100" s="40" t="n">
        <v>53</v>
      </c>
      <c r="G100" s="42" t="n">
        <v>1016</v>
      </c>
    </row>
    <row r="101" customFormat="false" ht="12.8" hidden="false" customHeight="false" outlineLevel="0" collapsed="false">
      <c r="A101" s="31" t="s">
        <v>235</v>
      </c>
      <c r="B101" s="31" t="s">
        <v>245</v>
      </c>
      <c r="C101" s="40" t="n">
        <v>90</v>
      </c>
      <c r="D101" s="40" t="n">
        <v>95</v>
      </c>
      <c r="E101" s="41" t="n">
        <v>520</v>
      </c>
      <c r="F101" s="40" t="n">
        <v>59</v>
      </c>
      <c r="G101" s="42" t="n">
        <v>1049</v>
      </c>
    </row>
    <row r="102" customFormat="false" ht="12.8" hidden="false" customHeight="false" outlineLevel="0" collapsed="false">
      <c r="A102" s="31" t="s">
        <v>235</v>
      </c>
      <c r="B102" s="31" t="s">
        <v>246</v>
      </c>
      <c r="C102" s="40" t="n">
        <v>90</v>
      </c>
      <c r="D102" s="40" t="n">
        <v>92</v>
      </c>
      <c r="E102" s="41" t="n">
        <v>680</v>
      </c>
      <c r="F102" s="40" t="n">
        <v>51</v>
      </c>
      <c r="G102" s="42" t="n">
        <v>1149</v>
      </c>
    </row>
    <row r="103" customFormat="false" ht="12.8" hidden="false" customHeight="false" outlineLevel="0" collapsed="false">
      <c r="A103" s="31" t="s">
        <v>235</v>
      </c>
      <c r="B103" s="31" t="s">
        <v>247</v>
      </c>
      <c r="C103" s="40" t="n">
        <v>92</v>
      </c>
      <c r="D103" s="40" t="n">
        <v>93</v>
      </c>
      <c r="E103" s="41" t="n">
        <v>610</v>
      </c>
      <c r="F103" s="40" t="n">
        <v>57</v>
      </c>
      <c r="G103" s="42" t="n">
        <v>1190</v>
      </c>
    </row>
    <row r="104" customFormat="false" ht="12.8" hidden="false" customHeight="false" outlineLevel="0" collapsed="false">
      <c r="A104" s="31" t="s">
        <v>235</v>
      </c>
      <c r="B104" s="31" t="s">
        <v>248</v>
      </c>
      <c r="C104" s="40" t="n">
        <v>90</v>
      </c>
      <c r="D104" s="40" t="n">
        <v>90</v>
      </c>
      <c r="E104" s="41" t="n">
        <v>610</v>
      </c>
      <c r="F104" s="40" t="n">
        <v>61</v>
      </c>
      <c r="G104" s="42" t="n">
        <v>1206</v>
      </c>
    </row>
    <row r="105" customFormat="false" ht="12.8" hidden="false" customHeight="false" outlineLevel="0" collapsed="false">
      <c r="A105" s="31" t="s">
        <v>235</v>
      </c>
      <c r="B105" s="31" t="s">
        <v>249</v>
      </c>
      <c r="C105" s="40" t="n">
        <v>58</v>
      </c>
      <c r="D105" s="40" t="n">
        <v>90</v>
      </c>
      <c r="E105" s="41" t="n">
        <v>900</v>
      </c>
      <c r="F105" s="40" t="n">
        <v>68</v>
      </c>
      <c r="G105" s="42" t="n">
        <v>1278</v>
      </c>
    </row>
    <row r="106" customFormat="false" ht="12.8" hidden="false" customHeight="false" outlineLevel="0" collapsed="false">
      <c r="A106" s="31" t="s">
        <v>235</v>
      </c>
      <c r="B106" s="31" t="s">
        <v>250</v>
      </c>
      <c r="C106" s="40" t="n">
        <v>91</v>
      </c>
      <c r="D106" s="40" t="n">
        <v>94</v>
      </c>
      <c r="E106" s="41" t="n">
        <v>750</v>
      </c>
      <c r="F106" s="40" t="n">
        <v>50</v>
      </c>
      <c r="G106" s="42" t="n">
        <v>1283</v>
      </c>
    </row>
    <row r="107" customFormat="false" ht="12.8" hidden="false" customHeight="false" outlineLevel="0" collapsed="false">
      <c r="A107" s="31" t="s">
        <v>235</v>
      </c>
      <c r="B107" s="31" t="s">
        <v>251</v>
      </c>
      <c r="C107" s="40" t="n">
        <v>96</v>
      </c>
      <c r="D107" s="40" t="n">
        <v>99</v>
      </c>
      <c r="E107" s="41" t="n">
        <v>820</v>
      </c>
      <c r="F107" s="40" t="n">
        <v>50</v>
      </c>
      <c r="G107" s="42" t="n">
        <v>1559</v>
      </c>
    </row>
    <row r="108" customFormat="false" ht="12.8" hidden="false" customHeight="false" outlineLevel="0" collapsed="false">
      <c r="A108" s="31" t="s">
        <v>235</v>
      </c>
      <c r="B108" s="31" t="s">
        <v>252</v>
      </c>
      <c r="C108" s="40" t="n">
        <v>100</v>
      </c>
      <c r="D108" s="40" t="n">
        <v>99</v>
      </c>
      <c r="E108" s="41" t="n">
        <v>850</v>
      </c>
      <c r="F108" s="40" t="n">
        <v>50</v>
      </c>
      <c r="G108" s="42" t="n">
        <v>1683</v>
      </c>
    </row>
    <row r="109" customFormat="false" ht="12.8" hidden="false" customHeight="false" outlineLevel="0" collapsed="false">
      <c r="A109" s="31" t="s">
        <v>235</v>
      </c>
      <c r="B109" s="31" t="s">
        <v>253</v>
      </c>
      <c r="C109" s="40" t="n">
        <v>95</v>
      </c>
      <c r="D109" s="40" t="n">
        <v>90</v>
      </c>
      <c r="E109" s="39" t="n">
        <v>1000</v>
      </c>
      <c r="F109" s="40" t="n">
        <v>68</v>
      </c>
      <c r="G109" s="42" t="n">
        <v>2326</v>
      </c>
    </row>
    <row r="110" customFormat="false" ht="12.8" hidden="false" customHeight="false" outlineLevel="0" collapsed="false">
      <c r="A110" s="31" t="s">
        <v>235</v>
      </c>
      <c r="B110" s="31" t="s">
        <v>254</v>
      </c>
      <c r="C110" s="40" t="n">
        <v>99</v>
      </c>
      <c r="D110" s="40" t="n">
        <v>99</v>
      </c>
      <c r="E110" s="39" t="n">
        <v>1300</v>
      </c>
      <c r="F110" s="40" t="n">
        <v>68</v>
      </c>
      <c r="G110" s="42" t="n">
        <v>3466</v>
      </c>
    </row>
    <row r="111" customFormat="false" ht="12.8" hidden="false" customHeight="false" outlineLevel="0" collapsed="false">
      <c r="A111" s="31" t="s">
        <v>255</v>
      </c>
      <c r="B111" s="31" t="s">
        <v>256</v>
      </c>
      <c r="C111" s="40" t="n">
        <v>5</v>
      </c>
      <c r="D111" s="40" t="n">
        <v>90</v>
      </c>
      <c r="E111" s="39" t="n">
        <v>1000</v>
      </c>
      <c r="F111" s="40" t="n">
        <v>68</v>
      </c>
      <c r="G111" s="42" t="n">
        <v>122</v>
      </c>
    </row>
    <row r="112" customFormat="false" ht="12.8" hidden="false" customHeight="false" outlineLevel="0" collapsed="false">
      <c r="A112" s="31" t="s">
        <v>255</v>
      </c>
      <c r="B112" s="36" t="s">
        <v>257</v>
      </c>
      <c r="C112" s="40" t="n">
        <v>18</v>
      </c>
      <c r="D112" s="40" t="n">
        <v>92</v>
      </c>
      <c r="E112" s="41" t="n">
        <v>750</v>
      </c>
      <c r="F112" s="40" t="n">
        <v>61</v>
      </c>
      <c r="G112" s="42" t="n">
        <v>303</v>
      </c>
    </row>
    <row r="113" customFormat="false" ht="12.8" hidden="false" customHeight="false" outlineLevel="0" collapsed="false">
      <c r="A113" s="31" t="s">
        <v>255</v>
      </c>
      <c r="B113" s="31" t="s">
        <v>258</v>
      </c>
      <c r="C113" s="40" t="n">
        <v>90</v>
      </c>
      <c r="D113" s="40" t="n">
        <v>90</v>
      </c>
      <c r="E113" s="41" t="n">
        <v>60</v>
      </c>
      <c r="F113" s="40" t="n">
        <v>63</v>
      </c>
      <c r="G113" s="42" t="n">
        <v>1225</v>
      </c>
    </row>
    <row r="114" customFormat="false" ht="12.8" hidden="false" customHeight="false" outlineLevel="0" collapsed="false">
      <c r="A114" s="31" t="s">
        <v>255</v>
      </c>
      <c r="B114" s="31" t="s">
        <v>259</v>
      </c>
      <c r="C114" s="40" t="n">
        <v>70</v>
      </c>
      <c r="D114" s="40" t="n">
        <v>90</v>
      </c>
      <c r="E114" s="39" t="n">
        <v>1001</v>
      </c>
      <c r="F114" s="40" t="n">
        <v>70</v>
      </c>
      <c r="G114" s="42" t="n">
        <v>1766</v>
      </c>
    </row>
    <row r="116" customFormat="false" ht="33.95" hidden="false" customHeight="true" outlineLevel="0" collapsed="false">
      <c r="B116" s="43" t="s">
        <v>143</v>
      </c>
      <c r="C116" s="43"/>
      <c r="D116" s="43"/>
      <c r="E116" s="43"/>
      <c r="F116" s="43"/>
      <c r="G116" s="43"/>
    </row>
  </sheetData>
  <mergeCells count="1">
    <mergeCell ref="B116:G116"/>
  </mergeCells>
  <hyperlinks>
    <hyperlink ref="B116" r:id="rId1" display="Biogaz PlanET France                      www.biogaz-planet.fr&#10;[1] 40% rendement électrique et 10 kWh/m 3 méthane MB = matière brute, oMS = matière sèche organiqu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2017-05-03T17:31:02Z</dcterms:created>
  <dc:creator>\376\377\000T\000i\000m\000o\000t\000h\000\351\000e\000 \000B\000E\000L\000L\000E\000T</dc:creator>
  <dc:description/>
  <dc:language>es-CO</dc:language>
  <cp:lastModifiedBy>Sebastian Reyes Espinosa</cp:lastModifiedBy>
  <dcterms:modified xsi:type="dcterms:W3CDTF">2017-05-05T17:04:43Z</dcterms:modified>
  <cp:revision>6</cp:revision>
  <dc:subject/>
  <dc:title>\376\377\000L\000i\000s\000t\000e\000 \000s\000u\000b\000s\000t\000r\000a\000t\000s\000 \000b\000i\000o\000m\000\351\000t\000h\000a\000n\000i\000s\000a\000t\000i\000o\000n\000 \000P\000l\000a\000n\000E\000T\000 \0000\0009\0000\0001\0000\0008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