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Sheet1!$I$2:$I$7</c:f>
              <c:numCache>
                <c:formatCode>General</c:formatCode>
                <c:ptCount val="6"/>
                <c:pt idx="0">
                  <c:v>0.508667122583125</c:v>
                </c:pt>
                <c:pt idx="1">
                  <c:v>0.676569641568439</c:v>
                </c:pt>
                <c:pt idx="2">
                  <c:v>0.841192249815405</c:v>
                </c:pt>
                <c:pt idx="3">
                  <c:v>0.923531584780199</c:v>
                </c:pt>
                <c:pt idx="4">
                  <c:v>1.00431856985036</c:v>
                </c:pt>
                <c:pt idx="5">
                  <c:v>1.16271558684839</c:v>
                </c:pt>
              </c:numCache>
            </c:numRef>
          </c:xVal>
          <c:yVal>
            <c:numRef>
              <c:f>Sheet1!$J$2:$J$7</c:f>
              <c:numCache>
                <c:formatCode>General</c:formatCode>
                <c:ptCount val="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32.5</c:v>
                </c:pt>
                <c:pt idx="4">
                  <c:v>35</c:v>
                </c:pt>
                <c:pt idx="5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557112"/>
        <c:axId val="156828205"/>
      </c:scatterChart>
      <c:valAx>
        <c:axId val="81455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828205"/>
        <c:crosses val="autoZero"/>
        <c:crossBetween val="midCat"/>
      </c:valAx>
      <c:valAx>
        <c:axId val="1568282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4557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32.5</c:v>
                </c:pt>
                <c:pt idx="4">
                  <c:v>35</c:v>
                </c:pt>
                <c:pt idx="5">
                  <c:v>40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0">
                  <c:v>0.508667122583125</c:v>
                </c:pt>
                <c:pt idx="1">
                  <c:v>0.676569641568439</c:v>
                </c:pt>
                <c:pt idx="2">
                  <c:v>0.841192249815405</c:v>
                </c:pt>
                <c:pt idx="3">
                  <c:v>0.923531584780199</c:v>
                </c:pt>
                <c:pt idx="4">
                  <c:v>1.00431856985036</c:v>
                </c:pt>
                <c:pt idx="5">
                  <c:v>1.16271558684839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668420"/>
        <c:axId val="917091918"/>
      </c:scatterChart>
      <c:valAx>
        <c:axId val="4006684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091918"/>
        <c:crosses val="autoZero"/>
        <c:crossBetween val="midCat"/>
      </c:valAx>
      <c:valAx>
        <c:axId val="9170919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6684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3175</xdr:colOff>
      <xdr:row>9</xdr:row>
      <xdr:rowOff>13335</xdr:rowOff>
    </xdr:from>
    <xdr:to>
      <xdr:col>6</xdr:col>
      <xdr:colOff>681355</xdr:colOff>
      <xdr:row>23</xdr:row>
      <xdr:rowOff>13335</xdr:rowOff>
    </xdr:to>
    <xdr:graphicFrame>
      <xdr:nvGraphicFramePr>
        <xdr:cNvPr id="4" name="图表 3"/>
        <xdr:cNvGraphicFramePr/>
      </xdr:nvGraphicFramePr>
      <xdr:xfrm>
        <a:off x="688975" y="1556385"/>
        <a:ext cx="4107180" cy="2400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12065</xdr:colOff>
      <xdr:row>23</xdr:row>
      <xdr:rowOff>22860</xdr:rowOff>
    </xdr:from>
    <xdr:to>
      <xdr:col>6</xdr:col>
      <xdr:colOff>679450</xdr:colOff>
      <xdr:row>37</xdr:row>
      <xdr:rowOff>22860</xdr:rowOff>
    </xdr:to>
    <xdr:graphicFrame>
      <xdr:nvGraphicFramePr>
        <xdr:cNvPr id="2" name="图表 1"/>
        <xdr:cNvGraphicFramePr/>
      </xdr:nvGraphicFramePr>
      <xdr:xfrm>
        <a:off x="697865" y="3966210"/>
        <a:ext cx="4096385" cy="2400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17" sqref="I17"/>
    </sheetView>
  </sheetViews>
  <sheetFormatPr defaultColWidth="9" defaultRowHeight="13.5" outlineLevelRow="6"/>
  <cols>
    <col min="8" max="9" width="12.625"/>
  </cols>
  <sheetData>
    <row r="1" spans="2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0">
      <c r="A2">
        <v>20</v>
      </c>
      <c r="B2">
        <v>29.445</v>
      </c>
      <c r="C2">
        <v>29.675</v>
      </c>
      <c r="D2">
        <v>29.357</v>
      </c>
      <c r="E2">
        <v>29.513</v>
      </c>
      <c r="F2">
        <v>29.355</v>
      </c>
      <c r="G2">
        <v>29.588</v>
      </c>
      <c r="H2">
        <f>(B2+C2+D2+E2+F2+G2)/6</f>
        <v>29.4888333333333</v>
      </c>
      <c r="I2">
        <f t="shared" ref="I2:I7" si="0">15/H2</f>
        <v>0.508667122583125</v>
      </c>
      <c r="J2">
        <v>20</v>
      </c>
    </row>
    <row r="3" spans="1:10">
      <c r="A3">
        <v>25</v>
      </c>
      <c r="B3">
        <v>22.269</v>
      </c>
      <c r="C3">
        <v>22.146</v>
      </c>
      <c r="D3">
        <v>22.208</v>
      </c>
      <c r="E3">
        <v>22.12</v>
      </c>
      <c r="F3">
        <v>22.188</v>
      </c>
      <c r="G3">
        <v>22.093</v>
      </c>
      <c r="H3">
        <f>(B3+C3+D3+E3+F3+G3)/6</f>
        <v>22.1706666666667</v>
      </c>
      <c r="I3">
        <f t="shared" si="0"/>
        <v>0.676569641568439</v>
      </c>
      <c r="J3">
        <v>25</v>
      </c>
    </row>
    <row r="4" spans="1:10">
      <c r="A4">
        <v>30</v>
      </c>
      <c r="B4">
        <v>17.863</v>
      </c>
      <c r="C4">
        <v>17.81</v>
      </c>
      <c r="D4">
        <v>17.852</v>
      </c>
      <c r="E4">
        <v>17.808</v>
      </c>
      <c r="F4">
        <v>17.853</v>
      </c>
      <c r="G4">
        <v>17.805</v>
      </c>
      <c r="H4">
        <f>(B4+C4+D4+E4+F4+G4)/6</f>
        <v>17.8318333333333</v>
      </c>
      <c r="I4">
        <f t="shared" si="0"/>
        <v>0.841192249815405</v>
      </c>
      <c r="J4">
        <v>30</v>
      </c>
    </row>
    <row r="5" spans="1:10">
      <c r="A5">
        <v>32.5</v>
      </c>
      <c r="B5">
        <v>16.231</v>
      </c>
      <c r="C5">
        <v>16.225</v>
      </c>
      <c r="D5">
        <v>16.253</v>
      </c>
      <c r="E5">
        <v>16.223</v>
      </c>
      <c r="F5">
        <v>16.248</v>
      </c>
      <c r="G5">
        <v>16.217</v>
      </c>
      <c r="H5">
        <v>16.242</v>
      </c>
      <c r="I5">
        <f t="shared" si="0"/>
        <v>0.923531584780199</v>
      </c>
      <c r="J5">
        <v>32.5</v>
      </c>
    </row>
    <row r="6" spans="1:10">
      <c r="A6">
        <v>35</v>
      </c>
      <c r="B6">
        <v>14.941</v>
      </c>
      <c r="C6">
        <v>14.925</v>
      </c>
      <c r="D6">
        <v>14.955</v>
      </c>
      <c r="E6">
        <v>14.924</v>
      </c>
      <c r="F6">
        <v>14.945</v>
      </c>
      <c r="G6">
        <v>14.923</v>
      </c>
      <c r="H6">
        <f>(B6+C6+D6+E6+F6+G6)/6</f>
        <v>14.9355</v>
      </c>
      <c r="I6">
        <f t="shared" si="0"/>
        <v>1.00431856985036</v>
      </c>
      <c r="J6">
        <v>35</v>
      </c>
    </row>
    <row r="7" spans="1:10">
      <c r="A7">
        <v>40</v>
      </c>
      <c r="B7">
        <v>12.954</v>
      </c>
      <c r="C7">
        <v>12.944</v>
      </c>
      <c r="D7">
        <v>12.888</v>
      </c>
      <c r="E7">
        <v>12.869</v>
      </c>
      <c r="F7">
        <v>12.885</v>
      </c>
      <c r="G7">
        <v>12.865</v>
      </c>
      <c r="H7">
        <f>(B7+C7+D7+E7+F7+G7)/6</f>
        <v>12.9008333333333</v>
      </c>
      <c r="I7">
        <f t="shared" si="0"/>
        <v>1.16271558684839</v>
      </c>
      <c r="J7">
        <v>40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will counteroffensive</cp:lastModifiedBy>
  <dcterms:created xsi:type="dcterms:W3CDTF">2019-06-21T06:54:00Z</dcterms:created>
  <dcterms:modified xsi:type="dcterms:W3CDTF">2019-06-24T05:28:54Z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