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lopezy\Desktop\Formulariosinazure\"/>
    </mc:Choice>
  </mc:AlternateContent>
  <xr:revisionPtr revIDLastSave="0" documentId="13_ncr:1_{78F38EBE-A18B-4B4A-8D2F-D475C1CF92FB}" xr6:coauthVersionLast="47" xr6:coauthVersionMax="47" xr10:uidLastSave="{00000000-0000-0000-0000-000000000000}"/>
  <bookViews>
    <workbookView xWindow="-28920" yWindow="-120" windowWidth="29040" windowHeight="15720" xr2:uid="{00000000-000D-0000-FFFF-FFFF00000000}"/>
  </bookViews>
  <sheets>
    <sheet name="Formulario" sheetId="1" r:id="rId1"/>
    <sheet name="Hoja1" sheetId="10" r:id="rId2"/>
    <sheet name="Instructivo." sheetId="3" r:id="rId3"/>
    <sheet name="Instructivo" sheetId="4" state="hidden" r:id="rId4"/>
    <sheet name="B1Lists" sheetId="5" state="hidden" r:id="rId5"/>
    <sheet name="B2Lists" sheetId="6" state="hidden" r:id="rId6"/>
    <sheet name="B2ListsAccess" sheetId="7" state="hidden" r:id="rId7"/>
    <sheet name="Sheet1" sheetId="8" state="hidden" r:id="rId8"/>
    <sheet name="B3Lists" sheetId="9" state="hidden" r:id="rId9"/>
  </sheets>
  <definedNames>
    <definedName name="_Activos_Fijos">B2ListsAccess!$A$172:$A$215</definedName>
    <definedName name="_Activos_Fijos_">B2ListsAccess!$A$562:$A$567</definedName>
    <definedName name="_Compras">B2ListsAccess!$B$172:$B$278</definedName>
    <definedName name="_Compras_">B2ListsAccess!$B$562:$B$564</definedName>
    <definedName name="_Controlling">B2ListsAccess!$C$172:$C$173</definedName>
    <definedName name="_Controlling_">B2ListsAccess!$C$562</definedName>
    <definedName name="_Créditos">B2ListsAccess!$D$172:$D$185</definedName>
    <definedName name="_Créditos_">B2ListsAccess!$D$562:$D$565</definedName>
    <definedName name="_Edición">B2ListsAccess!$B$757:$B$760</definedName>
    <definedName name="_Finanzas">B2ListsAccess!$E$172:$E$215</definedName>
    <definedName name="_Finanzas_">B2ListsAccess!$E$562:$E$567</definedName>
    <definedName name="_Gestión_Calidad">B2ListsAccess!$L$172:$L$449</definedName>
    <definedName name="_Gestión_Calidad_">B2ListsAccess!$K$562:$K$567</definedName>
    <definedName name="_Gestión_de_Servicio">B2ListsAccess!$F$172:$F$449</definedName>
    <definedName name="_Gestión_de_Servicio_">"b2listsaccess!#ref!"</definedName>
    <definedName name="_Inventarios">B2ListsAccess!$G$172:$G$449</definedName>
    <definedName name="_Inventarios_">B2ListsAccess!$F$562:$F$573</definedName>
    <definedName name="_Mantenimiento_Planta">B2ListsAccess!$H$172:$H$449</definedName>
    <definedName name="_Mantenimiento_Planta_">B2ListsAccess!$H$562:$H$573</definedName>
    <definedName name="_MRP">B2ListsAccess!$N$172:$N$445</definedName>
    <definedName name="_Préstamos_Inversiones">B2ListsAccess!$O$172:$O$215</definedName>
    <definedName name="_Producción">B2ListsAccess!$I$172:$I$449</definedName>
    <definedName name="_Producción_">B2ListsAccess!$I$562:$I$565</definedName>
    <definedName name="_Recursos_Humanos">B2ListsAccess!$M$172:$M$216</definedName>
    <definedName name="_Transporte">B2ListsAccess!$J$172:$J$237</definedName>
    <definedName name="_Transporte_">B2ListsAccess!$I$562:$I$565</definedName>
    <definedName name="_Ventas">B2ListsAccess!$K$172:$K$221</definedName>
    <definedName name="_Ventas_">B2ListsAccess!$J$562:$J$567</definedName>
    <definedName name="_Visualización">B2ListsAccess!$A$757:$A$760</definedName>
    <definedName name="ACCESO" localSheetId="8">B3Lists!$A$7:$A$16</definedName>
    <definedName name="Acceso_B2" localSheetId="2">#N/A</definedName>
    <definedName name="Acceso_B2">"[$B2ListsAccess.$A$10]0:[.$A$39]"</definedName>
    <definedName name="Acceso_Remoto_VPN">B2ListsAccess!$A$103:$A$104</definedName>
    <definedName name="Acción" localSheetId="8">B3Lists!$A$3:$A$4</definedName>
    <definedName name="Acción">B2Lists!$A$3:$A$6</definedName>
    <definedName name="Acción_B2" localSheetId="2">B2ListsAccess!$A$3:$A$6</definedName>
    <definedName name="Acción_B2">B2ListsAccess!$A$3:$A$6</definedName>
    <definedName name="Activos_Fijos_">B2ListsAccess!$A$456:$A$511</definedName>
    <definedName name="Activos_Fijos__">B2ListsAccess!$A$581:$A$597</definedName>
    <definedName name="ADC">B2ListsAccess!$F$796:$F$797</definedName>
    <definedName name="Administrador">B2ListsAccess!$E$738:$E$742</definedName>
    <definedName name="Administrador_">B2ListsAccess!$F$728:$F$735</definedName>
    <definedName name="Adquisición">B3Lists!$A$7:$A$16</definedName>
    <definedName name="Analizar_información">B2ListsAccess!$A$657:$A$665</definedName>
    <definedName name="Analizar_Información_">B2ListsAccess!$E$613:$E$617</definedName>
    <definedName name="Analizar_Información_Mobile">B2ListsAccess!$D$657:$D$665</definedName>
    <definedName name="Analizar_Información_Mobile_">B2ListsAccess!$H$613:$H$617</definedName>
    <definedName name="Aplicación_Específica_Desktop">B2ListsAccess!$A$812</definedName>
    <definedName name="Aplicación_Específica_Móvil">B2ListsAccess!$A$815</definedName>
    <definedName name="Asistente_administrativo">B2ListsAccess!$E$803:$E$809</definedName>
    <definedName name="Asistente_de_Inventarios">B2ListsAccess!$B$738:$B$742</definedName>
    <definedName name="Asistente_de_RH">B2ListsAccess!$A$738:$A$742</definedName>
    <definedName name="Bancos">B2ListsAccess!$A$63:$A$68</definedName>
    <definedName name="BI">B2ListsAccess!$B$711:$B$717</definedName>
    <definedName name="BI_">B2ListsAccess!$B$720:$B$725</definedName>
    <definedName name="Carpeta_de_Archivos">B2ListsAccess!$A$90:$A$91</definedName>
    <definedName name="CL_Administrativo">B2ListsAccess!$A$728:$A$735</definedName>
    <definedName name="CL_Operativo">B2ListsAccess!$C$728:$C$735</definedName>
    <definedName name="Colombia">B2ListsAccess!$E$745</definedName>
    <definedName name="Compras">B2ListsAccess!$C$63:$C$68</definedName>
    <definedName name="Compras_">B2ListsAccess!$B$456:$B$496</definedName>
    <definedName name="Compras__">B2ListsAccess!$B$581</definedName>
    <definedName name="Computador">B1Lists!$A$50:$A$59</definedName>
    <definedName name="Con_Acceso_OWA">B2ListsAccess!$A$81:$A$84</definedName>
    <definedName name="Consultor_AgriTEC">B2ListsAccess!$G$728:$G$735</definedName>
    <definedName name="Consumible">B1Lists!$A$155</definedName>
    <definedName name="Consumibles">B1Lists!$A$158:$A$160</definedName>
    <definedName name="Control_crediticio">B2ListsAccess!$H$796:$H$800</definedName>
    <definedName name="Control_demografico">B2ListsAccess!$L$796:$L$800</definedName>
    <definedName name="Control_económico">B2ListsAccess!$J$796:$J$800</definedName>
    <definedName name="Control_técnico">B2ListsAccess!$K$796:$K$800</definedName>
    <definedName name="Controlling_">B2ListsAccess!$C$456:$C$511</definedName>
    <definedName name="Controlling__">B2ListsAccess!$C$581</definedName>
    <definedName name="Coordinador_país">B2ListsAccess!$D$803:$D$809</definedName>
    <definedName name="Coordinador_regional">B2ListsAccess!$C$803:$C$809</definedName>
    <definedName name="Correo_Electrónico_en_la_Nube">B2ListsAccess!$A$87</definedName>
    <definedName name="Correo_Electrónico_servicio_local">B2ListsAccess!$A$71:$A$73</definedName>
    <definedName name="Correo_Electrónico_VPN">B2ListsAccess!$A$128:$A$140</definedName>
    <definedName name="Cotización_de_Equipo">B1Lists!$A$16:$A$29</definedName>
    <definedName name="Cotizar">B1Lists!$A$16:$A$29</definedName>
    <definedName name="Courier">B2ListsAccess!$E$63:$E$68</definedName>
    <definedName name="Créditos_">B2ListsAccess!$D$456:$D$464</definedName>
    <definedName name="Créditos__">B2ListsAccess!$D$581</definedName>
    <definedName name="Devolución_Equipo">B1Lists!$A$34:$A$47</definedName>
    <definedName name="Diplomado_maíz">B2ListsAccess!$I$796:$I$800</definedName>
    <definedName name="Diseñar_Dashboard">B2ListsAccess!$B$657:$B$665</definedName>
    <definedName name="Diseñar_Dashboard_">B2ListsAccess!$F$613:$F$617</definedName>
    <definedName name="Diseñar_Dashboard_Avanzado">B2ListsAccess!$C$657:$C$665</definedName>
    <definedName name="Diseñar_Dashboard_Avanzado_">B2ListsAccess!$G$613:$G$617</definedName>
    <definedName name="Diseñar_Dashboard_Avanzado_Mobile">B2ListsAccess!$F$657:$F$665</definedName>
    <definedName name="Diseñar_Dashboard_Mobile">B2ListsAccess!$E$657:$E$665</definedName>
    <definedName name="Docking_Station_para_pc_portátil">B1Lists!$A$114</definedName>
    <definedName name="Edición">B2ListsAccess!$B$803:$B$809</definedName>
    <definedName name="El_Salvador">B2ListsAccess!$B$745:$B$747</definedName>
    <definedName name="Embarque">B2ListsAccess!$A$792:$A$793</definedName>
    <definedName name="Equipo">B1Lists!$A$16:$A$31</definedName>
    <definedName name="Equipo_de_Videoconferencia">B1Lists!$A$111</definedName>
    <definedName name="ERP_NAF">B2ListsAccess!$A$603</definedName>
    <definedName name="ERS" localSheetId="5">B2Lists!$A$3:$A$7</definedName>
    <definedName name="ERS" localSheetId="6">B2ListsAccess!$A$3:$A$5</definedName>
    <definedName name="ERS" localSheetId="8">B3Lists!$A$3:$A$5</definedName>
    <definedName name="ERS" localSheetId="2">B1Lists!$A$9:$A$13</definedName>
    <definedName name="ERS">B1Lists!$A$9:$A$13</definedName>
    <definedName name="Escaner">B1Lists!$A$105</definedName>
    <definedName name="Especifico">B2ListsAccess!$A$54:$A$60</definedName>
    <definedName name="Fileserver_Colombia">B2ListsAccess!$L$128:$L$140</definedName>
    <definedName name="Fileserver_ElSalvador">B2ListsAccess!$H$128:$H$140</definedName>
    <definedName name="Fileserver_Guatemala">B2ListsAccess!$G$128:$G$140</definedName>
    <definedName name="Fileserver_Honduras">B2ListsAccess!$I$128:$I$140</definedName>
    <definedName name="Fileserver_Nicaragua">B2ListsAccess!$K$128:$K$140</definedName>
    <definedName name="Finanzas_">B2ListsAccess!$E$456:$E$511</definedName>
    <definedName name="Finanzas__">B2ListsAccess!$E$581:$E$597</definedName>
    <definedName name="Funcional">B2ListsAccess!$A$711:$A$717</definedName>
    <definedName name="Funcional_">B2ListsAccess!$A$720:$A$725</definedName>
    <definedName name="Gerente_AgriTEC">B2ListsAccess!$E$728:$E$735</definedName>
    <definedName name="Gerente_IIyDM">B2ListsAccess!$D$728:$D$735</definedName>
    <definedName name="Gestión" localSheetId="2">B3Lists!$A$3:$A$4</definedName>
    <definedName name="Gestión">B3Lists!$A$3:$A$4</definedName>
    <definedName name="Gestión_de_Servicio_">"b2listsaccess!#ref!"</definedName>
    <definedName name="Gestión_de_Servicio__">"b2listsaccess!#ref!"</definedName>
    <definedName name="GIS">B2ListsAccess!$H$728:$H$735</definedName>
    <definedName name="Gobierno">B2ListsAccess!$B$63:$B$68</definedName>
    <definedName name="GSPP">B2ListsAccess!$A$750</definedName>
    <definedName name="Guatemala">B2ListsAccess!$A$745:$A$747</definedName>
    <definedName name="Honduras">B2ListsAccess!$C$745:$C$746</definedName>
    <definedName name="Importaciones">B2ListsAccess!$A$707:$A$708</definedName>
    <definedName name="IMPRESOR" localSheetId="5">B2Lists!$A$24:$A$42</definedName>
    <definedName name="IMPRESOR" localSheetId="6">B2ListsAccess!$A$93:$A$611</definedName>
    <definedName name="IMPRESOR">B1Lists!$A$70:$A$81</definedName>
    <definedName name="INTERNET" localSheetId="6">B2ListsAccess!$A$618:$A$618</definedName>
    <definedName name="Internet">B2ListsAccess!$A$48:$A$51</definedName>
    <definedName name="Interno">B2ListsAccess!$A$77:$A$78</definedName>
    <definedName name="Interno_y_Externo">B2ListsAccess!$B$77:$B$78</definedName>
    <definedName name="Intranet">B2ListsAccess!$A$670</definedName>
    <definedName name="Intranet_VPN">B2ListsAccess!$F$128:$F$140</definedName>
    <definedName name="Inventarios_">B2ListsAccess!$F$456:$F$554</definedName>
    <definedName name="Inventarios__">B2ListsAccess!$F$581:$F$596</definedName>
    <definedName name="IyD">B2ListsAccess!$B$728:$B$735</definedName>
    <definedName name="Jefe_de_Producción">B2ListsAccess!$C$738:$C$742</definedName>
    <definedName name="Lectura">B2ListsAccess!$A$94:$A$100</definedName>
    <definedName name="Lectura_y_Escritura">B2ListsAccess!$B$94:$B$100</definedName>
    <definedName name="Maíz_para_todos">B2ListsAccess!$A$781:$A$785</definedName>
    <definedName name="Mantenimiento_Planta__">B2ListsAccess!$H$581:$H$593</definedName>
    <definedName name="Microstrategy">B2ListsAccess!$A$613:$A$618</definedName>
    <definedName name="Microstrategy_Int">B2ListsAccess!$C$613</definedName>
    <definedName name="Microstrategy_VPN">B2ListsAccess!$E$128:$E$140</definedName>
    <definedName name="Monitor">B1Lists!$A$108</definedName>
    <definedName name="Mouse_Estándar">B1Lists!$A$120</definedName>
    <definedName name="NAF">B2ListsAccess!$A$603:$A$607</definedName>
    <definedName name="Negocios">B2ListsAccess!$G$63:$G$68</definedName>
    <definedName name="Nicaragua">B2ListsAccess!$D$745:$D$746</definedName>
    <definedName name="Noticias">B2ListsAccess!$F$63:$F$68</definedName>
    <definedName name="Operaciones_SLS">B2ListsAccess!$D$613:$D$616</definedName>
    <definedName name="OWA_Correo_vía_Internet" localSheetId="2">#N/A</definedName>
    <definedName name="OWA_Correo_vía_Internet">"b2listsaccess!#ref!"</definedName>
    <definedName name="Parcelas_demostrativas">B2ListsAccess!$A$688:$A$693</definedName>
    <definedName name="Plan_Tel_Celular" localSheetId="5">B2Lists!$A$73:$A$76</definedName>
    <definedName name="Plataforma_Web">B2ListsAccess!$A$675:$A$678</definedName>
    <definedName name="Plotter">B1Lists!$A$84</definedName>
    <definedName name="PM_Corporativo">B2ListsAccess!$C$711:$C$717</definedName>
    <definedName name="PM_Local">B2ListsAccess!$D$711:$D$717</definedName>
    <definedName name="PNC">B2ListsAccess!$B$796:$B$797</definedName>
    <definedName name="PNC_Graneles">B2ListsAccess!$C$796:$C$797</definedName>
    <definedName name="PNC_Specialities">B2ListsAccess!$D$796:$D$797</definedName>
    <definedName name="PPC">B2ListsAccess!$A$796:$A$797</definedName>
    <definedName name="PPC_IPDC">B2ListsAccess!$E$796:$E$797</definedName>
    <definedName name="PPC_Quilubrisa">B2ListsAccess!$G$796:$G$797</definedName>
    <definedName name="PPQ">B2ListsAccess!$A$763</definedName>
    <definedName name="Préstamo_de_Equipo">B1Lists!$A$62:$A$67</definedName>
    <definedName name="Producción_">B2ListsAccess!$G$456:$G$554</definedName>
    <definedName name="Promotor">B2ListsAccess!$F$803:$F$809</definedName>
    <definedName name="Promotor_">B2ListsAccess!$E$711:$E$717</definedName>
    <definedName name="Proyecto_BI">B2ListsAccess!$A$651:$A$654</definedName>
    <definedName name="Proyecto_Finanzas">B2ListsAccess!$A$645:$A$648</definedName>
    <definedName name="Proyecto_Inventarios">B2ListsAccess!$A$627:$A$630</definedName>
    <definedName name="Proyecto_Logistica">B2ListsAccess!$A$633:$A$636</definedName>
    <definedName name="Proyecto_Producción">B2ListsAccess!$A$639:$A$642</definedName>
    <definedName name="Proyecto_SLS">B2ListsAccess!$D$613:$D$616</definedName>
    <definedName name="Proyecto_Ventas">B2ListsAccess!$A$621:$A$624</definedName>
    <definedName name="Proyector">B1Lists!$A$99</definedName>
    <definedName name="PSP">B2ListsAccess!$A$767:$A$771</definedName>
    <definedName name="PSP_VPN">B2ListsAccess!$M$128:$M$140</definedName>
    <definedName name="PSR">B2ListsAccess!$A$774:$A$778</definedName>
    <definedName name="PSR_VPN">B2ListsAccess!$N$128:$N$140</definedName>
    <definedName name="Recursos_humanos">B2ListsAccess!$D$63:$D$68</definedName>
    <definedName name="Reportes">B2ListsAccess!$B$792:$B$793</definedName>
    <definedName name="Representante_agrícola">B2ListsAccess!$G$803:$G$809</definedName>
    <definedName name="REPUESTO">B1Lists!$A$123</definedName>
    <definedName name="Repuesto_1" localSheetId="5">B2Lists!$A$62:$A$63</definedName>
    <definedName name="Repuesto_1" localSheetId="6">B2ListsAccess!$A$815:$A$815</definedName>
    <definedName name="Repuesto_1">"b1lists!#ref!"</definedName>
    <definedName name="Repuesto_2" localSheetId="5">B2Lists!$A$66:$A$67</definedName>
    <definedName name="Repuesto_2" localSheetId="2">#N/A</definedName>
    <definedName name="Repuesto_2">"b1lists!#ref!"</definedName>
    <definedName name="Repuestos">B1Lists!$A$126:$A$137</definedName>
    <definedName name="Sacos_Agroindustriales">B2ListsAccess!$A$753:$A$754</definedName>
    <definedName name="SAP_31H">B2ListsAccess!$B$148:$B$158</definedName>
    <definedName name="SAP_31H_VPN">B2ListsAccess!$C$128:$C$140</definedName>
    <definedName name="SAP_ECC6">B2ListsAccess!$A$148:$A$162</definedName>
    <definedName name="SAP_ECC6_VPN">B2ListsAccess!$B$128:$B$140</definedName>
    <definedName name="SAP_Int">B2ListsAccess!$D$148:$D$158</definedName>
    <definedName name="SAP_SacosAgr">B2ListsAccess!$C$148:$C$159</definedName>
    <definedName name="SAP_SacosAgr_VPN">B2ListsAccess!$D$128:$D$140</definedName>
    <definedName name="Servicio" localSheetId="5">B2Lists!$A$70</definedName>
    <definedName name="Servicio">B1Lists!$A$141:$A$141</definedName>
    <definedName name="SIM_Internacional">B2ListsAccess!$A$788:$A$789</definedName>
    <definedName name="Sin_Acceso_OWA">B2ListsAccess!$B$81:$B$84</definedName>
    <definedName name="Sistema_Agritec">B2ListsAccess!$A$696:$A$704</definedName>
    <definedName name="Sistema_Recursos_Humanos">B2ListsAccess!$A$681:$A$685</definedName>
    <definedName name="Súper_usuario_RH">B2ListsAccess!$D$738:$D$742</definedName>
    <definedName name="Supervisor">B2ListsAccess!$F$711:$F$717</definedName>
    <definedName name="TABLET" localSheetId="5">B2Lists!$A$44:$A$45</definedName>
    <definedName name="TABLET" localSheetId="6">B2ListsAccess!$A$618:$A$618</definedName>
    <definedName name="TABLET">B1Lists!$A$87:$A$88</definedName>
    <definedName name="Teclado_Estándar">B1Lists!$A$117</definedName>
    <definedName name="Tecnico_Seg_y_Des">B2ListsAccess!$I$728:$I$735</definedName>
    <definedName name="Telefonia_móvil">B1Lists!$A$144:$A$152</definedName>
    <definedName name="Teléfono_Celular" localSheetId="5">B2Lists!$A$54:$A$55</definedName>
    <definedName name="Teléfono_Celular" localSheetId="6">B2ListsAccess!$A$675:$A$675</definedName>
    <definedName name="Teléfono_Celular">B1Lists!$A$95:$A$96</definedName>
    <definedName name="Teléfono_Fijo" localSheetId="5">B2Lists!$A$50:$A$51</definedName>
    <definedName name="Teléfono_Fijo" localSheetId="6">B2ListsAccess!$A$670:$A$670</definedName>
    <definedName name="Teléfono_Fijo">B1Lists!$A$91:$A$92</definedName>
    <definedName name="TipoRequerimiento">B1Lists!$A$1</definedName>
    <definedName name="Traslado_de_Licencia">B3Lists!$A$20:$A$27</definedName>
    <definedName name="TREQ" localSheetId="2">B1Lists!$A$2:$A$6</definedName>
    <definedName name="TREQ">B1Lists!$A$2:$A$6</definedName>
    <definedName name="Ups">B1Lists!$A$102</definedName>
    <definedName name="Usuario">B2Lists!$A$10:$A$12</definedName>
    <definedName name="Usuario_Administrador">B2ListsAccess!$A$812:$A$822</definedName>
    <definedName name="Usuario_de_Red">B2ListsAccess!$A$44:$A$45</definedName>
    <definedName name="Ventas_">B2ListsAccess!$H$456:$H$515</definedName>
    <definedName name="Ventas__">B2ListsAccess!$G$581:$G$596</definedName>
    <definedName name="Visualización">B2ListsAccess!$A$803:$A$809</definedName>
    <definedName name="VPN_Permanente">B2ListsAccess!$A$107:$A$120</definedName>
    <definedName name="VPN_Temporal">B2ListsAccess!$B$107:$B$120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1" l="1"/>
  <c r="U60" i="1" s="1"/>
  <c r="M61" i="1"/>
  <c r="M60" i="1" l="1"/>
</calcChain>
</file>

<file path=xl/sharedStrings.xml><?xml version="1.0" encoding="utf-8"?>
<sst xmlns="http://schemas.openxmlformats.org/spreadsheetml/2006/main" count="4218" uniqueCount="1635">
  <si>
    <t>DISAGRO</t>
  </si>
  <si>
    <t>Departamento de Sistemas de Información</t>
  </si>
  <si>
    <t>SI-COR-F-025</t>
  </si>
  <si>
    <t>Versión 01</t>
  </si>
  <si>
    <t>Página 1 de 1</t>
  </si>
  <si>
    <t>FECHA DE DEVOLUCIÓN DE EQUIPO</t>
  </si>
  <si>
    <t>HOJA DE RESPONSABILIDAD</t>
  </si>
  <si>
    <t>SOPORTE TÉCNICO</t>
  </si>
  <si>
    <t>PASE DE SALIDA</t>
  </si>
  <si>
    <t>DICTAMEN TÉCNICO</t>
  </si>
  <si>
    <t>RECEPCIÓN DE EQUIPO</t>
  </si>
  <si>
    <t>PRÉSTAMO DE EQUIPO</t>
  </si>
  <si>
    <t>No. DE TICKET</t>
  </si>
  <si>
    <t>No.</t>
  </si>
  <si>
    <t>A. DATOS DEL COLABORADOR RESPONSABLE DEL EQUIPO</t>
  </si>
  <si>
    <t>1. USUARIO AD</t>
  </si>
  <si>
    <t>2. PRIMER NOMBRE</t>
  </si>
  <si>
    <t>3. SEGUNDO NOMBRE</t>
  </si>
  <si>
    <t>4. PRIMER APELLIDO</t>
  </si>
  <si>
    <t>5. SEGUNDO APELLIDO</t>
  </si>
  <si>
    <t>6. PUESTO</t>
  </si>
  <si>
    <t>7. DEPARTAMENTO</t>
  </si>
  <si>
    <t>8. Empresa</t>
  </si>
  <si>
    <t>9. LOCALIDAD</t>
  </si>
  <si>
    <t>10. PAÍS</t>
  </si>
  <si>
    <t>B. HARDWARE</t>
  </si>
  <si>
    <t>11. TIPO DE COMPUTADORA</t>
  </si>
  <si>
    <t>12. MARCA</t>
  </si>
  <si>
    <t>13. MODELO</t>
  </si>
  <si>
    <t>14. SERVICE TAG</t>
  </si>
  <si>
    <t>15. FECHA DE COMPRA</t>
  </si>
  <si>
    <t>16. DISCO DURO</t>
  </si>
  <si>
    <t>17. MEMORIA RAM</t>
  </si>
  <si>
    <t>18. IP</t>
  </si>
  <si>
    <t>19. HOST NAME</t>
  </si>
  <si>
    <t>EQUIPO</t>
  </si>
  <si>
    <t>MARCA</t>
  </si>
  <si>
    <t>MODELO</t>
  </si>
  <si>
    <t>SERIE</t>
  </si>
  <si>
    <t>ESTADO</t>
  </si>
  <si>
    <t>D. SOFTWARE</t>
  </si>
  <si>
    <t>DESCRIPCIÓN</t>
  </si>
  <si>
    <t>VERSIÓN</t>
  </si>
  <si>
    <t>STD</t>
  </si>
  <si>
    <t>PRO</t>
  </si>
  <si>
    <t>ES</t>
  </si>
  <si>
    <t>EN</t>
  </si>
  <si>
    <t>OBSERVACIONES</t>
  </si>
  <si>
    <t>SISTEMA OPERATIVO</t>
  </si>
  <si>
    <t>WINDOWS</t>
  </si>
  <si>
    <t>MAC OS</t>
  </si>
  <si>
    <t>OFIMÁTICA</t>
  </si>
  <si>
    <t>MS OFFICE</t>
  </si>
  <si>
    <t>OPEN OFFICE</t>
  </si>
  <si>
    <t>OTROS:</t>
  </si>
  <si>
    <t>E. PROBLEMA REPORTADO</t>
  </si>
  <si>
    <t>F. DIAGNÓSTICO</t>
  </si>
  <si>
    <t>F. DOCUMENTACIÓN / REPUESTOS / OTROS</t>
  </si>
  <si>
    <t>G. RESPONSABLES</t>
  </si>
  <si>
    <t>Observaciones:</t>
  </si>
  <si>
    <t>TÉCNICO</t>
  </si>
  <si>
    <t>USUARIO</t>
  </si>
  <si>
    <t>JEFE RESPONSABLE</t>
  </si>
  <si>
    <t>FECHA</t>
  </si>
  <si>
    <t>NOMBRE</t>
  </si>
  <si>
    <t>Angel Lopez</t>
  </si>
  <si>
    <t>Eder Morales</t>
  </si>
  <si>
    <t>FIRMA</t>
  </si>
  <si>
    <t xml:space="preserve">                                 Formulario para gestión de requerimientos</t>
  </si>
  <si>
    <t>SI-COR-X-XXX</t>
  </si>
  <si>
    <t xml:space="preserve">                                  Departamento de Sistemas de Información</t>
  </si>
  <si>
    <t>INSTRUCTIVO</t>
  </si>
  <si>
    <r>
      <t xml:space="preserve">Sección A. Datos de la solicitud y requerimiento </t>
    </r>
    <r>
      <rPr>
        <sz val="10.5"/>
        <color rgb="FF000000"/>
        <rFont val="Arial"/>
        <family val="2"/>
      </rPr>
      <t>. Esta sección incluye los datos del usuario solicitante y el tipo de requermiento a solicitar.</t>
    </r>
  </si>
  <si>
    <t>Del númeral (1) al (5)</t>
  </si>
  <si>
    <t>Ingrese los datos generales del solicitante.</t>
  </si>
  <si>
    <t>(6) Tipo de Requerimiento:</t>
  </si>
  <si>
    <t>Seleccione dentro de la lista desplegable la categoría según  el tipo de requerimiento.</t>
  </si>
  <si>
    <t>(7) Detalle del requerimiento:</t>
  </si>
  <si>
    <t>Ingrese la justificación y detalles del requerimiento.</t>
  </si>
  <si>
    <r>
      <t xml:space="preserve">Sección B. Espacio exclusivo únicamente en caso se trate de un tipo de Requerimiento:  B1. </t>
    </r>
    <r>
      <rPr>
        <sz val="10.5"/>
        <color rgb="FF000000"/>
        <rFont val="Arial"/>
        <family val="2"/>
      </rPr>
      <t>Equipo, Repuesto,</t>
    </r>
    <r>
      <rPr>
        <b/>
        <sz val="10.5"/>
        <color rgb="FF000000"/>
        <rFont val="Arial"/>
        <family val="2"/>
      </rPr>
      <t xml:space="preserve"> </t>
    </r>
    <r>
      <rPr>
        <sz val="10.5"/>
        <color rgb="FF000000"/>
        <rFont val="Arial"/>
        <family val="2"/>
      </rPr>
      <t xml:space="preserve">Suministro o Servicio. </t>
    </r>
    <r>
      <rPr>
        <b/>
        <sz val="10.5"/>
        <color rgb="FF000000"/>
        <rFont val="Arial"/>
        <family val="2"/>
      </rPr>
      <t xml:space="preserve">B2. </t>
    </r>
    <r>
      <rPr>
        <sz val="10.5"/>
        <color rgb="FF000000"/>
        <rFont val="Arial"/>
        <family val="2"/>
      </rPr>
      <t xml:space="preserve">Solicitud de Gestión de Usuario y Accesos. </t>
    </r>
    <r>
      <rPr>
        <b/>
        <sz val="10.5"/>
        <color rgb="FF000000"/>
        <rFont val="Arial"/>
        <family val="2"/>
      </rPr>
      <t xml:space="preserve">B3. </t>
    </r>
    <r>
      <rPr>
        <sz val="10.5"/>
        <color rgb="FF000000"/>
        <rFont val="Arial"/>
        <family val="2"/>
      </rPr>
      <t>Solicitud de Licencias de Software.</t>
    </r>
  </si>
  <si>
    <t>Del númeral (1) al (8)</t>
  </si>
  <si>
    <t>Ingrese los datos generales del colaborador responsable.</t>
  </si>
  <si>
    <r>
      <t>Nota:</t>
    </r>
    <r>
      <rPr>
        <sz val="10"/>
        <color rgb="FFFF0000"/>
        <rFont val="Arial"/>
        <family val="2"/>
      </rPr>
      <t xml:space="preserve"> Los numerales del (9) al (15) se llenan únicamente si se le solicita  equipo móvil o portátil al colaborador y adjuntar  copia  del documento de identificación.</t>
    </r>
  </si>
  <si>
    <t>Sección B.1 (Equipo, Repuesto, Suministro o Servicio)</t>
  </si>
  <si>
    <t>Equipo, Repuesto, Suministro o Servicio:</t>
  </si>
  <si>
    <t>Seleccione el equipo, repuesto, suministro o servicio con sus respectivas categorías (requerimiento, tipos de requerimiento).</t>
  </si>
  <si>
    <t>Presupuestado:</t>
  </si>
  <si>
    <t>Seleccione “SI” o “No” de acuerdo al presupuesto de su área o empresa.</t>
  </si>
  <si>
    <t>Activo fijo:</t>
  </si>
  <si>
    <t>Nota: Aplica para compras de Equipo de acuerdo a la política vigente de activos fijos.</t>
  </si>
  <si>
    <t>Nota:  Llenar los campos siguientes únicamente si se requiere la adquisición de Equipos, Repuesto, Servicio o Consumible</t>
  </si>
  <si>
    <t>Datos para Facturación y Contabilización:</t>
  </si>
  <si>
    <t>Del númeral (1) al (6)</t>
  </si>
  <si>
    <t>Ingrese el nombre de la empresa, cuenta  contable y centro de costo al que pertece el colaborador en caso de requerir que se registre un gasto.</t>
  </si>
  <si>
    <t>Sección B.2 Solicitud de Gestión de Usuario y Accesos</t>
  </si>
  <si>
    <t>Acción:</t>
  </si>
  <si>
    <t>Seleccione el tipo de gestión a realizar.</t>
  </si>
  <si>
    <t>Acceso:</t>
  </si>
  <si>
    <t>Seleccione el servicio para el cual solicita el acceso.</t>
  </si>
  <si>
    <t>Sistema / Rol / Permiso / Proyecto:</t>
  </si>
  <si>
    <t>Seleccione la categoría de acceso a la información de acuerdo al acceso solicitado.</t>
  </si>
  <si>
    <t>Nivel 1:</t>
  </si>
  <si>
    <t>Nivel 2:</t>
  </si>
  <si>
    <t>Sección B.3 Solicitud de Licencias de Software</t>
  </si>
  <si>
    <t>Gestión:</t>
  </si>
  <si>
    <t>Licencia:</t>
  </si>
  <si>
    <t>Activo Fijo:</t>
  </si>
  <si>
    <t>Nota: Aplica para compras de Licencias de software o de acuerdo a la política vigente de activos fijos.</t>
  </si>
  <si>
    <t>Nota:  Llenar los campos siguientes únicamente si se requiere la adquisición de Licencia de software</t>
  </si>
  <si>
    <t>Sección C. Firmas para solicitud y autorización</t>
  </si>
  <si>
    <t>Tipo de Requerimiento</t>
  </si>
  <si>
    <t>Firmas de autorización requeridas</t>
  </si>
  <si>
    <t>Repuesto o Suministro</t>
  </si>
  <si>
    <t>Solicitante y Jefe Inmediato.</t>
  </si>
  <si>
    <t>Equipo de cómputo, Servicios de Plan de voz y datos de telefonía móvil, Reposición de equipo móvil por extravío, robo o daño</t>
  </si>
  <si>
    <r>
      <rPr>
        <b/>
        <sz val="10"/>
        <color theme="1"/>
        <rFont val="Arial"/>
        <family val="2"/>
      </rPr>
      <t>Solicitante, Jefe Inmediato y Gerente General.</t>
    </r>
    <r>
      <rPr>
        <b/>
        <sz val="10"/>
        <color theme="1"/>
        <rFont val="Arial"/>
        <family val="2"/>
      </rPr>
      <t xml:space="preserve">
</t>
    </r>
    <r>
      <rPr>
        <sz val="12"/>
        <color rgb="FF000000"/>
        <rFont val="Arial"/>
        <family val="2"/>
      </rPr>
      <t xml:space="preserve">                                                                                                                                                                                                                                                </t>
    </r>
    <r>
      <rPr>
        <b/>
        <sz val="10"/>
        <color theme="1"/>
        <rFont val="Arial"/>
        <family val="2"/>
      </rPr>
      <t>Nota:</t>
    </r>
    <r>
      <rPr>
        <sz val="12"/>
        <color rgb="FF000000"/>
        <rFont val="Arial"/>
        <family val="2"/>
      </rPr>
      <t xml:space="preserve"> La empresa que tenga estipulado que en dado caso se compre un equipo de cómputo que represente un activo fijo, el formulario SI-COR-X-XXX – Formulario para la gestión de Requerimientos (OPRF - One Page Requirements Form) deberá llevar el número de Activo Fijo correspondiente que asigne el departamento de Contabilidad, así como la firma del Contador General y el Gerente General de la empresa. También dependerá de la empresa que tenga estipulado que en dado caso sea un monto en el que el Gerente General no tenga la autorización suficiente, deberá llevar la firma de un Director, Vicepresidente o Presidencia.                                                                                                                                                                                                                                  </t>
    </r>
  </si>
  <si>
    <t xml:space="preserve">Computadora portátil, Tablet y Licencias de
Software
</t>
  </si>
  <si>
    <r>
      <rPr>
        <sz val="12"/>
        <color rgb="FF000000"/>
        <rFont val="Arial"/>
        <family val="2"/>
      </rPr>
      <t>Adicional a la firma del</t>
    </r>
    <r>
      <rPr>
        <b/>
        <sz val="10"/>
        <color theme="1"/>
        <rFont val="Arial"/>
        <family val="2"/>
      </rPr>
      <t xml:space="preserve"> Solicitante, Jefe Inmediato y Gerente General o Gerente de la Unidad de Negocio,</t>
    </r>
    <r>
      <rPr>
        <sz val="12"/>
        <color rgb="FF000000"/>
        <rFont val="Arial"/>
        <family val="2"/>
      </rPr>
      <t xml:space="preserve"> deberá llevar la firma del</t>
    </r>
    <r>
      <rPr>
        <b/>
        <sz val="10"/>
        <color theme="1"/>
        <rFont val="Arial"/>
        <family val="2"/>
      </rPr>
      <t xml:space="preserve"> Director o Vicepresidente a cargo del departamento de Sistemas de Información </t>
    </r>
    <r>
      <rPr>
        <sz val="12"/>
        <color rgb="FF000000"/>
        <rFont val="Arial"/>
        <family val="2"/>
      </rPr>
      <t>esto con el fin de que este tipo de activos no proliferen en la organización.</t>
    </r>
  </si>
  <si>
    <t xml:space="preserve">Habilitación, cambios o Inhabilitación de
Usuarios de Red, Correo Electrónico, Accesos
a Sistemas de Información
</t>
  </si>
  <si>
    <t>Solicitante, Jefe Inmediato y Gerente
General o Gerente de la Unidad de
Negocio y Administración o RRHH.</t>
  </si>
  <si>
    <t>Re-direccionamiento de correo electrónico de
un colaborador que se haya retirado</t>
  </si>
  <si>
    <t xml:space="preserve">Solicitante, Jefe Inmediato, Gerente General.
</t>
  </si>
  <si>
    <t>Eliminar la dirección de correo electrónico cuando un colaborador ha sido trasladado de una unidad de negocio a otra.</t>
  </si>
  <si>
    <r>
      <t>Solicitante, Jefe Inmediato, Gerente General.
Nota:</t>
    </r>
    <r>
      <rPr>
        <sz val="12"/>
        <color rgb="FF000000"/>
        <rFont val="Arial"/>
        <family val="2"/>
      </rPr>
      <t xml:space="preserve"> Es el Gerente General de la unidad donde el colaborador laboraba.</t>
    </r>
  </si>
  <si>
    <t>Perfil de internet con accesos específicos a
sitios.</t>
  </si>
  <si>
    <t>Solicitante, Jefe Inmediato, Gerente
General, Encargado del departamento de
Seguridad de Información</t>
  </si>
  <si>
    <t>Acceso a Carpeta de archivos                                                                                                                                                                                                                                                                                                                                                                                                                                                                                                                                                                                                            Nota: Generalmente estos son archivos que han sido gestionados por otro usuario, pueden ser incluso archivos donde se almacene correo electrónico. Estos archivos son propiedad de la unidad de negocio</t>
  </si>
  <si>
    <t>Solicitante, Jefe Inmediato, Gerente General.</t>
  </si>
  <si>
    <t>Usuario de red tipo administradorr, genéricos y
usuarios para activar servicios informáticos.</t>
  </si>
  <si>
    <t>Solicitante, Jefe Inmediato, Gerente Corporativo de Sistemas de Información</t>
  </si>
  <si>
    <t>Habilitación, cambios o Inhabilitación de Equipos o Usuarios de Red que no sean colaboradores de la organización</t>
  </si>
  <si>
    <t>Solicitante, Jefe Inmediato, Gerente General o Gerente de unidad y Encargado del departamento de Seguridad
Informática.</t>
  </si>
  <si>
    <t>Usuario para acceso remoto (VPN), Activación de Sistemas de almacenamiento de información externo vía USB, Almacenamiento o Procesamiento en la nube.</t>
  </si>
  <si>
    <t>Solicitante, Jefe Inmediato, Gerente General y Encargado del departamento de Seguridad Informática</t>
  </si>
  <si>
    <t>Habilitación/Inhabilitación de puntos de conexión de datos y telefonía fija</t>
  </si>
  <si>
    <t>Solicitante, Jefe Inmediato, Gerente
General o Gerente de la Unidad de
Negocio</t>
  </si>
  <si>
    <t>Capacitación a usuarios finales</t>
  </si>
  <si>
    <t>Solicitante, Jefe Inmediato, Gerente General o Gerente de la Unidad de Negocio</t>
  </si>
  <si>
    <t>Implementación de funcionalidad en Aplicaciones o Sistema de Información</t>
  </si>
  <si>
    <r>
      <rPr>
        <b/>
        <sz val="10"/>
        <color theme="1"/>
        <rFont val="Arial"/>
        <family val="2"/>
      </rPr>
      <t>Solicitante, Jefe Inmediato, Gerente General o Gerente de la Unidad de Negocio.</t>
    </r>
    <r>
      <rPr>
        <b/>
        <sz val="10"/>
        <color theme="1"/>
        <rFont val="Arial"/>
        <family val="2"/>
      </rPr>
      <t xml:space="preserve">
</t>
    </r>
    <r>
      <rPr>
        <sz val="12"/>
        <color rgb="FF000000"/>
        <rFont val="Arial"/>
        <family val="2"/>
      </rPr>
      <t xml:space="preserve">                                                                                                                                                                                                                       </t>
    </r>
    <r>
      <rPr>
        <sz val="12"/>
        <color rgb="FF000000"/>
        <rFont val="Arial"/>
        <family val="2"/>
      </rPr>
      <t>El departamento de Sistemas de información se reservará el solicitar al colaborador solicite autorización a nivel de la Gerencia Funcional del área donde se desea implementar una nueva funcionalidad, el director o Vicepresidente a cargo del departamento de Sistemas de Información o a Alta Dirección dependiendo de la dimensión del proyecto</t>
    </r>
  </si>
  <si>
    <t>Instructivo para llenar formulario:</t>
  </si>
  <si>
    <t>Casilla</t>
  </si>
  <si>
    <t>Descripción</t>
  </si>
  <si>
    <t>Instrucciones</t>
  </si>
  <si>
    <t>Creación:</t>
  </si>
  <si>
    <t>Seleccionar esta opción para solicitar la creación de los accesos al sistema del colaborador.</t>
  </si>
  <si>
    <t>Modificación:</t>
  </si>
  <si>
    <t>Seleccionar esta opción para solicitar la modificación de los accesos al sistema del colaborador.</t>
  </si>
  <si>
    <t>Eliminación:</t>
  </si>
  <si>
    <t>Seleccionar esta opción para solicitar la eliminación los accesos al sistema del colaborador.</t>
  </si>
  <si>
    <t>Fecha:</t>
  </si>
  <si>
    <t>Escribir la fecha del día en que se llena el formulario</t>
  </si>
  <si>
    <t>No. Ticket:</t>
  </si>
  <si>
    <t>Escribir el numero de ticket asociado en la herramienta de mesa de servicio</t>
  </si>
  <si>
    <t>Usuario a modificar:</t>
  </si>
  <si>
    <t>Escribir el nombre del usuario que utiliza el colaborador para ingreso a la red, ej. Jlopez.</t>
  </si>
  <si>
    <t>Datos Generales:</t>
  </si>
  <si>
    <t>Seleccionar esta opción para solicitar la modificación de  los datos generales del usuario.</t>
  </si>
  <si>
    <t>Internet:</t>
  </si>
  <si>
    <t>Seleccionar esta opción para solicitar la modificación del acceso a Internet.</t>
  </si>
  <si>
    <t>Correo Electrónico:</t>
  </si>
  <si>
    <t>Seleccionar esta opción para solicitar la modificación del acceso a correo electrónico.</t>
  </si>
  <si>
    <t>Acceso VPN:</t>
  </si>
  <si>
    <t>Seleccionar esta opción para solicitar la modificación del acceso a VPN.</t>
  </si>
  <si>
    <t>Acceso OWA:</t>
  </si>
  <si>
    <t>Seleccionar esta opción para solicitar la modificación del acceso a correo electrónico vía internet OWA.</t>
  </si>
  <si>
    <t>Descripción y Justificación de la modificación:</t>
  </si>
  <si>
    <t>Escribir los motivos por los cuales solicita los cambios a los accesos del colaborador.</t>
  </si>
  <si>
    <t>Usuario a eliminar</t>
  </si>
  <si>
    <t>Redireccionar correos a:</t>
  </si>
  <si>
    <t>Escribir la cuenta de correo a la que se direccionaran por 90 días los correos.</t>
  </si>
  <si>
    <t>JUSTIFICACION (para eliminación y redirecionamiento):</t>
  </si>
  <si>
    <t>Escribir los motivos por los cuales solicita la eliminación de los accesos al colaborador.</t>
  </si>
  <si>
    <t>Nombres completos:</t>
  </si>
  <si>
    <t>Escribir los nombres completos del colaborador.</t>
  </si>
  <si>
    <t>Primer apellido:</t>
  </si>
  <si>
    <t>Escribir el primer apellido del colaborador.</t>
  </si>
  <si>
    <t>Segundo apellido:</t>
  </si>
  <si>
    <t>Escribir el segundo apellido del colaborador.</t>
  </si>
  <si>
    <t>País:</t>
  </si>
  <si>
    <t>Escribir el nombre del país donde esta ubicado el colaborador.</t>
  </si>
  <si>
    <t>Localidad:</t>
  </si>
  <si>
    <t>Escribir el nombre de la  ciudad, provincia o departamento  donde esta ubicado el colaborador.</t>
  </si>
  <si>
    <t>Teléfono y/o extensión:</t>
  </si>
  <si>
    <t>Escribir el numero de teléfono y/o extensión de Disagro del colaborador.</t>
  </si>
  <si>
    <t>Empresa donde labora:</t>
  </si>
  <si>
    <t>Escribir el nombre de la empresa para la cual trabaja el colaborador.</t>
  </si>
  <si>
    <t>Empresa que contrata:</t>
  </si>
  <si>
    <t>Escribir el nombre de la empresa que contrata  el colaborador.</t>
  </si>
  <si>
    <t>Departamento:</t>
  </si>
  <si>
    <t>Escribir el nombre del departamento dentro de la empresa donde trabaja el colaborador.</t>
  </si>
  <si>
    <t>Área:</t>
  </si>
  <si>
    <t>Escribir el nombre del área dentro de la empresa donde trabaja el colaborador.</t>
  </si>
  <si>
    <t>Puesto:</t>
  </si>
  <si>
    <t>Escribir el nombre del puesto que desempeña dentro de la empresa el colaborador.</t>
  </si>
  <si>
    <t>Gerencia Recursos Humanos</t>
  </si>
  <si>
    <t>Escribir nombre y firma de quien da el visto bueno a los datos generales por parte de RRHH.</t>
  </si>
  <si>
    <t>Libre:</t>
  </si>
  <si>
    <t>Seleccionar esta opción  para solicitar el acceso a internet libre.</t>
  </si>
  <si>
    <t>Normal:</t>
  </si>
  <si>
    <t>Seleccionar esta opción  para solicitar el acceso a internet normal.</t>
  </si>
  <si>
    <t>Sin acceso:</t>
  </si>
  <si>
    <t>Seleccionar esta opción si se denegara el acceso a internet.</t>
  </si>
  <si>
    <t>Restringido:</t>
  </si>
  <si>
    <t>Seleccionar esta opción  para solicitar el acceso a internet restringido, deberá especificar los sitios permitidos en los campos #32 al #40 de esta sección.</t>
  </si>
  <si>
    <t>Gobierno:</t>
  </si>
  <si>
    <t>Seleccionar esta clasificación para solicitar el acceso a sitios y paginas relacionadas al sector gubernamental.</t>
  </si>
  <si>
    <t>Recursos Humanos:</t>
  </si>
  <si>
    <t>Seleccionar esta clasificación para solicitar el acceso a sitios y paginas relacionadas al sector de recursos humanos.</t>
  </si>
  <si>
    <t>Courier:</t>
  </si>
  <si>
    <t>Seleccionar esta clasificación para solicitar el acceso a sitios y paginas relacionadas a Courier.</t>
  </si>
  <si>
    <t>Bancos:</t>
  </si>
  <si>
    <t>Seleccionar esta clasificación para solicitar el acceso a sitios y paginas relacionadas al sector de bancario.</t>
  </si>
  <si>
    <t>Viajes:</t>
  </si>
  <si>
    <t>Seleccionar esta clasificación para solicitar el acceso a sitios y paginas relacionadas al sector viajes</t>
  </si>
  <si>
    <t>Compras:</t>
  </si>
  <si>
    <t>Seleccionar esta clasificación para solicitar el acceso a sitios y paginas relacionadas al sector compras.</t>
  </si>
  <si>
    <t>Noticias:</t>
  </si>
  <si>
    <t>Seleccionar esta clasificación para solicitar el acceso a sitios y paginas relacionadas al sector informativo noticioso.</t>
  </si>
  <si>
    <t>Repuestos y Maquinaria:</t>
  </si>
  <si>
    <t>Seleccionar esta clasificación para solicitar el acceso a sitios y paginas relacionadas al sector de maquinaria.</t>
  </si>
  <si>
    <t>Negocios:</t>
  </si>
  <si>
    <t>Seleccionar esta clasificación para solicitar el acceso a sitios y paginas relacionadas al sector negocios.</t>
  </si>
  <si>
    <t>Otros:</t>
  </si>
  <si>
    <t>Escribir los sitios a los cuales solicita acceso y que no se encuentran descritas en la clasificación anterior.</t>
  </si>
  <si>
    <t>¿Se requiere acceso VPN?</t>
  </si>
  <si>
    <t>Seleccionar SI para solicitar la creación del acceso, No para indicar que no utilizara esta herramienta o solicitar la eliminación del acceso. Este acceso se refiere a conexión a la red interna de Disagro desde cualquier punto externo a través de Internet.</t>
  </si>
  <si>
    <t>Si la respuesta es "Si", indique la justificación:</t>
  </si>
  <si>
    <t>Escribir los motivos por los cuales solicita la creación de acceso al colaborador.</t>
  </si>
  <si>
    <t>Seleccionar esta clasificación para solicitar el acceso a servicios de Correo Electrónico.</t>
  </si>
  <si>
    <t>Intranet y Task Manager:</t>
  </si>
  <si>
    <t>Seleccionar esta clasificación para solicitar el acceso a servicios de Intranet y Task Manager.</t>
  </si>
  <si>
    <t>Microstrategy:</t>
  </si>
  <si>
    <t>Seleccionar esta clasificación para solicitar el acceso a servicios de Microstrategy.</t>
  </si>
  <si>
    <t>Corporater:</t>
  </si>
  <si>
    <t>Seleccionar esta clasificación para solicitar el acceso a servicios de Corporater.</t>
  </si>
  <si>
    <t>SAP:</t>
  </si>
  <si>
    <t>Seleccionar esta clasificación para solicitar el acceso a servicios de SAP.</t>
  </si>
  <si>
    <t>NAF:</t>
  </si>
  <si>
    <t>Seleccionar esta clasificación para solicitar el acceso a servicios de NAF.</t>
  </si>
  <si>
    <t>Herramientas Agritec:</t>
  </si>
  <si>
    <t>Seleccionar esta clasificación para solicitar el acceso a servicios de Herramientas agritec.</t>
  </si>
  <si>
    <t>Escribir los servicios a los cuales solicita acceso y que no se encuentran descritas en la clasificación anterior.</t>
  </si>
  <si>
    <t>¿Se requiere correo electrónico?</t>
  </si>
  <si>
    <t>Seleccionar SI para solicitar la creación del acceso, No para indicar que no utilizara esta herramienta o solicitar la eliminación del acceso.</t>
  </si>
  <si>
    <t>Tipo de correo electrónico requerido</t>
  </si>
  <si>
    <t>Seleccionar Interno si el acceso únicamente será para  correos dentro de la empresa con otros colaboradores o bien externo para envío y recepción con otras empresas</t>
  </si>
  <si>
    <t>¿Se requiere capacidad mayor al estándar?</t>
  </si>
  <si>
    <t>Indicar la capacidad adicional en megabytes (Mb) para el envío de información a través del correo.</t>
  </si>
  <si>
    <t>Si la respuesta es "Si", indique la justificación y la capacidad:</t>
  </si>
  <si>
    <t>Escribir los motivos por los cuales solicita la creación de acceso con capacidad mayor al estándar.</t>
  </si>
  <si>
    <t>¿Se requiere acceso a correo electrónico vía Internet (OWA) ?</t>
  </si>
  <si>
    <t>Seleccionar SI para solicitar la creación del acceso, No para indicar que no utilizara esta herramienta o solicitar la eliminación del acceso. Se refiere al acceso a correo electrónico de Disagro desde cualquier punto externo a través de Internet.</t>
  </si>
  <si>
    <t>Solicitado por:</t>
  </si>
  <si>
    <t>Escribir nombre y firma de quien solicita la creación, modificación, eliminación de los cambios.</t>
  </si>
  <si>
    <t>Gerencia General:</t>
  </si>
  <si>
    <t>Escribir nombre y firma del Gerente que autoriza los accesos.</t>
  </si>
  <si>
    <t>VoBo: Vicepresidencia o Director Respectivo</t>
  </si>
  <si>
    <t>Para los numerales del 46 al 51, y 56 solicitar firma de la vicepresidencia o Director respectivo.</t>
  </si>
  <si>
    <t>Tipos de Requerimiento</t>
  </si>
  <si>
    <t>Nota</t>
  </si>
  <si>
    <t>Equipo, Repuesto, Suministro o Servicio / Usuarios, Grupos de Usuarios o Accesos / Licencias de software</t>
  </si>
  <si>
    <t>Llenar sección B,C,D en dado caso se requiera: Equipo, repuesto, suministro o servicio o Solicitud o Eliminación de Usuarios o Accesos o Licencias</t>
  </si>
  <si>
    <t>Indicar detalle de requerimiento en númeral 7 de esta sección, adjuntar plano de interconectividad en documento anexo.</t>
  </si>
  <si>
    <t>Capacitación de Usuarios</t>
  </si>
  <si>
    <t>Indicar detalle de requerimiento en númeral 7 de esta sección, adjuntar documento anexo sobre el detalle de usuarios.</t>
  </si>
  <si>
    <t>Asistencia Técnica por falla de Equipo, Acceso a Sistemas informáticos, Conexión de datos o telefonía fija, Videoconferencia, Copias de Respaldo</t>
  </si>
  <si>
    <t>Indicar detalle de requerimiento en númeral 7 de esta sección.</t>
  </si>
  <si>
    <t>Indicar detalle de requerimiento en númeral 7 de esta sección, adjuntar documento anexo.</t>
  </si>
  <si>
    <t>Equipo, Repuesto o Suministro</t>
  </si>
  <si>
    <t>Equipo</t>
  </si>
  <si>
    <t>Repuesto</t>
  </si>
  <si>
    <t>Consumible</t>
  </si>
  <si>
    <t>Servicio</t>
  </si>
  <si>
    <t>Cotizar</t>
  </si>
  <si>
    <t>Computador</t>
  </si>
  <si>
    <t>Impresor</t>
  </si>
  <si>
    <t>UPS</t>
  </si>
  <si>
    <t>Tablet</t>
  </si>
  <si>
    <t>Teléfono_Fijo</t>
  </si>
  <si>
    <t>Teléfono_Celular</t>
  </si>
  <si>
    <t>Proyector</t>
  </si>
  <si>
    <t>Escaner</t>
  </si>
  <si>
    <t>Monitor</t>
  </si>
  <si>
    <t>Plotter</t>
  </si>
  <si>
    <t>Equipo_de_Videoconferencia</t>
  </si>
  <si>
    <t>Docking_Station_para_pc_portátil</t>
  </si>
  <si>
    <t>Teclado_Estándar</t>
  </si>
  <si>
    <t>Mouse_Estándar</t>
  </si>
  <si>
    <t>Devolución_Equipo</t>
  </si>
  <si>
    <t>Préstamo_de_Equipo</t>
  </si>
  <si>
    <t>De Escritorio (SO Win), Valor Aprox. USD 800</t>
  </si>
  <si>
    <t>De Escritorio para Diseño (Mac), Valor Aprox. USD 1,700</t>
  </si>
  <si>
    <t>Portátil (SO Win), Valor Aprox. USD 1,100</t>
  </si>
  <si>
    <t>Portátil Alta Gerencia (SO Win), Valor Aprox. USD 1,500</t>
  </si>
  <si>
    <t>Portátil (MAC), Valor Aprox. USD 1,700</t>
  </si>
  <si>
    <t>Portátil Alta Gerencia (MAC), Valor Aprox. USD 2,500</t>
  </si>
  <si>
    <t>Acces. Portátil (OS Win): Monitor 19", Docking, teclado y Mouse Alam., USD 260</t>
  </si>
  <si>
    <t>Acces. Portátil Alta Gerencia (OS Win): Mon 24", Docking, teclado y Mouse Alam., USD 380</t>
  </si>
  <si>
    <t>Acces. Portátil (Mac) Monitor 21", Docking, teclado y Mouse Alam., USD 1700</t>
  </si>
  <si>
    <t>Acces. Portátil Alta Gerencia (Mac) Mon 25", Docking, teclado y Mouse Alam., USD 2,400</t>
  </si>
  <si>
    <t>Computador de Escritorio (Sujeto a Disponibilidad)</t>
  </si>
  <si>
    <t>Computador Portátil sin Monitor y sin Teclado (Sujeto a Disponibilidad)</t>
  </si>
  <si>
    <t>Computador Portátil con Monitor, Teclado y Docking Station (Sujeto a Disponibilidad)</t>
  </si>
  <si>
    <t>Aparato telefónico normal para telefonía fija (Sujeto a Disponibilidad)</t>
  </si>
  <si>
    <t>Aparato telefónico gerencial  para telefonía fija (Sujeto a Disponibilidad)</t>
  </si>
  <si>
    <t>Aparato celular (Sujeto a Disponibilidad)</t>
  </si>
  <si>
    <t>Matricial carro angosto</t>
  </si>
  <si>
    <t>Matricial carro ancho</t>
  </si>
  <si>
    <t>de Inyección de tinta</t>
  </si>
  <si>
    <t>Láser Blanco y Negro,  850 impresiones al mes</t>
  </si>
  <si>
    <t>Láser Blanco y Negro,  851-1500 impresiones al mes</t>
  </si>
  <si>
    <t>Láser Blanco y Negro,  1501-2500 impresiones al mes</t>
  </si>
  <si>
    <t>Láser Blanco y Negro,  2501-5000 impresiones al mes</t>
  </si>
  <si>
    <t>Láser Blanco y Negro,  5000-15000 impresiones al mes</t>
  </si>
  <si>
    <t>Láser Blanco y Negro,  15000-3000 impresiones al mes</t>
  </si>
  <si>
    <t>Láser a Color</t>
  </si>
  <si>
    <t>Multifuncional a Color</t>
  </si>
  <si>
    <t>Indicar modelo y especificaciones en la columna de la par</t>
  </si>
  <si>
    <t>Android, Valor Aprox. USD 350</t>
  </si>
  <si>
    <t>IOS (Apple Device), Valor Aprox, USD 700</t>
  </si>
  <si>
    <t>Normal (Sin identificador de llamadas), 40 USD</t>
  </si>
  <si>
    <t>Gerencial, 125 USD</t>
  </si>
  <si>
    <t>IOS (Apple Device), Valor Aprox. USD 1,200</t>
  </si>
  <si>
    <t>Ups</t>
  </si>
  <si>
    <t>Indicar especificaciones en la columna de la par</t>
  </si>
  <si>
    <t>Repuestos</t>
  </si>
  <si>
    <t>Batería - PC portátil (Indicar modelo/características de equipo en columna de la par)</t>
  </si>
  <si>
    <t>Batería para UPS (Indicar modelo/características de equipo en columna de la par)</t>
  </si>
  <si>
    <t>Cargador - PC portátil (Indicar modelo/características de equipo en columna de la par)</t>
  </si>
  <si>
    <t>Disco Duro - PC portátil  (Indicar modelo/características de equipo en columna de la par)</t>
  </si>
  <si>
    <t>Disco Duro - PC Escritorio (Indicar modelo/características de equipo en columna de la par)</t>
  </si>
  <si>
    <t>Mem RAM - PC portátil (Indicar modelo/características de equipo en columna de la par)</t>
  </si>
  <si>
    <t>Mem RAM - PC Escritorio  (Indicar modelo/características de equipo en columna de la par)</t>
  </si>
  <si>
    <t>Kit Mantto. de Impresor  (Indicar modelo/características de equipo en columna de la par)</t>
  </si>
  <si>
    <t>Rodillo de Impresor (Describir modelo y características de equipo en columna de la par)</t>
  </si>
  <si>
    <t>Fotoconductor  (Indicar modelo/características de equipo en columna de la par)</t>
  </si>
  <si>
    <t>Teclado (Indicar modelo/características de equipo en columna de la par)</t>
  </si>
  <si>
    <t>Pantalla (Indicar modelo/características de equipo en columna de la par)</t>
  </si>
  <si>
    <t>Telefonia_móvil</t>
  </si>
  <si>
    <t>A - Minutos de Voz 150, Navegación 10 GB, Costo mensual USD 37</t>
  </si>
  <si>
    <t>B - Minutos de Voz 350, Navegación 15 GB, Costo mensual USD 55</t>
  </si>
  <si>
    <t>C - Minutos de Voz 600, Navegación 15 GB, Costo mensual USD 65</t>
  </si>
  <si>
    <t>D - Minutos de Voz ILIMIT., Navegación 15 GB, Costo mensual USD 68</t>
  </si>
  <si>
    <t>E - Cancelación de Plan</t>
  </si>
  <si>
    <t>F - Plan de datos adicional</t>
  </si>
  <si>
    <t>G - Reposición de dispositivo móvil - Por daño</t>
  </si>
  <si>
    <t>H - Reposición de dispositivo móvil - Por extravío</t>
  </si>
  <si>
    <t>I - Reposición de dispositivo móvil - Por robo</t>
  </si>
  <si>
    <t>Consumibles</t>
  </si>
  <si>
    <t>Tónner (Colocar modelo de impresora en columna de la par)</t>
  </si>
  <si>
    <t>Cartuchos de Tinta (Colocar modelo de impresora en columna de la par)</t>
  </si>
  <si>
    <t>Cintas para impresor matricial (Colocar modelo de impresora en columna de la par)</t>
  </si>
  <si>
    <t>Acción</t>
  </si>
  <si>
    <t>Creación</t>
  </si>
  <si>
    <t>Modificación</t>
  </si>
  <si>
    <t>Eliminación</t>
  </si>
  <si>
    <t>Bloqueo</t>
  </si>
  <si>
    <t>Usuario</t>
  </si>
  <si>
    <t>Usuario_de_Red</t>
  </si>
  <si>
    <t>Correo_Electrónico</t>
  </si>
  <si>
    <t>Internet</t>
  </si>
  <si>
    <t>Usuario de Red de Directorio Activo</t>
  </si>
  <si>
    <t>Usuario de Red Temporal.  Indicar fecha de inicio/fin de habilitación en columna de la par</t>
  </si>
  <si>
    <t>Solo correo interno, capacidad 3 MegaBytes</t>
  </si>
  <si>
    <t>Solo correo interno, capacidad 7 MegaBytes</t>
  </si>
  <si>
    <t>Solo correo interno, capacidad 10 MegaBytes</t>
  </si>
  <si>
    <t>Solo correo interno, capacidad 20 MegaBytes</t>
  </si>
  <si>
    <t>Correo interno y externo, capacidad 3 MegaBytes</t>
  </si>
  <si>
    <t>Correo interno y externo, capacidad 7 MegaBytes</t>
  </si>
  <si>
    <t>Correo interno y externo, capacidad 10 MegaBytes</t>
  </si>
  <si>
    <t>Correo interno y externo, capacidad 20 MegaBytes</t>
  </si>
  <si>
    <t>Solo correo interno, capacidad 3 MegaBytes + OWA</t>
  </si>
  <si>
    <t>Solo correo interno, capacidad 7 MegaBytes + OWA</t>
  </si>
  <si>
    <t>Solo correo interno, capacidad 10 MegaBytes + OWA</t>
  </si>
  <si>
    <t>Solo correo interno, capacidad 20 MegaBytes + OWA</t>
  </si>
  <si>
    <t>Correo interno y externo, capacidad 3 MegaBytes + OWA</t>
  </si>
  <si>
    <t>Correo interno y externo, capacidad 7 MegaBytes + OWA</t>
  </si>
  <si>
    <t>Correo interno y externo, capacidad 10 MegaBytes + OWA</t>
  </si>
  <si>
    <t>Correo interno y externo, capacidad 20 MegaBytes + OWA</t>
  </si>
  <si>
    <t>Sin Acceso</t>
  </si>
  <si>
    <t>Restringido: Indicar sitios a los cuales se requiere acceso(s) en columna de la par</t>
  </si>
  <si>
    <t>Normal</t>
  </si>
  <si>
    <t>Libre</t>
  </si>
  <si>
    <t>Gerencial</t>
  </si>
  <si>
    <t>Android</t>
  </si>
  <si>
    <t>IOS (Apple Device)</t>
  </si>
  <si>
    <t>Repuesto_1</t>
  </si>
  <si>
    <t>Repuesto_2</t>
  </si>
  <si>
    <t>Detalle_1</t>
  </si>
  <si>
    <t>Detalle_2</t>
  </si>
  <si>
    <t>Plan_Tel_Celular</t>
  </si>
  <si>
    <t>D- Minutos de Voz ILIMIT., Navegación 15 GB, Costo mensual USD 68</t>
  </si>
  <si>
    <t>Tónner</t>
  </si>
  <si>
    <t>Acción_B2</t>
  </si>
  <si>
    <t>Acceso_B2</t>
  </si>
  <si>
    <t>Acceso a puerto USB</t>
  </si>
  <si>
    <t>Acceso_Remoto_VPN</t>
  </si>
  <si>
    <t>Carpeta_de_Archivos</t>
  </si>
  <si>
    <t>Correo_Electrónico_en_la_Nube</t>
  </si>
  <si>
    <t>Correo_Electrónico_servicio_local</t>
  </si>
  <si>
    <t>Grupo o Listas de Acceso</t>
  </si>
  <si>
    <t>GSPP</t>
  </si>
  <si>
    <t>Importaciones</t>
  </si>
  <si>
    <t>Intranet</t>
  </si>
  <si>
    <t>Maíz_para_todos</t>
  </si>
  <si>
    <t>Microstrategy</t>
  </si>
  <si>
    <t>Microstrategy_Int</t>
  </si>
  <si>
    <t>NAF</t>
  </si>
  <si>
    <t>NR-ServiceDesk-IT</t>
  </si>
  <si>
    <t>Parcelas_demostrativas</t>
  </si>
  <si>
    <t>Plataforma_de_Educación</t>
  </si>
  <si>
    <t>PPQ</t>
  </si>
  <si>
    <t>Precio_SIM</t>
  </si>
  <si>
    <t>PSP</t>
  </si>
  <si>
    <t>PSR</t>
  </si>
  <si>
    <t>SAP_31H</t>
  </si>
  <si>
    <t>SAP_ECC6</t>
  </si>
  <si>
    <t>SAP_Int</t>
  </si>
  <si>
    <t>SAP_SacosAgr</t>
  </si>
  <si>
    <t>SIM_Internacional</t>
  </si>
  <si>
    <t>Sistema_Agritec</t>
  </si>
  <si>
    <t>Sistema_Recursos_Humanos</t>
  </si>
  <si>
    <t>Usuario_Administrador</t>
  </si>
  <si>
    <t>Directorio_Activo</t>
  </si>
  <si>
    <t>Directorio_Activo_Temporal</t>
  </si>
  <si>
    <t>Sin_Restricción</t>
  </si>
  <si>
    <t>Limitado</t>
  </si>
  <si>
    <t>Especifico</t>
  </si>
  <si>
    <t>Bancos</t>
  </si>
  <si>
    <t>Gobierno</t>
  </si>
  <si>
    <t>Compras</t>
  </si>
  <si>
    <t>Recursos_humanos</t>
  </si>
  <si>
    <t>Courier</t>
  </si>
  <si>
    <t>Noticias</t>
  </si>
  <si>
    <t>Negocios</t>
  </si>
  <si>
    <t>Interno</t>
  </si>
  <si>
    <t>Interno_y_Externo</t>
  </si>
  <si>
    <t>Redireccionamiento</t>
  </si>
  <si>
    <t>Con_Acceso_OWA</t>
  </si>
  <si>
    <t>Sin_Acceso_OWA</t>
  </si>
  <si>
    <t>Capacidad - 3MB</t>
  </si>
  <si>
    <t>Capacidad - 5MB</t>
  </si>
  <si>
    <t>Capacidad - 7MB</t>
  </si>
  <si>
    <t>Capacidad - 10MB</t>
  </si>
  <si>
    <t>Office_365</t>
  </si>
  <si>
    <t>Lectura</t>
  </si>
  <si>
    <t>Lectura_y_Escritura</t>
  </si>
  <si>
    <t>Fileserver_GT</t>
  </si>
  <si>
    <t>Fileserver_SV</t>
  </si>
  <si>
    <t>Fileserver_HN</t>
  </si>
  <si>
    <t>Fileserver_NI</t>
  </si>
  <si>
    <t>Fileserver_CR</t>
  </si>
  <si>
    <t>Fileserver_CO</t>
  </si>
  <si>
    <t>Fileserver_INT</t>
  </si>
  <si>
    <t>VPN_Permanente</t>
  </si>
  <si>
    <t>VPN_Temporal</t>
  </si>
  <si>
    <t>Correo_Electrónico_VPN</t>
  </si>
  <si>
    <t>SAP_ECC6_VPN</t>
  </si>
  <si>
    <t>SAP_31H_VPN</t>
  </si>
  <si>
    <t>SAP_SacosAgr_VPN</t>
  </si>
  <si>
    <t>Microstrategy_VPN</t>
  </si>
  <si>
    <t>Intranet_VPN</t>
  </si>
  <si>
    <t>Fileserver_Guatemala</t>
  </si>
  <si>
    <t>Fileserver_ElSalvador</t>
  </si>
  <si>
    <t>Fileserver_Honduras</t>
  </si>
  <si>
    <t>Fileserver_Nicaragua</t>
  </si>
  <si>
    <t>Fileserver_CostaRica</t>
  </si>
  <si>
    <t>Fileserver_Colombia</t>
  </si>
  <si>
    <t>PSP_VPN</t>
  </si>
  <si>
    <t>PSR_VPN</t>
  </si>
  <si>
    <t>Accesos a VPN</t>
  </si>
  <si>
    <t>SAP</t>
  </si>
  <si>
    <t>_Activos_Fijos</t>
  </si>
  <si>
    <t>Activos_Fijos_</t>
  </si>
  <si>
    <t>_Activos_Fijos_</t>
  </si>
  <si>
    <t>Activos_Fijos__</t>
  </si>
  <si>
    <t>_Compras</t>
  </si>
  <si>
    <t>Compras_</t>
  </si>
  <si>
    <t>_Compras_</t>
  </si>
  <si>
    <t>Compras__</t>
  </si>
  <si>
    <t>_Controlling</t>
  </si>
  <si>
    <t>Controlling_</t>
  </si>
  <si>
    <t>_Controlling_</t>
  </si>
  <si>
    <t>Controlling__</t>
  </si>
  <si>
    <t>_Créditos</t>
  </si>
  <si>
    <t>Créditos_</t>
  </si>
  <si>
    <t>_Créditos_</t>
  </si>
  <si>
    <t>Créditos__</t>
  </si>
  <si>
    <t>_Finanzas</t>
  </si>
  <si>
    <t>Finanzas_</t>
  </si>
  <si>
    <t>_Finanzas_</t>
  </si>
  <si>
    <t>Finanzas__</t>
  </si>
  <si>
    <t>_Gestión_de_Servicio</t>
  </si>
  <si>
    <t>Gestión_de_Servicio_</t>
  </si>
  <si>
    <t>_Gestión_de_Servicio_</t>
  </si>
  <si>
    <t>Gestión_de_Servicio__</t>
  </si>
  <si>
    <t>_Inventarios</t>
  </si>
  <si>
    <t>Inventarios_</t>
  </si>
  <si>
    <t>_Inventarios_</t>
  </si>
  <si>
    <t>Inventarios__</t>
  </si>
  <si>
    <t>_Mantenimiento_Planta</t>
  </si>
  <si>
    <t>Mantenimiento_Planta_</t>
  </si>
  <si>
    <t>_Mantenimiento_Planta_</t>
  </si>
  <si>
    <t>Mantenimiento_Planta__</t>
  </si>
  <si>
    <t>_Producción</t>
  </si>
  <si>
    <t>Producción_</t>
  </si>
  <si>
    <t>_Producción_</t>
  </si>
  <si>
    <t>Producción__</t>
  </si>
  <si>
    <t>_Transporte</t>
  </si>
  <si>
    <t>Transporte_</t>
  </si>
  <si>
    <t>_Transporte_</t>
  </si>
  <si>
    <t>Transporte__</t>
  </si>
  <si>
    <t>_Ventas</t>
  </si>
  <si>
    <t>Ventas_</t>
  </si>
  <si>
    <t>_Ventas_</t>
  </si>
  <si>
    <t>Ventas__</t>
  </si>
  <si>
    <t>_Gestión_Calidad</t>
  </si>
  <si>
    <t>_Gestión_Calidad_</t>
  </si>
  <si>
    <t>_Recursos_Humanos</t>
  </si>
  <si>
    <t>_MRP</t>
  </si>
  <si>
    <t>_Préstamos_Inversiones</t>
  </si>
  <si>
    <t>SAP ECC6</t>
  </si>
  <si>
    <t>FENORSA - 1000</t>
  </si>
  <si>
    <t>LOCALES FENORSA-10L1</t>
  </si>
  <si>
    <t>CONTROLLING COLOMBIA</t>
  </si>
  <si>
    <t>ACC COLOMBIA-CO01</t>
  </si>
  <si>
    <t>SAN PEDRO SULA-1001</t>
  </si>
  <si>
    <t>FENORSA SN PEDRO SUL-1001</t>
  </si>
  <si>
    <t>FENORSA-1001</t>
  </si>
  <si>
    <t>FENORSA-H001</t>
  </si>
  <si>
    <t>DEQUIPOS, S.A., DE CV HN - 1100</t>
  </si>
  <si>
    <t>IMPORT. FENORSA-10M1</t>
  </si>
  <si>
    <t>DISAGRO CONTROLLING</t>
  </si>
  <si>
    <t>ACC COSTA RICA MQ-CR01</t>
  </si>
  <si>
    <t>PUERTO CORTÉS-1002</t>
  </si>
  <si>
    <t>FENORSA PTO CORTÉS-1002</t>
  </si>
  <si>
    <t>FENORSA AGR. AV.-1002</t>
  </si>
  <si>
    <t>DEQUIPOS-H002</t>
  </si>
  <si>
    <t>FINANPESA HN - 1200</t>
  </si>
  <si>
    <t>LOCALES DEQUIPOS HN-11L1</t>
  </si>
  <si>
    <t>ACC COSTA RICA ABOPAC-CR02</t>
  </si>
  <si>
    <t>TEGUCIGALPA-1003</t>
  </si>
  <si>
    <t>FENORSA TEGUCIGALPA-1003</t>
  </si>
  <si>
    <t>DEQUIPOS HN-1101</t>
  </si>
  <si>
    <t>FINANPESA-H008</t>
  </si>
  <si>
    <t>DAGSA HN - 1300</t>
  </si>
  <si>
    <t>IMPORT. DEQUIPOS HN-11M1</t>
  </si>
  <si>
    <t>ACC GUATEMALA-GT01</t>
  </si>
  <si>
    <t>CHOLUTECA-1004</t>
  </si>
  <si>
    <t>FENORSA ALDESA-1006</t>
  </si>
  <si>
    <t>FINANPESA HN-1201</t>
  </si>
  <si>
    <t>DAHSA-H009</t>
  </si>
  <si>
    <t>MICROBIOTEC HN - 1900</t>
  </si>
  <si>
    <t>LOCALES FINANPESA HN-12L1</t>
  </si>
  <si>
    <t>ACC GUATEMALA (FINANPESA)-GT02</t>
  </si>
  <si>
    <t>SAN LORENZO-1005</t>
  </si>
  <si>
    <t>FENORSA COMAYAGUA-1007</t>
  </si>
  <si>
    <t>DAHSA-1301</t>
  </si>
  <si>
    <t>SAGSA DISAGRO, S.A.-N001</t>
  </si>
  <si>
    <t>SAGSA DISAGRO, S.A. - 2000</t>
  </si>
  <si>
    <t>IMPORT. FINANPESA HN-12M1</t>
  </si>
  <si>
    <t>ACC HONDURAS (NC)-HN01</t>
  </si>
  <si>
    <t>ALDESA-1006</t>
  </si>
  <si>
    <t>SAGSA  MANAGUA-2001</t>
  </si>
  <si>
    <t>MICROBIOTEC HN-1901</t>
  </si>
  <si>
    <t>INSUMOS DISAGRO-N002</t>
  </si>
  <si>
    <t>INSUMOS DISAGRO - 2100</t>
  </si>
  <si>
    <t>LOCALES DAHSA-13L1</t>
  </si>
  <si>
    <t>ACC HONDURAS (IA-NC, II y MQ)-HN02</t>
  </si>
  <si>
    <t>COMAYAGUA-1007</t>
  </si>
  <si>
    <t>SAGSA PUERTO CORINTO-2002</t>
  </si>
  <si>
    <t>SAGSA-2001</t>
  </si>
  <si>
    <t>DEQUIPOS, S.A.-N003</t>
  </si>
  <si>
    <t>DEQUIPOS, S.A. - 2200</t>
  </si>
  <si>
    <t>IMPORT. DAHSA-13M1</t>
  </si>
  <si>
    <t>ACC HONDURAS (SF)-HN03</t>
  </si>
  <si>
    <t>TOCOA-1008</t>
  </si>
  <si>
    <t>SAGSA  PLANTA LEÓN-2003</t>
  </si>
  <si>
    <t>SAGSA AGR.AV.-2002</t>
  </si>
  <si>
    <t>UNIFERSA DISAGRO, S.A.-S001</t>
  </si>
  <si>
    <t>FINANPESA NICARAGUA - 2300</t>
  </si>
  <si>
    <t>LOCAL MICROBIOTEC HN-19L1</t>
  </si>
  <si>
    <t>ACC MEXICO-MX01</t>
  </si>
  <si>
    <t>CHOLOMA-1009</t>
  </si>
  <si>
    <t>SAGSA  LEÓN-2004</t>
  </si>
  <si>
    <t>INSUMOS NI-2101</t>
  </si>
  <si>
    <t>DEQUIPOS EL SALVADOR, S.A.-S002</t>
  </si>
  <si>
    <t>PRESERSA NICARAGUA - 2400</t>
  </si>
  <si>
    <t>IMPOR MICROBIOTEC HN-19M1</t>
  </si>
  <si>
    <t>ACC NICARAGUA-NI01</t>
  </si>
  <si>
    <t>INCAL-10P1</t>
  </si>
  <si>
    <t>SAGSA  CHINANDEGA-2005</t>
  </si>
  <si>
    <t>DEQUIPOS NI-2201</t>
  </si>
  <si>
    <t>FINANPESA (SV)-S003</t>
  </si>
  <si>
    <t>PELÍCANO INMOBILIARIA - 2600</t>
  </si>
  <si>
    <t>LOCALES SAGSA NI-20L1</t>
  </si>
  <si>
    <t>ACC NICARAGUA (FINANPESA)-NI02</t>
  </si>
  <si>
    <t>SAN PEDRO SULA-1101</t>
  </si>
  <si>
    <t>SAGSA  ESTELÍ-2006</t>
  </si>
  <si>
    <t>FINANPESA NI-2301</t>
  </si>
  <si>
    <t>DISAGRO MAQUINARIA (CR)-C001</t>
  </si>
  <si>
    <t>MICROBIOTEC NI - 2700</t>
  </si>
  <si>
    <t>FLETES SAGSA NI-20L2</t>
  </si>
  <si>
    <t>ACC PANAMÁ-PA01</t>
  </si>
  <si>
    <t>TEGUCIGALPA-1103</t>
  </si>
  <si>
    <t>SAGSA  MATAGALPA-2007</t>
  </si>
  <si>
    <t>PRESERSA NI-2401</t>
  </si>
  <si>
    <t>ABOPAC COSTA RICA-CR01</t>
  </si>
  <si>
    <t>UNIFERSA - 3000</t>
  </si>
  <si>
    <t>IMPORT. SAGSA NI-20M1</t>
  </si>
  <si>
    <t>ACC EL SALVADOR-SV01</t>
  </si>
  <si>
    <t>FC INVENTARIOS-11Z1</t>
  </si>
  <si>
    <t>SAGSA  SÉBACO-2008</t>
  </si>
  <si>
    <t>PEL. INMOBILIARIA -2601</t>
  </si>
  <si>
    <t>DISAGRO DE GUATEMALA, S.A.-G011</t>
  </si>
  <si>
    <t>DEQUIPOS - 3100</t>
  </si>
  <si>
    <t>LOCALES INDISA NI-21L1</t>
  </si>
  <si>
    <t>ACC EL SALVADOR (FINANPESA)-SV02</t>
  </si>
  <si>
    <t>OBSOLETOS-11Z2</t>
  </si>
  <si>
    <t>SAGSA  JALAPA-2009</t>
  </si>
  <si>
    <t>MICROBIOTEC NI-2701</t>
  </si>
  <si>
    <t>SACOS AGRICOLAS, S.A.-G013</t>
  </si>
  <si>
    <t>FINANPESA (SV) - 3200</t>
  </si>
  <si>
    <t>FLETES INDISA NI-21L2</t>
  </si>
  <si>
    <t>SAN PEDRO SULA-1201</t>
  </si>
  <si>
    <t>SAGSA  OCOTAL-2010</t>
  </si>
  <si>
    <t>UNIFERSA-3001</t>
  </si>
  <si>
    <t>INSUMOS DISAGRO, S.A.-G079</t>
  </si>
  <si>
    <t>INVERSIONES PELÍCANO SV - 3300</t>
  </si>
  <si>
    <t>IMPORT. INDISA NI-21M1</t>
  </si>
  <si>
    <t>PUERTO CORTÉS-1202</t>
  </si>
  <si>
    <t>SAGSA  JINOTEGA-2011</t>
  </si>
  <si>
    <t>UNIFERSA AGR. AV.-3002</t>
  </si>
  <si>
    <t>FINANPESA-G075</t>
  </si>
  <si>
    <t>MICROBIOTEC SV - 3400</t>
  </si>
  <si>
    <t>LOCALES DEQUIPOS NI-22L1</t>
  </si>
  <si>
    <t>SAN PEDRO SULA-1301</t>
  </si>
  <si>
    <t>SAGSA  JUIGALPA-2012</t>
  </si>
  <si>
    <t>DEQUIPOS SV-3101</t>
  </si>
  <si>
    <t>DISTRIBUIDORA AGRICOLA - DAGSA-G001</t>
  </si>
  <si>
    <t>DISAGRO MAQUINARIA - 4000</t>
  </si>
  <si>
    <t>IMPORT. DEQUIPOS NI-22M1</t>
  </si>
  <si>
    <t>TEGUCIGALPA-1303</t>
  </si>
  <si>
    <t>SAGSA  MASAYA-2013</t>
  </si>
  <si>
    <t>FINANPESA SV-3201</t>
  </si>
  <si>
    <t>FERPASA-G012</t>
  </si>
  <si>
    <t>ABOPAC COSTA RICA - 4500</t>
  </si>
  <si>
    <t>LOCALES FINANPESA NI-23L1</t>
  </si>
  <si>
    <t>FC INVENTARIOS-13Z1</t>
  </si>
  <si>
    <t>SAGSA  RIVAS-2014</t>
  </si>
  <si>
    <t>MICROBIOTEC SV-3401</t>
  </si>
  <si>
    <t>QUILUBRISA-G020</t>
  </si>
  <si>
    <t>MICROBIOTEC CR - 4600</t>
  </si>
  <si>
    <t>IMPORT FINANPESA NI-23M1</t>
  </si>
  <si>
    <t>SAN PEDRO SULA-1901</t>
  </si>
  <si>
    <t>INDISA MANAGUA-2101</t>
  </si>
  <si>
    <t>DISAGRO MAQUINARIA-4001</t>
  </si>
  <si>
    <t>TRANSPORTES PELICANO, S.A-G071</t>
  </si>
  <si>
    <t>DISAGRO DE GUATEMALA, S A - 5000</t>
  </si>
  <si>
    <t>LOCALES PRESERSA NI-24L1</t>
  </si>
  <si>
    <t>MANAGUA-2001</t>
  </si>
  <si>
    <t>INSUMOS PTO. CORINTO-2102</t>
  </si>
  <si>
    <t>ABOPAC CR-4501</t>
  </si>
  <si>
    <t>DEQUIGUA-G024</t>
  </si>
  <si>
    <t>SACOS AGRÍCOLAS, S. A. - 5100</t>
  </si>
  <si>
    <t>IMPORT PRESERSA NI-24M1</t>
  </si>
  <si>
    <t>PUERTO CORINTO-2002</t>
  </si>
  <si>
    <t>INDISA PLANTA LEÓN-2103</t>
  </si>
  <si>
    <t>COSTA RICA CR AGR.AV-4502</t>
  </si>
  <si>
    <t>SEPLACOSA-G072</t>
  </si>
  <si>
    <t>NITRATOS DE GUATEMALA - 5200</t>
  </si>
  <si>
    <t>LOCAL PEL. INMOBILIARIA -26L1</t>
  </si>
  <si>
    <t>PLANTA LEÓN-2003</t>
  </si>
  <si>
    <t>DISAGRO GUATEMALA-5001</t>
  </si>
  <si>
    <t>MICROBIOTEC CR-4601</t>
  </si>
  <si>
    <t>PRESERSA-G073</t>
  </si>
  <si>
    <t>INSUMOS DISAGRO (GT) - 5300</t>
  </si>
  <si>
    <t>IMPOR PEL. INMOBILIARIA-26M1</t>
  </si>
  <si>
    <t>LEÓN-2004</t>
  </si>
  <si>
    <t>DISAGRO PUERTO QUETZ-5002</t>
  </si>
  <si>
    <t>COLMARSA-G083</t>
  </si>
  <si>
    <t>FINANPESA (GT) - 5400</t>
  </si>
  <si>
    <t>LOCAL MICROBIOTEC NI-27L1</t>
  </si>
  <si>
    <t>CHINANDEGA-2005</t>
  </si>
  <si>
    <t>DISAGRO PUERTO BARRI-5003</t>
  </si>
  <si>
    <t>DISAGRO GT AGR. AV.-5002</t>
  </si>
  <si>
    <t>INVERSIONES PELICANO, S.A.-G076</t>
  </si>
  <si>
    <t>DISTRIBUIDORA AGRICOLA - 5500</t>
  </si>
  <si>
    <t>IMPOR MICROBIOTEC NI-27M1</t>
  </si>
  <si>
    <t>ESTELÍ-2006</t>
  </si>
  <si>
    <t>DISAGRO TECULUTÁN-5004</t>
  </si>
  <si>
    <t>SACOS AGRICOLAS-5101</t>
  </si>
  <si>
    <t>AGROINSUMOS DISAGRO-M001</t>
  </si>
  <si>
    <t>FERPASA - 5600</t>
  </si>
  <si>
    <t>LOCALES UNIFERSA SV-30L1</t>
  </si>
  <si>
    <t>MATAGALPA-2007</t>
  </si>
  <si>
    <t>DISAGRO ESCUINTLA-5009</t>
  </si>
  <si>
    <t>NITRATOS GT-5201</t>
  </si>
  <si>
    <t>ORIENTAL MOTORES, S.A.-G002</t>
  </si>
  <si>
    <t>QUILUBRISA - 5700</t>
  </si>
  <si>
    <t>IMPORT. UNIFERSA SV-30M1</t>
  </si>
  <si>
    <t>SÉBACO-2008</t>
  </si>
  <si>
    <t>NITRATOS PUERTO QUET-5202</t>
  </si>
  <si>
    <t>INSUMOS GT-5301</t>
  </si>
  <si>
    <t>SISTEMAS DE PESAJE, S.A.-G003</t>
  </si>
  <si>
    <t>TRANSPESA - 5800</t>
  </si>
  <si>
    <t>LOCALES DEQUIPOS SV-31L1</t>
  </si>
  <si>
    <t>JALAPA-2009</t>
  </si>
  <si>
    <t>NITRATOS PUERTO BARR-5203</t>
  </si>
  <si>
    <t>FINANPESA GT-5401</t>
  </si>
  <si>
    <t>SACOS AGROINDUSTRIALES, S.A.-G004</t>
  </si>
  <si>
    <t>DEQUIGUA - 5A00</t>
  </si>
  <si>
    <t>IMPORT. DEQUIPOS SV-31M1</t>
  </si>
  <si>
    <t>OCOTAL-2010</t>
  </si>
  <si>
    <t>INSUMOS PUERTO QUETZ-5302</t>
  </si>
  <si>
    <t>DAGSA-5501</t>
  </si>
  <si>
    <t>MONTE MARÍA, S.A.-G005</t>
  </si>
  <si>
    <t>SEPLACOSA - 5B00</t>
  </si>
  <si>
    <t>LOCALES FINANPESA SV-32L1</t>
  </si>
  <si>
    <t>JINOTEGA-2011</t>
  </si>
  <si>
    <t>INSUMOS PUERTO BARRI-5303</t>
  </si>
  <si>
    <t>FERPASA-5601</t>
  </si>
  <si>
    <t>PROSERSA-G006</t>
  </si>
  <si>
    <t>PRESERSA - 5C00</t>
  </si>
  <si>
    <t>IMPORT FINANPESA SV-32M1</t>
  </si>
  <si>
    <t>JUIGALPA-2012</t>
  </si>
  <si>
    <t>INSUMOS TECULUTÁN-5304</t>
  </si>
  <si>
    <t>QUILUBRISA-5701</t>
  </si>
  <si>
    <t>CENTRO SERV CONSOLIDADOS, S.A-G007</t>
  </si>
  <si>
    <t>COLMARSA - 5D00</t>
  </si>
  <si>
    <t>LOCAL INV.PELIC. SV-33L1</t>
  </si>
  <si>
    <t>MASAYA-2013</t>
  </si>
  <si>
    <t>INSUMOS ESCUINTLA-5309</t>
  </si>
  <si>
    <t>TRANSPESA-5801</t>
  </si>
  <si>
    <t>SOURCING &amp; LOGIS SERVICES, S.A-G008</t>
  </si>
  <si>
    <t>INVERSIONES PELICANO - 5E00</t>
  </si>
  <si>
    <t>IMPOR INV. PELIC. SV-33M1</t>
  </si>
  <si>
    <t>RIVAS-2014</t>
  </si>
  <si>
    <t>FINANPESA GUATEMALA-5401</t>
  </si>
  <si>
    <t>DEQUIGUA-5A01</t>
  </si>
  <si>
    <t>PRESTADORES DE SERVICIOS-G010</t>
  </si>
  <si>
    <t>ORIENTAL MOTORES - 5F00</t>
  </si>
  <si>
    <t>LOCAL MICROBIOTEC SV-34L1</t>
  </si>
  <si>
    <t>BARCO CORINTO-2015</t>
  </si>
  <si>
    <t>DAGSA GUATEMALA-5501</t>
  </si>
  <si>
    <t>SEPLACOSA-5B01</t>
  </si>
  <si>
    <t>ENVASES AGROINDUSTRIALES, S.A.-G014</t>
  </si>
  <si>
    <t>MONTE MARÍA, S.A. - 5G00</t>
  </si>
  <si>
    <t>IMPOR MICROBIOTEC SV-34M1</t>
  </si>
  <si>
    <t>MANAGUA-2101</t>
  </si>
  <si>
    <t>QUILUBRISA GUATEMALA-5701</t>
  </si>
  <si>
    <t>PRESERSA GT-5C01</t>
  </si>
  <si>
    <t>SERVINCOA-G040</t>
  </si>
  <si>
    <t>MICROBIOTEC GT - 5M00</t>
  </si>
  <si>
    <t>LOCAL DISAGRO MQ CR-40L1</t>
  </si>
  <si>
    <t>PUERTO CORINTO-2102</t>
  </si>
  <si>
    <t>QUILUBRISA PUERTO QU-5702</t>
  </si>
  <si>
    <t>COLMARSA-5D01</t>
  </si>
  <si>
    <t>ALPELSA-G070</t>
  </si>
  <si>
    <t>CIDS - 5Q00</t>
  </si>
  <si>
    <t>IMPORT DISAGRO MQ CR-40M1</t>
  </si>
  <si>
    <t>PLANTA LEÓN-2103</t>
  </si>
  <si>
    <t>QUILUBRISA PUERTO BA-5703</t>
  </si>
  <si>
    <t>INVERSIONES PELICANO-´5E01</t>
  </si>
  <si>
    <t>GUATEMALA-G098</t>
  </si>
  <si>
    <t>AVANTAGRO - 5S00</t>
  </si>
  <si>
    <t>LOCALES ABOPAC CR-45L1</t>
  </si>
  <si>
    <t>MANAGUA-2201</t>
  </si>
  <si>
    <t>QUILUBRISA TECULUTÁN-5704</t>
  </si>
  <si>
    <t>MONTE MARIA-5G01</t>
  </si>
  <si>
    <t>F.A. DALTON-H003</t>
  </si>
  <si>
    <t>PRECISAGRO S.A.S. - 7000</t>
  </si>
  <si>
    <t>FLETES ABOPAC CR-45L2</t>
  </si>
  <si>
    <t>FC INVENTARIOS-22Z1</t>
  </si>
  <si>
    <t>QUILUBRISA ESCUINTLA-5709</t>
  </si>
  <si>
    <t>MICROBIOTEC GT-5M01</t>
  </si>
  <si>
    <t>ROGERCAR-H004</t>
  </si>
  <si>
    <t>INVERSIONES PELICANO - 7100</t>
  </si>
  <si>
    <t>IMPORT. ABOPAC CR-45M1</t>
  </si>
  <si>
    <t>OBSOLETOS-22Z2</t>
  </si>
  <si>
    <t>QUILUBRISA PALÍN-5710</t>
  </si>
  <si>
    <t>CIDS-5Q01</t>
  </si>
  <si>
    <t>TRANSCARGA-H005</t>
  </si>
  <si>
    <t>AGROINSUMOS DISAGRO - 8000</t>
  </si>
  <si>
    <t>LOCAL MICROBIOTEC CR-46L1</t>
  </si>
  <si>
    <t>MANAGUA-2301</t>
  </si>
  <si>
    <t>TRANSPESA GUATE.-5801</t>
  </si>
  <si>
    <t>AVANTAGRO-5S01</t>
  </si>
  <si>
    <t>TERMINALES DE CORTÉS-H006</t>
  </si>
  <si>
    <t>BYATSA - 8100</t>
  </si>
  <si>
    <t>FLETE MICROBIOTEC CR-46L2</t>
  </si>
  <si>
    <t>MANAGUA-2401</t>
  </si>
  <si>
    <t>TRANSPESA PTO QUETZ.-5802</t>
  </si>
  <si>
    <t>PRECISAGRO-7001</t>
  </si>
  <si>
    <t>SACOS AGROINDUTRIALES-H007</t>
  </si>
  <si>
    <t>ABOPAC PANAMÁ - A000</t>
  </si>
  <si>
    <t>IMPOR MICROBIOTEC CR-46M1</t>
  </si>
  <si>
    <t>PUERTO CORINTO-2402</t>
  </si>
  <si>
    <t>TRANSPESA PTO BARRIO-5803</t>
  </si>
  <si>
    <t>PRECISAGRO AGR AV.-7002</t>
  </si>
  <si>
    <t>DISTRIBUIDORA AGRICOLA - DAGSA-HN06</t>
  </si>
  <si>
    <t>LOCALES DISAGRO GT-50L1</t>
  </si>
  <si>
    <t>MANAGUA-2601</t>
  </si>
  <si>
    <t>TRANSPESA TECULUTÁN-5804</t>
  </si>
  <si>
    <t>INVERS. PELICANO CO-7101</t>
  </si>
  <si>
    <t>ABOPAC PANAMA-PA01</t>
  </si>
  <si>
    <t>MANAGUA-2701</t>
  </si>
  <si>
    <t>IMPORT. DISAGRO GT-50M1</t>
  </si>
  <si>
    <t>TRANSPESA ESCUINTLA-5809</t>
  </si>
  <si>
    <t>AGROINSUMOS-8001</t>
  </si>
  <si>
    <t>SAN SALVADOR-3001</t>
  </si>
  <si>
    <t>LOCALES SACOS AGR GT-51L1</t>
  </si>
  <si>
    <t>TRANSPESA PALÍN-5810</t>
  </si>
  <si>
    <t>AGROINSUMOS AGR AV.-8002</t>
  </si>
  <si>
    <t>ACAJUTLA-3002</t>
  </si>
  <si>
    <t>IMPORT. SACOS AGR GT-51M1</t>
  </si>
  <si>
    <t>DEQUIGUA PUERTO QUET-5A02</t>
  </si>
  <si>
    <t>BYATSA-8101</t>
  </si>
  <si>
    <t>CUTUCO-3003</t>
  </si>
  <si>
    <t>LOCALES NITRATOS GT-52L1</t>
  </si>
  <si>
    <t>DEQUIGUA PUERTO BARR-5A03</t>
  </si>
  <si>
    <t>ABOPAC PA-A001</t>
  </si>
  <si>
    <t>SANTA ANA-3004</t>
  </si>
  <si>
    <t>IMPORT NITRATOS GT-52M1</t>
  </si>
  <si>
    <t>DEQUIGUA TECULUTÁN-5A04</t>
  </si>
  <si>
    <t>ABOPAC PA AGR.AV.-A002</t>
  </si>
  <si>
    <t>METAPAN-3005</t>
  </si>
  <si>
    <t>LOCALES INSUMOS GT-53L1</t>
  </si>
  <si>
    <t>ALMAVIVA-CC01</t>
  </si>
  <si>
    <t>SAN SALVADOR-3101</t>
  </si>
  <si>
    <t>IMPORT INSUMOS GT-53M1</t>
  </si>
  <si>
    <t>SONSONATE-3006</t>
  </si>
  <si>
    <t>ABOPAC PTO AGRÍCO-CL01</t>
  </si>
  <si>
    <t>SANTA ANA-3104</t>
  </si>
  <si>
    <t>LOCALES FINANPESA GT-54L1</t>
  </si>
  <si>
    <t>ABOPAC TECNOPLANT-CL02</t>
  </si>
  <si>
    <t>FC INVENTARIOS-31Z1</t>
  </si>
  <si>
    <t>IMPORT FINANPESA GT-54M1</t>
  </si>
  <si>
    <t>ABOPAC COOPARROZ-CL03</t>
  </si>
  <si>
    <t>OBSOLETOS-31Z2</t>
  </si>
  <si>
    <t>LOCALES DAGSA GT-55L1</t>
  </si>
  <si>
    <t>ABOPAC MAXITEC-CL04</t>
  </si>
  <si>
    <t>SAN SALVADOR-3201</t>
  </si>
  <si>
    <t>IMPORT DAGSA GT-55M1</t>
  </si>
  <si>
    <t>TRANSP. YOTOCO-CO01</t>
  </si>
  <si>
    <t>SAN SALVADOR-3401</t>
  </si>
  <si>
    <t>LOCALES FERPASA GT-56L1</t>
  </si>
  <si>
    <t>BUENAVENTURA BARCO-CO03</t>
  </si>
  <si>
    <t>METAPÁN-3405</t>
  </si>
  <si>
    <t>IMPORT FERPASA GT-56M1</t>
  </si>
  <si>
    <t>SAN SALVADOR-3301</t>
  </si>
  <si>
    <t>TRANSP. SOLEDAD-CO05</t>
  </si>
  <si>
    <t>ALAJUELA-4001</t>
  </si>
  <si>
    <t>LOCAL QUILUBRISA GT-57L1</t>
  </si>
  <si>
    <t>YUMBO-CP03</t>
  </si>
  <si>
    <t>BELÉN - SAN JOAQUÍN-4002</t>
  </si>
  <si>
    <t>IMPORT QUILUBRISA GT-57M1</t>
  </si>
  <si>
    <t>PALERMO-CP06</t>
  </si>
  <si>
    <t>FC INVENTARIOS-40Z1</t>
  </si>
  <si>
    <t>LOCALES TRANSPESA GT-58L1</t>
  </si>
  <si>
    <t>ABOPAC OF CENTRALES-CR01</t>
  </si>
  <si>
    <t>OBSOLETOS-40Z2</t>
  </si>
  <si>
    <t>IMPORT. TRANSPESA GT-58M1</t>
  </si>
  <si>
    <t>ABOPAC OROTINA-CR02</t>
  </si>
  <si>
    <t>SANTA ANA-4501</t>
  </si>
  <si>
    <t>LOCALES ALPELSA GT-59L1</t>
  </si>
  <si>
    <t>ABOPAC CALDERA BARCO-CR03</t>
  </si>
  <si>
    <t>OROTINA-4502</t>
  </si>
  <si>
    <t>IMPORT. ALPELSA GT-59M1</t>
  </si>
  <si>
    <t>ABOPAC BUFALO-CR04</t>
  </si>
  <si>
    <t>CALDERA BARCO-4503</t>
  </si>
  <si>
    <t>LOCALES DEQUIGUA GT-5AL1</t>
  </si>
  <si>
    <t>ABOPAC LIMON BARCO-CR05</t>
  </si>
  <si>
    <t>BUFALO-4504</t>
  </si>
  <si>
    <t>IMPORT DEQUIGUA GT-5AM1</t>
  </si>
  <si>
    <t>ABOPAC GOLFITO-CR06</t>
  </si>
  <si>
    <t>LIMON BARCO-4505</t>
  </si>
  <si>
    <t>LOCALES SEPLACOSA GT-5BL1</t>
  </si>
  <si>
    <t>GOLFITO-4506</t>
  </si>
  <si>
    <t>IMPORT SEPLACOSA GT-5BM1</t>
  </si>
  <si>
    <t>SANTA ANA-4601</t>
  </si>
  <si>
    <t>LOCALES PRESERSA GT-5CL1</t>
  </si>
  <si>
    <t>PUNTO AGRÍCOLA-4C01</t>
  </si>
  <si>
    <t>IMPORT PRESERSA GT-5CM1</t>
  </si>
  <si>
    <t>TECNOPLANT-4C02</t>
  </si>
  <si>
    <t>LOCALES COLMARSA GT-5DL1</t>
  </si>
  <si>
    <t>COOPARROZ-4C03</t>
  </si>
  <si>
    <t>IMPORT COLMARSA GT-5DM1</t>
  </si>
  <si>
    <t>MAXITEC-4C04</t>
  </si>
  <si>
    <t>LOCALES PELICANO GT-5EL1</t>
  </si>
  <si>
    <t>GUATEMALA-5001</t>
  </si>
  <si>
    <t>IMPORT PELICANO GT-5EM1</t>
  </si>
  <si>
    <t>PUERTO QUETZAL-5002</t>
  </si>
  <si>
    <t>LOC ORIENTAL MOT GT-5FL1</t>
  </si>
  <si>
    <t>PUERTO BARRIOS-5003</t>
  </si>
  <si>
    <t>IMP ORIENTAL MOT GT-5FM1</t>
  </si>
  <si>
    <t>TECULUTÁN-5004</t>
  </si>
  <si>
    <t>LOC MONTE MARIA GT-5GL1</t>
  </si>
  <si>
    <t>QUETZALTENANGO-5005</t>
  </si>
  <si>
    <t>IMP MONTE MARIA GT-5GM1</t>
  </si>
  <si>
    <t>CUYOTENANGO-5006</t>
  </si>
  <si>
    <t>LOCALES SIPESA GT-5HL1</t>
  </si>
  <si>
    <t>COATEPEQUE-5007</t>
  </si>
  <si>
    <t>IMPORT SIPESA GT-5HM1</t>
  </si>
  <si>
    <t>ZARAGOZA-5008</t>
  </si>
  <si>
    <t>LOC SACOS AGROIND GT-5IL1</t>
  </si>
  <si>
    <t>ESCUINTLA-5009</t>
  </si>
  <si>
    <t>IMP SACOS AGROIND GT-5IM1</t>
  </si>
  <si>
    <t>PALÍN-5010</t>
  </si>
  <si>
    <t>LOCAL MICROBIOTEC GT-5ML1</t>
  </si>
  <si>
    <t>TALLER TRANSPESA PQ-5012</t>
  </si>
  <si>
    <t>IMPOR MICROBIOTEC GT-5MM1</t>
  </si>
  <si>
    <t>PETÉN-5013</t>
  </si>
  <si>
    <t>LOCALES CIDS GT-5QL1</t>
  </si>
  <si>
    <t>FINCA MONTE MARÍA-5014</t>
  </si>
  <si>
    <t>FLETE CIDS GT-5QL2</t>
  </si>
  <si>
    <t>BOD ESCUINTLA-5015</t>
  </si>
  <si>
    <t>IMPORT. CIDS GT-5QM1</t>
  </si>
  <si>
    <t>PUERTO QUETZAL-5016</t>
  </si>
  <si>
    <t>LOCALES AVANTAGRO GT-5SL1</t>
  </si>
  <si>
    <t>PUERTO BARRIOS-5017</t>
  </si>
  <si>
    <t>FLETE AVANTAGRO GT-5SL2</t>
  </si>
  <si>
    <t>GUATEMALA-50P1</t>
  </si>
  <si>
    <t>IMPORT. AVANTAGRO GT-5SM1</t>
  </si>
  <si>
    <t>FC INVENTARIOS-50Z1</t>
  </si>
  <si>
    <t>LOCALES SACOS AGR GT-60L1</t>
  </si>
  <si>
    <t>GUATEMALA-5101</t>
  </si>
  <si>
    <t>IMPORT. SACOS AGROIN-60M1</t>
  </si>
  <si>
    <t>PUERTO QUETZAL-5102</t>
  </si>
  <si>
    <t>LOCALES DISAGRO CO-70L1</t>
  </si>
  <si>
    <t>PUERTO BARRIOS-5103</t>
  </si>
  <si>
    <t>FLETES DISAGRO CO-70L2</t>
  </si>
  <si>
    <t>TECULUTÁN-5104</t>
  </si>
  <si>
    <t>IMPORT. DISAGRO CO-70M1</t>
  </si>
  <si>
    <t>QUETZALTENANGO-5105</t>
  </si>
  <si>
    <t>LOC INVERSIONES CO-71L1</t>
  </si>
  <si>
    <t>CUYOTENANGO-5106</t>
  </si>
  <si>
    <t>FLETE INVERSIONES CO-71L2</t>
  </si>
  <si>
    <t>COATEPEQUE-5107</t>
  </si>
  <si>
    <t>IMPOR INVERSIONES CO-71M1</t>
  </si>
  <si>
    <t>ZARAGOZA-5108</t>
  </si>
  <si>
    <t>LOCALES DISAGRO MX-80L1</t>
  </si>
  <si>
    <t>ESCUINTLA-5109</t>
  </si>
  <si>
    <t>FLETES DISAGRO MX-80L2</t>
  </si>
  <si>
    <t>PALÍN-5110</t>
  </si>
  <si>
    <t>IMPORT. DISAGRO MX-80M1</t>
  </si>
  <si>
    <t>MARTÍNEZ GT-51Y1</t>
  </si>
  <si>
    <t>LOCALES BYATSA MX-81L1</t>
  </si>
  <si>
    <t>MARTÍNEZ ES-51Y2</t>
  </si>
  <si>
    <t>FLETES BYATSA MX-81L2</t>
  </si>
  <si>
    <t>FC INVENTARIOS-51Z1</t>
  </si>
  <si>
    <t>IMPORT. BYATSA MX-81M1</t>
  </si>
  <si>
    <t>PUERTO QUETZAL-5202</t>
  </si>
  <si>
    <t>LOCALES ABOPAC PA-A0L1</t>
  </si>
  <si>
    <t>PUERTO BARRIOS-5203</t>
  </si>
  <si>
    <t>FLETES ABOPAC PA-A0L2</t>
  </si>
  <si>
    <t>TECULUTÁN-5204</t>
  </si>
  <si>
    <t>IMPORT. ABOPAC PA-A0M1</t>
  </si>
  <si>
    <t>ESCUINTLA-5209</t>
  </si>
  <si>
    <t>PALÍN-5210</t>
  </si>
  <si>
    <t>PUERTO QUETZAL-5216</t>
  </si>
  <si>
    <t>PUERTO BARRIOS-5217</t>
  </si>
  <si>
    <t>GUATEMALA-5301</t>
  </si>
  <si>
    <t>PUERTO QUETZAL-5302</t>
  </si>
  <si>
    <t>PUERTO BARRIOS-5303</t>
  </si>
  <si>
    <t>TECULUTÁN-5304</t>
  </si>
  <si>
    <t>QUETZALTENANGO-5305</t>
  </si>
  <si>
    <t>CUYOTENANGO-5306</t>
  </si>
  <si>
    <t>COATEPEQUE-5307</t>
  </si>
  <si>
    <t>ZARAGOZA-5308</t>
  </si>
  <si>
    <t>ESCUINTLA-5309</t>
  </si>
  <si>
    <t>PALÍN-5310</t>
  </si>
  <si>
    <t>PETÉN-5313</t>
  </si>
  <si>
    <t>PUERTO QUETZAL-5316</t>
  </si>
  <si>
    <t>PUERTO BARRIOS-5317</t>
  </si>
  <si>
    <t>GUATEMALA-5401</t>
  </si>
  <si>
    <t>PUERTO QUETZAL-5402</t>
  </si>
  <si>
    <t>PUERTO BARRIOS-5403</t>
  </si>
  <si>
    <t>TECULUTÁN-5404</t>
  </si>
  <si>
    <t>GUATEMALA-5501</t>
  </si>
  <si>
    <t>PUERTO QUETZAL-5502</t>
  </si>
  <si>
    <t>PUERTO BARRIOS-5503</t>
  </si>
  <si>
    <t>TECULUTÁN-5504</t>
  </si>
  <si>
    <t>QUETZALTENANGO-5505</t>
  </si>
  <si>
    <t>CUYOTENANGO-5506</t>
  </si>
  <si>
    <t>COATEPEQUE-5507</t>
  </si>
  <si>
    <t>ZARAGOZA-5508</t>
  </si>
  <si>
    <t>ESCUINTLA-5509</t>
  </si>
  <si>
    <t>PALÍN-5510</t>
  </si>
  <si>
    <t>PETÉN-5513</t>
  </si>
  <si>
    <t>FINCA MONTE MARIA-5514</t>
  </si>
  <si>
    <t>TRANSPESA-55Y1</t>
  </si>
  <si>
    <t>CERVECERÍA-55Y2</t>
  </si>
  <si>
    <t>COLGATE-55Y3</t>
  </si>
  <si>
    <t>FC INVENTARIOS-55Z1</t>
  </si>
  <si>
    <t>OBSOLETOS-55Z2</t>
  </si>
  <si>
    <t>GUATEMALA-5601</t>
  </si>
  <si>
    <t>PUERTO QUETZAL-5602</t>
  </si>
  <si>
    <t>PUERTO BARRIOS-5603</t>
  </si>
  <si>
    <t>TECULUTÁN-5604</t>
  </si>
  <si>
    <t>QUETZALTENANGO-5605</t>
  </si>
  <si>
    <t>CUYOTENANGO-5606</t>
  </si>
  <si>
    <t>COATEPEQUE-5607</t>
  </si>
  <si>
    <t>ZARAGOZA-5608</t>
  </si>
  <si>
    <t>ESCUINTLA-5609</t>
  </si>
  <si>
    <t>PALÍN-5610</t>
  </si>
  <si>
    <t>FC INVENTARIOS-56Z1</t>
  </si>
  <si>
    <t>GUATEMALA-5701</t>
  </si>
  <si>
    <t>PUERTO QUETZAL-5702</t>
  </si>
  <si>
    <t>PUERTO BARRIOS-5703</t>
  </si>
  <si>
    <t>TECULUTÁN-5704</t>
  </si>
  <si>
    <t>ESCUINTLA-5709</t>
  </si>
  <si>
    <t>PALÍN-5710</t>
  </si>
  <si>
    <t>FC INVENTARIOS-57Z1</t>
  </si>
  <si>
    <t>GUATEMALA-5801</t>
  </si>
  <si>
    <t>PUERTO QUETZAL-5802</t>
  </si>
  <si>
    <t>PUERTO BARRIOS-5803</t>
  </si>
  <si>
    <t>TECULUTÁN-5804</t>
  </si>
  <si>
    <t>ESCUINTLA-5809</t>
  </si>
  <si>
    <t>PALÍN-5810</t>
  </si>
  <si>
    <t>GUATEMALA-5901</t>
  </si>
  <si>
    <t>GUATEMALA-5A01</t>
  </si>
  <si>
    <t>PUERTO QUETZAL-5A02</t>
  </si>
  <si>
    <t>PUERTO BARRIOS-5A03</t>
  </si>
  <si>
    <t>TECULUTÁN-5A04</t>
  </si>
  <si>
    <t>ESCUINTLA-5A09</t>
  </si>
  <si>
    <t>PALÍN-5A10</t>
  </si>
  <si>
    <t>GUATEMALA-5AP1</t>
  </si>
  <si>
    <t>GUATEMALA-5B01</t>
  </si>
  <si>
    <t>GUATEMALA-5C01</t>
  </si>
  <si>
    <t>PUERTO QUETZAL-5C02</t>
  </si>
  <si>
    <t>PUERTO BARRIOS-5C03</t>
  </si>
  <si>
    <t>TECULUTÁN-5C04</t>
  </si>
  <si>
    <t>SANTO TOMAS-5C11</t>
  </si>
  <si>
    <t>GUATEMALA-5D01</t>
  </si>
  <si>
    <t>PUERTO QUETZAL-5D02</t>
  </si>
  <si>
    <t>PUERTO BARRIOS-5D03</t>
  </si>
  <si>
    <t>TECULUTÁN-5D04</t>
  </si>
  <si>
    <t>SANTO TOMAS-5D11</t>
  </si>
  <si>
    <t>GUATEMALA-´5E01</t>
  </si>
  <si>
    <t>GUATEMALA-5F01</t>
  </si>
  <si>
    <t>GUATEMALA-5G01</t>
  </si>
  <si>
    <t>GUATEMALA-5H01</t>
  </si>
  <si>
    <t>GUATEMALA-5M01</t>
  </si>
  <si>
    <t>GUATEMALA-5Q01</t>
  </si>
  <si>
    <t>TECULUTÁN-5Q04</t>
  </si>
  <si>
    <t>GUATEMALA-6001</t>
  </si>
  <si>
    <t>BOGOTA-7001</t>
  </si>
  <si>
    <t>YOTOCO-7002</t>
  </si>
  <si>
    <t>GUATEMALA-5S01</t>
  </si>
  <si>
    <t>BUENAVENTURA BARCO-7003</t>
  </si>
  <si>
    <t>BARRANQUILLA BARCO-7004</t>
  </si>
  <si>
    <t>BARRANQUILLA-7005</t>
  </si>
  <si>
    <t>COLOMBIA-7101</t>
  </si>
  <si>
    <t>ALMAVIVA-7C01</t>
  </si>
  <si>
    <t>ALPOPULAR-7C02</t>
  </si>
  <si>
    <t>OPERMAR-7P01</t>
  </si>
  <si>
    <t>ITL BARRANQUILLA-7P02</t>
  </si>
  <si>
    <t>YUMBO-7P03</t>
  </si>
  <si>
    <t>AL POPULAR-7P04</t>
  </si>
  <si>
    <t>OPP GRANELES-7P05</t>
  </si>
  <si>
    <t>PALERMO-7P06</t>
  </si>
  <si>
    <t>PUERTO BARRANQUILLA-7P07</t>
  </si>
  <si>
    <t>AINTERCARGA-7P08</t>
  </si>
  <si>
    <t>BOGOTA-7P09</t>
  </si>
  <si>
    <t>ANTIOQUIA-7P10</t>
  </si>
  <si>
    <t>SINCELEJO-7P11</t>
  </si>
  <si>
    <t>BUCARAMANGA-7P12</t>
  </si>
  <si>
    <t>IBAGUE-7P13</t>
  </si>
  <si>
    <t>PUEBLA-8001</t>
  </si>
  <si>
    <t>VERACRUZ BARCO-8002</t>
  </si>
  <si>
    <t>VERACRUZ-8003</t>
  </si>
  <si>
    <t>COATZACOALCOS BARCO-8004</t>
  </si>
  <si>
    <t>COATZACOALCOS-8005</t>
  </si>
  <si>
    <t>EL CHAPO VERACRUZ-8006</t>
  </si>
  <si>
    <t>SALINA CRUZ BARCO-8007</t>
  </si>
  <si>
    <t>SALINA CRUZ-8008</t>
  </si>
  <si>
    <t>TAPACHULA CHIAPAS-8009</t>
  </si>
  <si>
    <t>ALTAMIRA BARCO-8010</t>
  </si>
  <si>
    <t>ALTAMIRA-8011</t>
  </si>
  <si>
    <t>CORRALEJO GTO-8012</t>
  </si>
  <si>
    <t>CORTAZAR GTO-8013</t>
  </si>
  <si>
    <t>MANZANILLO BARCO-8014</t>
  </si>
  <si>
    <t>CIUDAD GUZMÁN-8015</t>
  </si>
  <si>
    <t>TOPOLOBAMPO BARCO-8016</t>
  </si>
  <si>
    <t>TOPOLOBAMPO-8017</t>
  </si>
  <si>
    <t>CIUDAD OBREGON-8018</t>
  </si>
  <si>
    <t>PTO PROGRESO BARCO-8019</t>
  </si>
  <si>
    <t>GUAYMAS-8020</t>
  </si>
  <si>
    <t>GUAYMAS BARCO-8021</t>
  </si>
  <si>
    <t>PUEBLA-8101</t>
  </si>
  <si>
    <t>VERACRUZ-8103</t>
  </si>
  <si>
    <t>COATZACOALCOS-8105</t>
  </si>
  <si>
    <t>EL CHAPO VERACRUZ-8106</t>
  </si>
  <si>
    <t>SALINA CRUZ-8108</t>
  </si>
  <si>
    <t>TAPACHULA CHIAPAS-8109</t>
  </si>
  <si>
    <t>ALTAMIRA-8111</t>
  </si>
  <si>
    <t>CORRALEJO GTO-8112</t>
  </si>
  <si>
    <t>CORTAZAR GTO-8113</t>
  </si>
  <si>
    <t>CIUDAD GUZMÁN-8115</t>
  </si>
  <si>
    <t>TOPOLOBAMPO-8117</t>
  </si>
  <si>
    <t>CIUDAD OBREGON-8118</t>
  </si>
  <si>
    <t>GUAYMAS-8120</t>
  </si>
  <si>
    <t>ALMER JAL-8C01</t>
  </si>
  <si>
    <t>ALMER SINALOA-8C02</t>
  </si>
  <si>
    <t>INGENIO TRES VALLES-8C03</t>
  </si>
  <si>
    <t>FERTIFUM CHIH-8P01</t>
  </si>
  <si>
    <t>EL CAMPESINO CHIH-8P02</t>
  </si>
  <si>
    <t>MEPACSA MANZANILLO-8P03</t>
  </si>
  <si>
    <t>ZAPOTILTIC JAL-8P04</t>
  </si>
  <si>
    <t>FERTINAL PROCOFER-8P05</t>
  </si>
  <si>
    <t>FERTIQUIM VER-8P06</t>
  </si>
  <si>
    <t>UNIVEX GTO-8P07</t>
  </si>
  <si>
    <t>KOCH, SIN-8P08</t>
  </si>
  <si>
    <t>NUTRIMENTOS MIN-8P09</t>
  </si>
  <si>
    <t>TOPOLOBAMPO TTT-8P10</t>
  </si>
  <si>
    <t>FYPA-8P11</t>
  </si>
  <si>
    <t>GRUPO GUME-8P12</t>
  </si>
  <si>
    <t>ISAOSA-8P13</t>
  </si>
  <si>
    <t>FOCAGRO-8P14</t>
  </si>
  <si>
    <t>LAS TORRES-8P15</t>
  </si>
  <si>
    <t>SILSA-8P16</t>
  </si>
  <si>
    <t>MAFOAGRI-8P17</t>
  </si>
  <si>
    <t>AGROMEX-8P18</t>
  </si>
  <si>
    <t>MERIDA YUCATÁN-8P19</t>
  </si>
  <si>
    <t>DAVID-A001</t>
  </si>
  <si>
    <t>INTERCOMPANY-A002</t>
  </si>
  <si>
    <t>SAP 3.1 H</t>
  </si>
  <si>
    <t>Sagsa Disagro-100</t>
  </si>
  <si>
    <t>Area de créditos Dalton Coffee-ACDC</t>
  </si>
  <si>
    <t>SAGSA DISAGRO, Ajuste Inv-01AJ</t>
  </si>
  <si>
    <t>De Alton, S.A.A1DC-De Alton, S.A.</t>
  </si>
  <si>
    <t>Unifersa Disagro, S.A.-200</t>
  </si>
  <si>
    <t>Novagro-200</t>
  </si>
  <si>
    <t>Area control de créditos exterior-ACEX</t>
  </si>
  <si>
    <t>SAGSA DISAGRO, Chinandega-01CH</t>
  </si>
  <si>
    <t>Agricola El RecreoA2DC-Agricola El Recreo</t>
  </si>
  <si>
    <t>Dequipos, S.A. de C.V.-300</t>
  </si>
  <si>
    <t>Area de control Créditos FINANPESA-ACFI</t>
  </si>
  <si>
    <t>SAGSA DISAGRO, Bod. Dif. Fis.-01DF</t>
  </si>
  <si>
    <t>Cafetenango, S.A.A3DC-Cafetenango, S.A.</t>
  </si>
  <si>
    <t>Finanpesa, S.A. de C.V.-400</t>
  </si>
  <si>
    <t>COMPRAS ALPELSA-ALPE</t>
  </si>
  <si>
    <t>Area de control de créditos Hondura-ACHN</t>
  </si>
  <si>
    <t>SAGSA DISAGRO, Estelí-01ES</t>
  </si>
  <si>
    <t>Bosques de San Fco.A4DC-Bosques de San Fco.</t>
  </si>
  <si>
    <t>Terminales de Cortes-500</t>
  </si>
  <si>
    <t>LOC. DEQUIPOS E. S.-CEDQ</t>
  </si>
  <si>
    <t>Area de control de créditos local-ACLO</t>
  </si>
  <si>
    <t>SAGSA DISAGRO, Granada-01GR</t>
  </si>
  <si>
    <t>Filadelfia, S.A.A5DC-Filadelfia, S.A.</t>
  </si>
  <si>
    <t>Dequipos Honduras-600</t>
  </si>
  <si>
    <t>COMPRAS LOC. E. S.-CEES</t>
  </si>
  <si>
    <t>Area Control de Créditos Local MX-ACMX</t>
  </si>
  <si>
    <t>SAGSA DISAGRO, Juigalpa-01JG</t>
  </si>
  <si>
    <t>Bosques FiladelfiaA6DC-Bosques Filadelfia</t>
  </si>
  <si>
    <t>Finanpesa Honduras-700</t>
  </si>
  <si>
    <t>LOC. INSUMOS NI-CEIN</t>
  </si>
  <si>
    <t>Area de control de créditos Nicarag-ACNI</t>
  </si>
  <si>
    <t>SAGSA DISAGRO, Jinotega-01JN</t>
  </si>
  <si>
    <t>Ventura MáximaA7DC-Ventura Máxima</t>
  </si>
  <si>
    <t>Insumos Disagro, S.A.-800</t>
  </si>
  <si>
    <t>COMPRAS LOC. SAGSA-CENG</t>
  </si>
  <si>
    <t>Area Control de Créditos Salvador-ACSV</t>
  </si>
  <si>
    <t>SAGSA DISAGRO, Jalapa-01JP</t>
  </si>
  <si>
    <t>BOSQUE SEGURO S.A.A8DC-BOSQUE SEGURO S.A.</t>
  </si>
  <si>
    <t>Transcarga-900</t>
  </si>
  <si>
    <t>COMPRAS LOC. FENORSA-CENH</t>
  </si>
  <si>
    <t>Transcarga, S.A. de C.V.-900</t>
  </si>
  <si>
    <t>AREA INTERNACIONAL-INTE</t>
  </si>
  <si>
    <t>SAGSA DISAGRO, León-01LN</t>
  </si>
  <si>
    <t>INDISA AGROINDUST NIAGIN-INDISA AGROINDUST NI</t>
  </si>
  <si>
    <t>FERPASA-1000</t>
  </si>
  <si>
    <t>COMPRAS CENTRALIZADA-CENT</t>
  </si>
  <si>
    <t>SAGSA DISAGRO, Planta León-01LS</t>
  </si>
  <si>
    <t>Agroinsumos DisagroAGRI-Agroinsumos Disagro</t>
  </si>
  <si>
    <t>DISAGRO DE GUATEMALA-1100</t>
  </si>
  <si>
    <t>COMPRAS INT DALTON C-CIDC</t>
  </si>
  <si>
    <t>SAGSA DISAGRO, Managua-01MN</t>
  </si>
  <si>
    <t>ALPELSA ComercialALPE-ALPELSA Comercial</t>
  </si>
  <si>
    <t>Nitratos de Guatemala S.A-1200</t>
  </si>
  <si>
    <t>C.Inter DEQUIPOS HN-CIDQ</t>
  </si>
  <si>
    <t>SAGSA DISAGRO, Masaya-01MS</t>
  </si>
  <si>
    <t>ASESO. OP. ComercialASOP-ASESO. OP. Comercial</t>
  </si>
  <si>
    <t>Agencia Rogercar, S.A.-1300</t>
  </si>
  <si>
    <t>C.Inter FADALTON HN-CIFD</t>
  </si>
  <si>
    <t>SAGSA DISAGRO, Matagalpa-01MT</t>
  </si>
  <si>
    <t>BYATSA ComercialBYAT-BYATSA Comercial</t>
  </si>
  <si>
    <t>FA-Dalton, S.A. de CV-1400</t>
  </si>
  <si>
    <t>COMP.LOC. ROGERCAR-CIRC</t>
  </si>
  <si>
    <t>FA-Dalton-1400</t>
  </si>
  <si>
    <t>SAGSA DISAGRO, Ocotal-01OC</t>
  </si>
  <si>
    <t>Comp.Logística MarítCLMA-Comp.Logística Marít</t>
  </si>
  <si>
    <t>Serviplantas, S.A.-1500</t>
  </si>
  <si>
    <t>COMP.INT. TERMINALES-CITC</t>
  </si>
  <si>
    <t>SAGSA DISAGRO, Puerto Corinto-01PC</t>
  </si>
  <si>
    <t>DEQUIGUA ComercialDEQU-DEQUIGUA Comercial</t>
  </si>
  <si>
    <t>QUILUBRISA-2000</t>
  </si>
  <si>
    <t>COMP.LOC. TRANSCARGA-CITR</t>
  </si>
  <si>
    <t>SAGSA DISAGRO, Rivas-01RV</t>
  </si>
  <si>
    <t>DISAGRO GT,ComercialDIGU-DISAGRO GT,Comercial</t>
  </si>
  <si>
    <t>Insumos Disagro-2100</t>
  </si>
  <si>
    <t>INT VENTURA MAXIMA-CIVM</t>
  </si>
  <si>
    <t>Insumos para la Industria-2100</t>
  </si>
  <si>
    <t>SAGSA DISAGRO, Sébaco-01SB</t>
  </si>
  <si>
    <t>DISAGRO MX,ComercialDIMX-DISAGRO MX,Comercial</t>
  </si>
  <si>
    <t>SACOS AGRÍCOLAS, S.A.-3000</t>
  </si>
  <si>
    <t>COMPRAS LOC. ALPELSA-CLAL</t>
  </si>
  <si>
    <t>SACOS AGRÍCOLAS-3000</t>
  </si>
  <si>
    <t>NOVAGRO, Planta Acajutla No.01-02A1</t>
  </si>
  <si>
    <t>NOVAGRO, ComercialDISV-NOVAGRO, Comercial</t>
  </si>
  <si>
    <t>SERVINCOA-4000</t>
  </si>
  <si>
    <t>COMP LOC BOSQUE SEG.-CLBS</t>
  </si>
  <si>
    <t>NOVAGRO, Planta Acajutla No.02-02A2</t>
  </si>
  <si>
    <t>FA-Dalton, HondurasFADH-FA-Dalton, Honduras</t>
  </si>
  <si>
    <t>Unisagro-5100</t>
  </si>
  <si>
    <t>COMPRAS LOC DALTON C-CLDC</t>
  </si>
  <si>
    <t>Prueba Transporte 1-5000</t>
  </si>
  <si>
    <t>NOVAGRO, Planta Acajutla No.03-02A3</t>
  </si>
  <si>
    <t>FA-Dalton TallerFADT-FA-Dalton Taller</t>
  </si>
  <si>
    <t>NICAFERT-5200</t>
  </si>
  <si>
    <t>C.Local DEQUIPOS HN-CLDQ</t>
  </si>
  <si>
    <t>NOVAGRO, Planta ALCASA, Acaj.-02AC</t>
  </si>
  <si>
    <t>Fernorsa ComercialFENO-Fernorsa Comercial</t>
  </si>
  <si>
    <t>Fertland AG-5300</t>
  </si>
  <si>
    <t>C.Local FADALTON HN-CLFD</t>
  </si>
  <si>
    <t>Nicafert-5200</t>
  </si>
  <si>
    <t>NOVAGRO, Planta Bodega No. 03-02AJ</t>
  </si>
  <si>
    <t>FERPASA ComercialFERP-FERPASA Comercial</t>
  </si>
  <si>
    <t>Cantal Trading Inc.-5400</t>
  </si>
  <si>
    <t>COMP.INT. ROGERCAR-CLRC</t>
  </si>
  <si>
    <t>NOVAGRO, Planta BFA Acajutla-02BF</t>
  </si>
  <si>
    <t>S.AGRÍCOLAS Comerc.FERQ-S.AGRÍCOLAS Comerc.</t>
  </si>
  <si>
    <t>Luxamex, S.A. de C.V.-6100</t>
  </si>
  <si>
    <t>COMP.LOC. TERMINALES-CLTC</t>
  </si>
  <si>
    <t>Cantal Trading Inc-5400</t>
  </si>
  <si>
    <t>NOVAGRO, Planta Cutuco No.01-02C1</t>
  </si>
  <si>
    <t>FINANPESA HN, ComercFIHN-FINANPESA HN, Comerc</t>
  </si>
  <si>
    <t>Agroinsumos Disagro-6200</t>
  </si>
  <si>
    <t>COMP.INT. TRANSCARGA-CLTR</t>
  </si>
  <si>
    <t>Prueba Transporte 2-6000</t>
  </si>
  <si>
    <t>NOVAGRO, Planta Cutuco No.02-02C2</t>
  </si>
  <si>
    <t>FINANPESA GT, ComercFINA-FINANPESA GT, Comerc</t>
  </si>
  <si>
    <t>ALMACENADORA PELICANO,S A-7000</t>
  </si>
  <si>
    <t>LOCALES VENTURA MAXI-CLVM</t>
  </si>
  <si>
    <t>Luxamex, S.A. de C.V-6100</t>
  </si>
  <si>
    <t>UNIFERSA DISAGRO, Acajutla-02CA</t>
  </si>
  <si>
    <t>FINANPESA NI, ComercFINI-FINANPESA NI, Comerc</t>
  </si>
  <si>
    <t>Transportes Pelícano,S.A.-7100</t>
  </si>
  <si>
    <t>COMPRAS FLETES-FLET</t>
  </si>
  <si>
    <t>Agroinsumos Disagro, S.A.-6200</t>
  </si>
  <si>
    <t>UNIFERSA DISAGRO, Cutuco-02CC</t>
  </si>
  <si>
    <t>FINANPESA SV, ComercFISV-FINANPESA SV, Comerc</t>
  </si>
  <si>
    <t>Seplacosa-7200</t>
  </si>
  <si>
    <t>IMP. DEQUIPOS NIC.-IDNI</t>
  </si>
  <si>
    <t>ALMACENADORA PELICANO-7000</t>
  </si>
  <si>
    <t>NOVAGRO, Planta CEPA Acajutla-02CP</t>
  </si>
  <si>
    <t>INCOFE ComercialINCO-INCOFE Comercial</t>
  </si>
  <si>
    <t>Presersa, S. A.-7300</t>
  </si>
  <si>
    <t>IMPORT. DIST. AGRI.-IMDA</t>
  </si>
  <si>
    <t>NOVAGRO, Dif. Fis. Acajutla-02DA</t>
  </si>
  <si>
    <t>INV.PELICANO ComerciINPE-INV.PELICANO Comerci</t>
  </si>
  <si>
    <t>Inversiones Pelícano,S.A.-7400</t>
  </si>
  <si>
    <t>IMPORTACIONES DIGU-IMDG</t>
  </si>
  <si>
    <t>NOVAGRO, Dif. Fis. Cutuco-02DC</t>
  </si>
  <si>
    <t>ISUMOS PARA INDUSTRIINSU-ISUMOS PARA INDUSTRI</t>
  </si>
  <si>
    <t>BYATSA-7500</t>
  </si>
  <si>
    <t>IMP. DEQUIPOS E. S.-IMDQ</t>
  </si>
  <si>
    <t>NOVAGRO, Frontera Imp. Guate.-02FR</t>
  </si>
  <si>
    <t>INTERFERT ComercialINTE-INTERFERT Comercial</t>
  </si>
  <si>
    <t>ASESORIA OPORTUNA-7600</t>
  </si>
  <si>
    <t>IMP. INSUMOS NI-IMIN</t>
  </si>
  <si>
    <t>NOVAGRO, Planta MIRALVALLE, Ac-02MV</t>
  </si>
  <si>
    <t>IPDC ComercialIPDC-IPDC Comercial</t>
  </si>
  <si>
    <t>DISAGRO MEX-7700</t>
  </si>
  <si>
    <t>IMPORTACIONES QUIL-IMQU</t>
  </si>
  <si>
    <t>NOVAGRO, Recinto Fiscal Bod.03-02RF</t>
  </si>
  <si>
    <t>Luxamex, S.A. de C.VLUXA-Luxamex, S.A. de C.V</t>
  </si>
  <si>
    <t>FERTILASA-7800</t>
  </si>
  <si>
    <t>IMP. SIPESA NI-IMSN</t>
  </si>
  <si>
    <t>NOVAGRO, Bodega Santa Ana-02SA</t>
  </si>
  <si>
    <t>DISAGRO MAQUINARIAMAQU-DISAGRO MAQUINARIA</t>
  </si>
  <si>
    <t>FERQUIGUA-7900</t>
  </si>
  <si>
    <t>COMPRAS INT. E. S.-INES</t>
  </si>
  <si>
    <t>NOVAGRO, Bodega San Miguel-02SM</t>
  </si>
  <si>
    <t>DEQUIPOS HN MAQUINARMQHN-DEQUIPOS HN MAQUINAR</t>
  </si>
  <si>
    <t>ZONA FRANCA PELICANO-8000</t>
  </si>
  <si>
    <t>COMPRAS INT. SAGSA-INNG</t>
  </si>
  <si>
    <t>NOVAGRO, Bodega San Salvador-02SS</t>
  </si>
  <si>
    <t>INDISA NI MAQUINARIAMQIN-INDISA NI MAQUINARIA</t>
  </si>
  <si>
    <t>Dequigua-8100</t>
  </si>
  <si>
    <t>COMPRAS INTERNAC.-INTE</t>
  </si>
  <si>
    <t>NOVAGRO, Bodega Villavar-02VL</t>
  </si>
  <si>
    <t>DEQUIPOS NI MAQUINARMQNI-DEQUIPOS NI MAQUINAR</t>
  </si>
  <si>
    <t>FENORSA-8200</t>
  </si>
  <si>
    <t>COMPRAS INT. FENORSA-INTH</t>
  </si>
  <si>
    <t>DEQUIPOS Diferencias, SV-03DF</t>
  </si>
  <si>
    <t>DEQUIPOS SV MAQUINARMQSV-DEQUIPOS SV MAQUINAR</t>
  </si>
  <si>
    <t>PORT-CO-8300</t>
  </si>
  <si>
    <t>LOC. DEQUIPOS NIC.-LDNI</t>
  </si>
  <si>
    <t>DEQUIGUA-8100</t>
  </si>
  <si>
    <t>DEQUIPOS, San Salvador-03SS</t>
  </si>
  <si>
    <t>NITRATOS GT, Comer.NIGU-NITRATOS GT, Comer.</t>
  </si>
  <si>
    <t>Pelican-8500</t>
  </si>
  <si>
    <t>TRANSPESA MEX. INTER-TMIN</t>
  </si>
  <si>
    <t>FINANPESA, San Salvador-04SS</t>
  </si>
  <si>
    <t>AG.MARITIMA PRESERSAPRAM-AG.MARITIMA PRESERSA</t>
  </si>
  <si>
    <t>DISAGRO-8700</t>
  </si>
  <si>
    <t>TRANSPESA MEX. LOCAL-TMLC</t>
  </si>
  <si>
    <t>TERMINALES, Puerto Cortes-05PC</t>
  </si>
  <si>
    <t>PORT-CO ComercialPRCO-PORT-CO Comercial</t>
  </si>
  <si>
    <t>PROMOTORA DE SERV. DE ADM-8800</t>
  </si>
  <si>
    <t>Distribuidora Agricola-8700</t>
  </si>
  <si>
    <t>TERMINALES, Roatan-05RT</t>
  </si>
  <si>
    <t>ESTIBADURIA PRESERSAPRES-ESTIBADURIA PRESERSA</t>
  </si>
  <si>
    <t>FINANPESA-8900</t>
  </si>
  <si>
    <t>PROSERSA-8800</t>
  </si>
  <si>
    <t>TERMINALES, San Lorenzo-05SL</t>
  </si>
  <si>
    <t>PRNI-</t>
  </si>
  <si>
    <t>Sistemas de Pesajes-9000</t>
  </si>
  <si>
    <t>TERMINALES, San Pedro Sula-05SP</t>
  </si>
  <si>
    <t>QUILUBRISA ComercialQUIL-QUILUBRISA Comercial</t>
  </si>
  <si>
    <t>Logistica Maritima-9100</t>
  </si>
  <si>
    <t>DEQUIPOS, San Pedro Sula-06SP</t>
  </si>
  <si>
    <t>ROGERCAR AG.ADUANERARCAA-ROGERCAR AG.ADUANERA</t>
  </si>
  <si>
    <t>Transpesa México-9200</t>
  </si>
  <si>
    <t>FINANPESA, San Pedro Sula-07SP</t>
  </si>
  <si>
    <t>SAGSA DISAGRO, ComerSAGS-SAGSA DISAGRO, Comer</t>
  </si>
  <si>
    <t>Finanpesa-9300</t>
  </si>
  <si>
    <t>INDISA, Planta León-08LS</t>
  </si>
  <si>
    <t>SEPLACOSA ComercialSEPL-SEPLACOSA Comercial</t>
  </si>
  <si>
    <t>Dequipos, S.A.-9400</t>
  </si>
  <si>
    <t>Dequipos Nicaragua-9400</t>
  </si>
  <si>
    <t>INDISA, Managua-08MN</t>
  </si>
  <si>
    <t>SEPRONSA ComercialSEPR-SEPRONSA Comercial</t>
  </si>
  <si>
    <t>De Alton, S.A.-A100</t>
  </si>
  <si>
    <t>INDISA, Puerto Corinto-08PC</t>
  </si>
  <si>
    <t>SERP-</t>
  </si>
  <si>
    <t>Agricola El Recreo, S.A.-A200</t>
  </si>
  <si>
    <t>TRANSCARGA, Comayagua-09CY</t>
  </si>
  <si>
    <t>SERVINCOA ComercialSERV-SERVINCOA Comercial</t>
  </si>
  <si>
    <t>Cafetenango, S.A.-A300</t>
  </si>
  <si>
    <t>TRANSCARGA, Puerto Cortes-09PC</t>
  </si>
  <si>
    <t>DISAGRO TALLERTALL-DISAGRO TALLER</t>
  </si>
  <si>
    <t>Bosques de San Francisco-A400</t>
  </si>
  <si>
    <t>TRANSCARGA, Roatan-09RT</t>
  </si>
  <si>
    <t>AGENCIA MARITIMA TERTCAM-AGENCIA MARITIMA TER</t>
  </si>
  <si>
    <t>Filadelfia, S.A.-A500</t>
  </si>
  <si>
    <t>TRANSCARGA, San Lorenzo-09SL</t>
  </si>
  <si>
    <t>TERMINALES DE CORTESTECO-TERMINALES DE CORTES</t>
  </si>
  <si>
    <t>Bosques de Filadelfia,S.A-A600</t>
  </si>
  <si>
    <t>Bosques de Filadelfia-A600</t>
  </si>
  <si>
    <t>TRANSCARGA, San Pedro Sula-09SP</t>
  </si>
  <si>
    <t>DEQUIPOS HN TALLERTLHN-DEQUIPOS HN TALLER</t>
  </si>
  <si>
    <t>Ventura Máxima-A700</t>
  </si>
  <si>
    <t>TRANSCARGA, Tegucigalpa-09TG</t>
  </si>
  <si>
    <t>INDISA TALLER NITLIN-INDISA TALLER NI</t>
  </si>
  <si>
    <t>Bosque Seguro-A800</t>
  </si>
  <si>
    <t>Bosque Seguro, S.A.-A800</t>
  </si>
  <si>
    <t>Ferpasa Agrimarket Guatemala-10AG</t>
  </si>
  <si>
    <t>DEQUIPOS TALLERES NITLNI-DEQUIPOS TALLERES NI</t>
  </si>
  <si>
    <t>Ferpasa Coatepeque-10CQ</t>
  </si>
  <si>
    <t>DEQUIPOS TALLERES SVTLSV-DEQUIPOS TALLERES SV</t>
  </si>
  <si>
    <t>Ferpasa Cuyotenango-10CT</t>
  </si>
  <si>
    <t>TRANSPESA ComercialTRAN-TRANSPESA Comercial</t>
  </si>
  <si>
    <t>Ferpasa Difeerencia Física-10DF</t>
  </si>
  <si>
    <t>TRANSCARGATRCA-TRANSCARGA</t>
  </si>
  <si>
    <t>Ferpasa Escuintla-10EC</t>
  </si>
  <si>
    <t>TRANSPESA MEXICOTRMX-TRANSPESA MEXICO</t>
  </si>
  <si>
    <t>Ferpasa Diferencia Física-10FC</t>
  </si>
  <si>
    <t>Ferpasa Guatemala-10GT</t>
  </si>
  <si>
    <t>Ferpasa Martínez Escuintla-10ME</t>
  </si>
  <si>
    <t>Ferpasa Martínez Guatemala-10MG</t>
  </si>
  <si>
    <t>Ferpasa Puerto Barrios-10PB</t>
  </si>
  <si>
    <t>Ferpasa Palín-10PL</t>
  </si>
  <si>
    <t>Ferpasa Puerto Quetzal-10PQ</t>
  </si>
  <si>
    <t>Ferpasa Quetzaltenango-10QT</t>
  </si>
  <si>
    <t>Ferpasa Retalhuleu-10RT</t>
  </si>
  <si>
    <t>Ferpasa Santa Lucía-10SL</t>
  </si>
  <si>
    <t>Ferpasa Teculután-10TC</t>
  </si>
  <si>
    <t>Ferpasa Zaragoza-10ZG</t>
  </si>
  <si>
    <t>Almacenadoras Ajenas-11AA</t>
  </si>
  <si>
    <t>Disagro Agrimarket Guatemala-11AG</t>
  </si>
  <si>
    <t>Disagro Ajuste Inventarios-11AJ</t>
  </si>
  <si>
    <t>Disagro GT Jutiapa-11AM</t>
  </si>
  <si>
    <t>Disagro Agritec-11AT</t>
  </si>
  <si>
    <t>Disagro Coatepeque-11CQ</t>
  </si>
  <si>
    <t>Disagro Cuyotenango-11CT</t>
  </si>
  <si>
    <t>Disagro Escuintla-11EC</t>
  </si>
  <si>
    <t>Disagro Guatemala-11GT</t>
  </si>
  <si>
    <t>Disagro Internación Atlantico-11IA</t>
  </si>
  <si>
    <t>Disagro Internación Pacifico-11IP</t>
  </si>
  <si>
    <t>Disagro Martínez Esccuintla-11ME</t>
  </si>
  <si>
    <t>Disagro Martínez Guatemala-11MG</t>
  </si>
  <si>
    <t>Disagro Monterrey Logistics-11ML</t>
  </si>
  <si>
    <t>Disagro Puerto Barrios-11PB</t>
  </si>
  <si>
    <t>Disagro Palín-11PL</t>
  </si>
  <si>
    <t>Disagro Puerto Quetzal-11PQ</t>
  </si>
  <si>
    <t>Disagro Quetzaltenango-11QT</t>
  </si>
  <si>
    <t>Disagro Teculután-11TC</t>
  </si>
  <si>
    <t>Disagro Zaragoza-11ZG</t>
  </si>
  <si>
    <t>Nitratos Puerto Barrios-12PB</t>
  </si>
  <si>
    <t>Nitratos Puerto Quetzal-12PQ</t>
  </si>
  <si>
    <t>Nitratos Teculutan-12TC</t>
  </si>
  <si>
    <t>ROGER CAR, Agua Caliente-13AC</t>
  </si>
  <si>
    <t>ROGER CAR, Amatillo-13AM</t>
  </si>
  <si>
    <t>ROGER CAR, El Florido-13EF</t>
  </si>
  <si>
    <t>ROGER CAR, El Poy-13EP</t>
  </si>
  <si>
    <t>SAP SACOS AGROINDUSTRIALES</t>
  </si>
  <si>
    <t>Sacos Agroindustriales-6000</t>
  </si>
  <si>
    <t>Nacionales-6000</t>
  </si>
  <si>
    <t>SCCO-6000</t>
  </si>
  <si>
    <t>ACC SAI-6000</t>
  </si>
  <si>
    <t>SACOS AGROINDUSTRIAL-6000</t>
  </si>
  <si>
    <t>Planta Antigua Guat.-6000</t>
  </si>
  <si>
    <t>Sacos Agroindustr.-6000</t>
  </si>
  <si>
    <t>Envases Agroindustriales-6100</t>
  </si>
  <si>
    <t>Importaciones-6100</t>
  </si>
  <si>
    <t>ACC SAI CR-CR03</t>
  </si>
  <si>
    <t>SAGOS TECULUTÁN-6004</t>
  </si>
  <si>
    <t>Transp. Antigua SAI-6010</t>
  </si>
  <si>
    <t>Envases Agroindustr.-6100</t>
  </si>
  <si>
    <t>Prosersa-6200</t>
  </si>
  <si>
    <t>Intercompañia-6200</t>
  </si>
  <si>
    <t>ACC SAI NI-NI03</t>
  </si>
  <si>
    <t>SACOS CUYOTENANGO-6006</t>
  </si>
  <si>
    <t>Transp. CeDis SAI-6020</t>
  </si>
  <si>
    <t>Prom. De Serv. S.A-6200</t>
  </si>
  <si>
    <t>Rafytica-4300</t>
  </si>
  <si>
    <t>ACC SAI HN-HN04</t>
  </si>
  <si>
    <t>SACOS ZARAGOZA-6008</t>
  </si>
  <si>
    <t>Transp. Envases AI-6100</t>
  </si>
  <si>
    <t>Macsa-2500</t>
  </si>
  <si>
    <t>PET-6010</t>
  </si>
  <si>
    <t>Sacos HN-1800</t>
  </si>
  <si>
    <t>CENTRO DISTRIBUCION-6020</t>
  </si>
  <si>
    <t>Sacos HN-2500</t>
  </si>
  <si>
    <t>ENVASES-6100</t>
  </si>
  <si>
    <t>ENVASES GT-6110</t>
  </si>
  <si>
    <t>PROMOTORA SERVICIOS-6200</t>
  </si>
  <si>
    <t>SAP INTERNACIONAL</t>
  </si>
  <si>
    <t>INCO-9000</t>
  </si>
  <si>
    <t>COMPRAS TRADING-9000</t>
  </si>
  <si>
    <t>INTERNACIONAL-INCO</t>
  </si>
  <si>
    <t>Área de Control de Crédito INTERNAC-IN01</t>
  </si>
  <si>
    <t>INCO-9001</t>
  </si>
  <si>
    <t>IPDC-9100</t>
  </si>
  <si>
    <t>IPDC-9101</t>
  </si>
  <si>
    <t>ADC-9200</t>
  </si>
  <si>
    <t>ADC-9201</t>
  </si>
  <si>
    <t>FERT-9300</t>
  </si>
  <si>
    <t>FERT-9301</t>
  </si>
  <si>
    <t>UNIS-9400</t>
  </si>
  <si>
    <t>UNIS-9401</t>
  </si>
  <si>
    <t>NICA-9500</t>
  </si>
  <si>
    <t>NICA-9501</t>
  </si>
  <si>
    <t>CANT-9600</t>
  </si>
  <si>
    <t>CANT-9601</t>
  </si>
  <si>
    <t>VITAL-9700</t>
  </si>
  <si>
    <t>VITAL-9701</t>
  </si>
  <si>
    <t>GLOB-9800</t>
  </si>
  <si>
    <t>GLOB-9801</t>
  </si>
  <si>
    <t>AGRI-9900</t>
  </si>
  <si>
    <t>AGRI-9901</t>
  </si>
  <si>
    <t>CRAS-9A00</t>
  </si>
  <si>
    <t>CRAS-9A01</t>
  </si>
  <si>
    <t>PRES-9B00</t>
  </si>
  <si>
    <t>PRES-9B01</t>
  </si>
  <si>
    <t>NEDC-9C00</t>
  </si>
  <si>
    <t>NEDC-9C01</t>
  </si>
  <si>
    <t>C INTL-9F00</t>
  </si>
  <si>
    <t>C INTL-9F01</t>
  </si>
  <si>
    <t>S INTL-9G00</t>
  </si>
  <si>
    <t>S INTL-9G01</t>
  </si>
  <si>
    <t>E-9H00</t>
  </si>
  <si>
    <t>E-9H01</t>
  </si>
  <si>
    <t>HLD-HLD</t>
  </si>
  <si>
    <t>SIPESA</t>
  </si>
  <si>
    <t>RAFYTICA</t>
  </si>
  <si>
    <t>ENVASES MX</t>
  </si>
  <si>
    <t>CAJA DE AHORRO</t>
  </si>
  <si>
    <t>SEPLACOSA</t>
  </si>
  <si>
    <t>Operaciones_SLS</t>
  </si>
  <si>
    <t>Analizar_Información_</t>
  </si>
  <si>
    <t>Diseñar_Dashboard_</t>
  </si>
  <si>
    <t>Diseñar_Dashboard_Avanzado_</t>
  </si>
  <si>
    <t>Analizar_Información_Mobile_</t>
  </si>
  <si>
    <t>Proyecto_Ventas</t>
  </si>
  <si>
    <t>Corporativo</t>
  </si>
  <si>
    <t>Proyecto_Inventarios</t>
  </si>
  <si>
    <t>PNC_Gráneles</t>
  </si>
  <si>
    <t>Proyecto_Logistica</t>
  </si>
  <si>
    <t>PNC_Especialidades</t>
  </si>
  <si>
    <t>Proyecto_Producción</t>
  </si>
  <si>
    <t>PPC_IPDC</t>
  </si>
  <si>
    <t>Proyecto_Finanzas</t>
  </si>
  <si>
    <t>ADC</t>
  </si>
  <si>
    <t>Proyecto_BI</t>
  </si>
  <si>
    <t>Analizar_Información</t>
  </si>
  <si>
    <t>Diseñar_Dashboard</t>
  </si>
  <si>
    <t>Diseñar_Dashboard_Avanzado</t>
  </si>
  <si>
    <t>Analizar_Información_Mobile</t>
  </si>
  <si>
    <t>Diseñar_Dashboard_Mobile</t>
  </si>
  <si>
    <t>Diseñar_Dashboard_Avanzado_Mobile</t>
  </si>
  <si>
    <t>México</t>
  </si>
  <si>
    <t>Guatemala</t>
  </si>
  <si>
    <t>El Salvador</t>
  </si>
  <si>
    <t>Honduras</t>
  </si>
  <si>
    <t>Nicaragua</t>
  </si>
  <si>
    <t>Costa Rica</t>
  </si>
  <si>
    <t>Panamá</t>
  </si>
  <si>
    <t>Colombia</t>
  </si>
  <si>
    <t>_Intranet</t>
  </si>
  <si>
    <t>Creación o modif. agregar Anexo: Pag. 2 de este formulario</t>
  </si>
  <si>
    <t>Agregar Anexo: Pag. 2 de este formulario</t>
  </si>
  <si>
    <t>Plataformas Web</t>
  </si>
  <si>
    <t>Plataforma_Web</t>
  </si>
  <si>
    <t>Recursos_Humanos</t>
  </si>
  <si>
    <t>Asistente_de_RH</t>
  </si>
  <si>
    <t>Asistente_de_Inventarios</t>
  </si>
  <si>
    <t>Jefe_de_Producción</t>
  </si>
  <si>
    <t>Súper_usuario_RH</t>
  </si>
  <si>
    <t>Administrador</t>
  </si>
  <si>
    <t>Funcional</t>
  </si>
  <si>
    <t>BI</t>
  </si>
  <si>
    <t>PM_Corporativo</t>
  </si>
  <si>
    <t>PM_Local</t>
  </si>
  <si>
    <t>Promotor_</t>
  </si>
  <si>
    <t>Supervisor</t>
  </si>
  <si>
    <t>CL_Administrativo</t>
  </si>
  <si>
    <t>IyD</t>
  </si>
  <si>
    <t>CL_Operativo</t>
  </si>
  <si>
    <t>Gerente_IIyDM</t>
  </si>
  <si>
    <t>Gerente_AgriTEC</t>
  </si>
  <si>
    <t>Administrador_</t>
  </si>
  <si>
    <t>Consultor_AgriTEC</t>
  </si>
  <si>
    <t>GIS</t>
  </si>
  <si>
    <t>Tecnido_Seg_y_Des</t>
  </si>
  <si>
    <t>Funcional_</t>
  </si>
  <si>
    <t>BI_</t>
  </si>
  <si>
    <t>Guatemala_</t>
  </si>
  <si>
    <t>El_Salvador_</t>
  </si>
  <si>
    <t>Honduras_</t>
  </si>
  <si>
    <t>Nicaragua_</t>
  </si>
  <si>
    <t>Costa_Rica_</t>
  </si>
  <si>
    <t>Panamá_</t>
  </si>
  <si>
    <t>Colombia_</t>
  </si>
  <si>
    <t>Tecnico_Seg_y_Des</t>
  </si>
  <si>
    <t>México_</t>
  </si>
  <si>
    <t>El_Salvador</t>
  </si>
  <si>
    <t>Puerto Quetzal</t>
  </si>
  <si>
    <t>Acajutla</t>
  </si>
  <si>
    <t>Fenorsa</t>
  </si>
  <si>
    <t>Corinto</t>
  </si>
  <si>
    <t>Otros</t>
  </si>
  <si>
    <t>Alpelsa</t>
  </si>
  <si>
    <t>Cutuco</t>
  </si>
  <si>
    <t>Sacos_Agroindustriales</t>
  </si>
  <si>
    <t>_Visualización</t>
  </si>
  <si>
    <t>_Edición</t>
  </si>
  <si>
    <t>PPC_Quilubrisa</t>
  </si>
  <si>
    <t>PNC_Graneles</t>
  </si>
  <si>
    <t>PNC_Specialities</t>
  </si>
  <si>
    <t>Control_crediticio</t>
  </si>
  <si>
    <t>Control_demografico</t>
  </si>
  <si>
    <t>Diplomado_maíz</t>
  </si>
  <si>
    <t>Control_económico</t>
  </si>
  <si>
    <t>Control_técnico</t>
  </si>
  <si>
    <t>Embarque</t>
  </si>
  <si>
    <t>Reportes</t>
  </si>
  <si>
    <t>Visualización_</t>
  </si>
  <si>
    <t>Edición_</t>
  </si>
  <si>
    <t>PPC</t>
  </si>
  <si>
    <t>PNC</t>
  </si>
  <si>
    <t>Visualización</t>
  </si>
  <si>
    <t>Coordinador_regional</t>
  </si>
  <si>
    <t>Edición</t>
  </si>
  <si>
    <t>Coordinador_país</t>
  </si>
  <si>
    <t>Asistente_administrativo</t>
  </si>
  <si>
    <t>Promotor</t>
  </si>
  <si>
    <t>Representante_agrícola</t>
  </si>
  <si>
    <t>Active_Directory</t>
  </si>
  <si>
    <t>VMWare</t>
  </si>
  <si>
    <t>SAN</t>
  </si>
  <si>
    <t>Avamar</t>
  </si>
  <si>
    <t>DataProtector</t>
  </si>
  <si>
    <t>Firewall</t>
  </si>
  <si>
    <t>Antispam</t>
  </si>
  <si>
    <t>Filtrado_web</t>
  </si>
  <si>
    <t>Base_de_Datos</t>
  </si>
  <si>
    <t>ServiceDesk</t>
  </si>
  <si>
    <t>Airwatch</t>
  </si>
  <si>
    <t>DE Alton</t>
  </si>
  <si>
    <t>finca recreo</t>
  </si>
  <si>
    <t>filadelfia</t>
  </si>
  <si>
    <t>Gestión</t>
  </si>
  <si>
    <t>Adquisición</t>
  </si>
  <si>
    <t>Traslado_de_Licencia</t>
  </si>
  <si>
    <t>Microsoft Office for Windows - Precio aprox. USD 400.</t>
  </si>
  <si>
    <t>Microsoft Office for Mac - Precio aprox. USD 600.</t>
  </si>
  <si>
    <t>ERP_SAP - Precio aprox. USD 3,000</t>
  </si>
  <si>
    <t>BI_Microstrategy - Precio aprox. USD 600</t>
  </si>
  <si>
    <t>Microstrategy_Desktop - Precio aprox. USD 0.00</t>
  </si>
  <si>
    <t>Georeferencia_ArcGis - Precio aprox. USD 2,000</t>
  </si>
  <si>
    <t>Sistema Operativo Windows Server - Precio aprox. USD 1,000</t>
  </si>
  <si>
    <t>Base de Datos</t>
  </si>
  <si>
    <t>Aplicación_Específica_Desktop</t>
  </si>
  <si>
    <t>Aplicación_Específica_Movil</t>
  </si>
  <si>
    <t>Microsoft Office</t>
  </si>
  <si>
    <t>ERP_SAP</t>
  </si>
  <si>
    <t>BI_Microstrategy</t>
  </si>
  <si>
    <t>Georeferencia_ArcGis</t>
  </si>
  <si>
    <t>Sistema Operativo Windows Server</t>
  </si>
  <si>
    <t>{{ticket}}</t>
  </si>
  <si>
    <t>{{alias}}</t>
  </si>
  <si>
    <t>{{second_name}}</t>
  </si>
  <si>
    <t>{{first_surname}}</t>
  </si>
  <si>
    <t>{{puesto}}</t>
  </si>
  <si>
    <t>{{depart}}</t>
  </si>
  <si>
    <t>{{empresa}}</t>
  </si>
  <si>
    <t>GT</t>
  </si>
  <si>
    <t>{{pc_type}}</t>
  </si>
  <si>
    <t>{{st}}</t>
  </si>
  <si>
    <t>{{model}}</t>
  </si>
  <si>
    <t>{{reported_problem}}</t>
  </si>
  <si>
    <t>{{diagnosis}}</t>
  </si>
  <si>
    <t>{{documentation}}</t>
  </si>
  <si>
    <t>{{second_surname}}</t>
  </si>
  <si>
    <t>{{marca}}</t>
  </si>
  <si>
    <t>{{disco_duro}}</t>
  </si>
  <si>
    <t>{{memoria_ram}}</t>
  </si>
  <si>
    <t>{{hostname}}</t>
  </si>
  <si>
    <t>{{first_name}}</t>
  </si>
  <si>
    <t>{{estado}}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</si>
</sst>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General"/>
    <numFmt numFmtId="165" formatCode="mm/dd/yy"/>
    <numFmt numFmtId="166" formatCode="[$$-409]#,##0.00;[Red]&quot;-&quot;[$$-409]#,##0.00"/>
    <numFmt numFmtId="167" formatCode="dd/mm/yyyy;@"/>
  </numFmts>
  <fonts count="40" x14ac:knownFonts="1">
    <font>
      <sz val="11"/>
      <color theme="1"/>
      <name val="Arial"/>
      <family val="2"/>
    </font>
    <font>
      <sz val="11"/>
      <color rgb="FF000000"/>
      <name val="Calibri"/>
      <family val="2"/>
    </font>
    <font>
      <sz val="12"/>
      <color rgb="FF008000"/>
      <name val="Arial"/>
      <family val="2"/>
    </font>
    <font>
      <sz val="12"/>
      <color rgb="FF000000"/>
      <name val="Arial"/>
      <family val="2"/>
    </font>
    <font>
      <b/>
      <i/>
      <sz val="16"/>
      <color theme="1"/>
      <name val="Arial"/>
      <family val="2"/>
    </font>
    <font>
      <sz val="10"/>
      <color theme="1"/>
      <name val="Arial"/>
      <family val="2"/>
    </font>
    <font>
      <b/>
      <i/>
      <u/>
      <sz val="11"/>
      <color theme="1"/>
      <name val="Arial"/>
      <family val="2"/>
    </font>
    <font>
      <b/>
      <sz val="12"/>
      <color rgb="FF000000"/>
      <name val="Arial"/>
      <family val="2"/>
    </font>
    <font>
      <b/>
      <sz val="14"/>
      <color rgb="FF000000"/>
      <name val="Calibri"/>
      <family val="2"/>
    </font>
    <font>
      <b/>
      <sz val="9"/>
      <color rgb="FF000000"/>
      <name val="Arial"/>
      <family val="2"/>
    </font>
    <font>
      <b/>
      <sz val="9"/>
      <color rgb="FF000000"/>
      <name val="Calibri"/>
      <family val="2"/>
    </font>
    <font>
      <b/>
      <i/>
      <sz val="12"/>
      <color rgb="FF000000"/>
      <name val="Arial"/>
      <family val="2"/>
    </font>
    <font>
      <sz val="10"/>
      <color rgb="FF000000"/>
      <name val="Arial"/>
      <family val="2"/>
    </font>
    <font>
      <b/>
      <sz val="10"/>
      <color rgb="FF376092"/>
      <name val="Arial"/>
      <family val="2"/>
    </font>
    <font>
      <i/>
      <sz val="8"/>
      <color rgb="FF000000"/>
      <name val="Arial"/>
      <family val="2"/>
    </font>
    <font>
      <b/>
      <i/>
      <sz val="10"/>
      <color rgb="FF000000"/>
      <name val="Arial"/>
      <family val="2"/>
    </font>
    <font>
      <b/>
      <sz val="11"/>
      <color theme="1"/>
      <name val="Arial"/>
      <family val="2"/>
    </font>
    <font>
      <b/>
      <sz val="12"/>
      <color theme="1"/>
      <name val="Arial"/>
      <family val="2"/>
    </font>
    <font>
      <b/>
      <i/>
      <sz val="8"/>
      <color rgb="FF000000"/>
      <name val="Arial"/>
      <family val="2"/>
    </font>
    <font>
      <b/>
      <sz val="14"/>
      <color rgb="FF000000"/>
      <name val="Arial"/>
      <family val="2"/>
    </font>
    <font>
      <b/>
      <sz val="12"/>
      <color rgb="FFFF0000"/>
      <name val="Arial"/>
      <family val="2"/>
    </font>
    <font>
      <b/>
      <i/>
      <sz val="8"/>
      <color rgb="FFFFFFFF"/>
      <name val="Arial"/>
      <family val="2"/>
    </font>
    <font>
      <i/>
      <sz val="12"/>
      <color rgb="FF000000"/>
      <name val="Arial"/>
      <family val="2"/>
    </font>
    <font>
      <i/>
      <sz val="12"/>
      <color rgb="FF111111"/>
      <name val="Arial"/>
      <family val="2"/>
    </font>
    <font>
      <b/>
      <sz val="12"/>
      <color rgb="FF000000"/>
      <name val="Calibri"/>
      <family val="2"/>
    </font>
    <font>
      <b/>
      <i/>
      <sz val="10.5"/>
      <color rgb="FF000000"/>
      <name val="Arial"/>
      <family val="2"/>
    </font>
    <font>
      <b/>
      <sz val="9"/>
      <color rgb="FFFF0000"/>
      <name val="Arial"/>
      <family val="2"/>
    </font>
    <font>
      <sz val="9"/>
      <color rgb="FF000000"/>
      <name val="Arial"/>
      <family val="2"/>
    </font>
    <font>
      <b/>
      <sz val="10.5"/>
      <color rgb="FF000000"/>
      <name val="Arial"/>
      <family val="2"/>
    </font>
    <font>
      <sz val="10.5"/>
      <color rgb="FF000000"/>
      <name val="Arial"/>
      <family val="2"/>
    </font>
    <font>
      <b/>
      <sz val="10"/>
      <color theme="1"/>
      <name val="Arial"/>
      <family val="2"/>
    </font>
    <font>
      <b/>
      <sz val="10"/>
      <color rgb="FFFF0000"/>
      <name val="Arial"/>
      <family val="2"/>
    </font>
    <font>
      <sz val="10"/>
      <color rgb="FFFF0000"/>
      <name val="Arial"/>
      <family val="2"/>
    </font>
    <font>
      <b/>
      <sz val="12"/>
      <color rgb="FF008000"/>
      <name val="Calibri"/>
      <family val="2"/>
    </font>
    <font>
      <sz val="8"/>
      <color rgb="FF000000"/>
      <name val="Arial"/>
      <family val="2"/>
    </font>
    <font>
      <sz val="11"/>
      <color rgb="FF000000"/>
      <name val="Arial"/>
      <family val="2"/>
    </font>
    <font>
      <b/>
      <sz val="10"/>
      <color rgb="FF000000"/>
      <name val="Arial"/>
      <family val="2"/>
    </font>
    <font>
      <b/>
      <i/>
      <sz val="11"/>
      <color rgb="FF000000"/>
      <name val="Arial"/>
      <family val="2"/>
    </font>
    <font>
      <i/>
      <sz val="11"/>
      <color rgb="FF000000"/>
      <name val="Arial"/>
      <family val="2"/>
    </font>
    <font>
      <u/>
      <sz val="11"/>
      <color theme="1"/>
      <name val="Arial"/>
      <family val="2"/>
    </font>
  </fonts>
  <fills count="11">
    <fill>
      <patternFill patternType="none"/>
    </fill>
    <fill>
      <patternFill patternType="gray125"/>
    </fill>
    <fill>
      <patternFill patternType="solid">
        <fgColor rgb="FFC0C0C0"/>
        <bgColor rgb="FFC0C0C0"/>
      </patternFill>
    </fill>
    <fill>
      <patternFill patternType="solid">
        <fgColor rgb="FFCCFFCC"/>
        <bgColor rgb="FFCCFFCC"/>
      </patternFill>
    </fill>
    <fill>
      <patternFill patternType="solid">
        <fgColor rgb="FF7F7F7F"/>
        <bgColor rgb="FF7F7F7F"/>
      </patternFill>
    </fill>
    <fill>
      <patternFill patternType="solid">
        <fgColor rgb="FFD9D9D9"/>
        <bgColor rgb="FFD9D9D9"/>
      </patternFill>
    </fill>
    <fill>
      <patternFill patternType="solid">
        <fgColor rgb="FFFFFFFF"/>
        <bgColor rgb="FFFFFFFF"/>
      </patternFill>
    </fill>
    <fill>
      <patternFill patternType="solid">
        <fgColor rgb="FFCCCCFF"/>
        <bgColor rgb="FFCCCCFF"/>
      </patternFill>
    </fill>
    <fill>
      <patternFill patternType="solid">
        <fgColor rgb="FF92D050"/>
        <bgColor rgb="FF92D050"/>
      </patternFill>
    </fill>
    <fill>
      <patternFill patternType="solid">
        <fgColor rgb="FFFFFF00"/>
        <bgColor rgb="FFFFFF00"/>
      </patternFill>
    </fill>
    <fill>
      <patternFill patternType="solid">
        <fgColor rgb="FF00B050"/>
        <bgColor rgb="FF00B050"/>
      </patternFill>
    </fill>
  </fills>
  <borders count="6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double">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style="medium">
        <color indexed="64"/>
      </left>
      <right/>
      <top style="medium">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s>
  <cellStyleXfs count="10">
    <xf numFmtId="0" fontId="0" fillId="0" borderId="0"/>
    <xf numFmtId="164" fontId="1" fillId="2" borderId="0"/>
    <xf numFmtId="164" fontId="2" fillId="3" borderId="0"/>
    <xf numFmtId="164" fontId="3" fillId="0" borderId="0"/>
    <xf numFmtId="0" fontId="4" fillId="0" borderId="0">
      <alignment horizontal="center"/>
    </xf>
    <xf numFmtId="0" fontId="4" fillId="0" borderId="0">
      <alignment horizontal="center" textRotation="90"/>
    </xf>
    <xf numFmtId="164" fontId="5" fillId="0" borderId="0"/>
    <xf numFmtId="164" fontId="1" fillId="0" borderId="0"/>
    <xf numFmtId="0" fontId="6" fillId="0" borderId="0"/>
    <xf numFmtId="166" fontId="6" fillId="0" borderId="0"/>
  </cellStyleXfs>
  <cellXfs count="243">
    <xf numFmtId="0" fontId="0" fillId="0" borderId="0" xfId="0"/>
    <xf numFmtId="0" fontId="10" fillId="0" borderId="2" xfId="0" applyFont="1" applyBorder="1"/>
    <xf numFmtId="0" fontId="10" fillId="0" borderId="3" xfId="0" applyFont="1" applyBorder="1"/>
    <xf numFmtId="0" fontId="11" fillId="0" borderId="1" xfId="0" applyFont="1" applyBorder="1"/>
    <xf numFmtId="0" fontId="12" fillId="0" borderId="0" xfId="0" applyFont="1"/>
    <xf numFmtId="0" fontId="13" fillId="0" borderId="0" xfId="0" applyFont="1" applyAlignment="1" applyProtection="1">
      <alignment vertical="center"/>
      <protection locked="0"/>
    </xf>
    <xf numFmtId="0" fontId="7" fillId="0" borderId="1" xfId="0" applyFont="1" applyBorder="1" applyAlignment="1" applyProtection="1">
      <alignment vertical="center"/>
      <protection locked="0"/>
    </xf>
    <xf numFmtId="0" fontId="7" fillId="0" borderId="1" xfId="0" applyFont="1" applyBorder="1"/>
    <xf numFmtId="0" fontId="14" fillId="0" borderId="0" xfId="0" applyFont="1" applyAlignment="1">
      <alignment horizontal="right"/>
    </xf>
    <xf numFmtId="0" fontId="14" fillId="0" borderId="0" xfId="0" applyFont="1"/>
    <xf numFmtId="0" fontId="15" fillId="0" borderId="1" xfId="0" applyFont="1" applyBorder="1"/>
    <xf numFmtId="0" fontId="13" fillId="0" borderId="1" xfId="0" applyFont="1" applyBorder="1" applyAlignment="1" applyProtection="1">
      <alignment vertical="center"/>
      <protection locked="0"/>
    </xf>
    <xf numFmtId="0" fontId="16" fillId="0" borderId="0" xfId="0" applyFont="1"/>
    <xf numFmtId="0" fontId="17" fillId="0" borderId="1" xfId="0" applyFont="1" applyBorder="1"/>
    <xf numFmtId="0" fontId="0" fillId="0" borderId="4" xfId="0" applyBorder="1"/>
    <xf numFmtId="0" fontId="19" fillId="0" borderId="5" xfId="0" applyFont="1" applyBorder="1"/>
    <xf numFmtId="0" fontId="14" fillId="5" borderId="7" xfId="0" applyFont="1" applyFill="1" applyBorder="1"/>
    <xf numFmtId="0" fontId="14" fillId="6" borderId="1" xfId="0" applyFont="1" applyFill="1" applyBorder="1" applyAlignment="1">
      <alignment horizontal="center"/>
    </xf>
    <xf numFmtId="0" fontId="14" fillId="6" borderId="1" xfId="0" applyFont="1" applyFill="1" applyBorder="1"/>
    <xf numFmtId="0" fontId="15" fillId="6" borderId="1" xfId="0" applyFont="1" applyFill="1" applyBorder="1"/>
    <xf numFmtId="0" fontId="25" fillId="6" borderId="1" xfId="0" applyFont="1" applyFill="1" applyBorder="1"/>
    <xf numFmtId="0" fontId="14" fillId="6" borderId="5" xfId="0" applyFont="1" applyFill="1" applyBorder="1" applyAlignment="1">
      <alignment horizontal="center"/>
    </xf>
    <xf numFmtId="0" fontId="14" fillId="6" borderId="0" xfId="0" applyFont="1" applyFill="1"/>
    <xf numFmtId="0" fontId="26" fillId="0" borderId="0" xfId="0" applyFont="1"/>
    <xf numFmtId="0" fontId="27" fillId="0" borderId="0" xfId="0" applyFont="1"/>
    <xf numFmtId="164" fontId="9" fillId="0" borderId="0" xfId="3" applyFont="1" applyAlignment="1">
      <alignment vertical="center"/>
    </xf>
    <xf numFmtId="164" fontId="24" fillId="0" borderId="0" xfId="3" applyFont="1" applyAlignment="1">
      <alignment vertical="center"/>
    </xf>
    <xf numFmtId="164" fontId="5" fillId="0" borderId="0" xfId="6"/>
    <xf numFmtId="164" fontId="7" fillId="0" borderId="0" xfId="6" applyFont="1" applyAlignment="1">
      <alignment horizontal="center"/>
    </xf>
    <xf numFmtId="164" fontId="5" fillId="0" borderId="2" xfId="6" applyBorder="1"/>
    <xf numFmtId="164" fontId="5" fillId="0" borderId="3" xfId="6" applyBorder="1"/>
    <xf numFmtId="164" fontId="5" fillId="0" borderId="10" xfId="6" applyBorder="1"/>
    <xf numFmtId="164" fontId="5" fillId="0" borderId="4" xfId="6" applyBorder="1"/>
    <xf numFmtId="164" fontId="5" fillId="0" borderId="11" xfId="6" applyBorder="1"/>
    <xf numFmtId="164" fontId="5" fillId="0" borderId="12" xfId="6" applyBorder="1"/>
    <xf numFmtId="164" fontId="5" fillId="0" borderId="13" xfId="6" applyBorder="1"/>
    <xf numFmtId="164" fontId="5" fillId="0" borderId="14" xfId="6" applyBorder="1"/>
    <xf numFmtId="164" fontId="31" fillId="0" borderId="12" xfId="6" applyFont="1" applyBorder="1"/>
    <xf numFmtId="164" fontId="32" fillId="0" borderId="4" xfId="6" applyFont="1" applyBorder="1"/>
    <xf numFmtId="164" fontId="30" fillId="0" borderId="4" xfId="6" applyFont="1" applyBorder="1"/>
    <xf numFmtId="164" fontId="10" fillId="0" borderId="6" xfId="3" applyFont="1" applyBorder="1"/>
    <xf numFmtId="0" fontId="30" fillId="5" borderId="17" xfId="0" applyFont="1" applyFill="1" applyBorder="1" applyAlignment="1">
      <alignment horizontal="center" vertical="center"/>
    </xf>
    <xf numFmtId="0" fontId="30" fillId="5" borderId="1" xfId="0" applyFont="1" applyFill="1" applyBorder="1" applyAlignment="1">
      <alignment horizontal="center" vertical="center"/>
    </xf>
    <xf numFmtId="0" fontId="30" fillId="5" borderId="18" xfId="0" applyFont="1" applyFill="1" applyBorder="1" applyAlignment="1">
      <alignment horizontal="center" vertical="center" wrapText="1"/>
    </xf>
    <xf numFmtId="0" fontId="5" fillId="0" borderId="17" xfId="0" applyFont="1" applyBorder="1" applyAlignment="1">
      <alignment horizontal="center" vertical="top"/>
    </xf>
    <xf numFmtId="0" fontId="5" fillId="0" borderId="1" xfId="0" applyFont="1" applyBorder="1" applyAlignment="1">
      <alignment vertical="top" wrapText="1"/>
    </xf>
    <xf numFmtId="0" fontId="5" fillId="0" borderId="18" xfId="0" applyFont="1" applyBorder="1" applyAlignment="1">
      <alignment vertical="top" wrapText="1"/>
    </xf>
    <xf numFmtId="0" fontId="5" fillId="0" borderId="19" xfId="0" applyFont="1" applyBorder="1" applyAlignment="1">
      <alignment horizontal="center" vertical="top"/>
    </xf>
    <xf numFmtId="0" fontId="5" fillId="0" borderId="20" xfId="0" applyFont="1" applyBorder="1" applyAlignment="1">
      <alignment vertical="top" wrapText="1"/>
    </xf>
    <xf numFmtId="0" fontId="5" fillId="0" borderId="21" xfId="0" applyFont="1" applyBorder="1" applyAlignment="1">
      <alignment vertical="top" wrapText="1"/>
    </xf>
    <xf numFmtId="0" fontId="0" fillId="0" borderId="0" xfId="0" applyAlignment="1">
      <alignment wrapText="1"/>
    </xf>
    <xf numFmtId="0" fontId="7" fillId="0" borderId="0" xfId="0" applyFont="1"/>
    <xf numFmtId="0" fontId="34" fillId="0" borderId="0" xfId="0" applyFont="1" applyAlignment="1">
      <alignment vertical="center"/>
    </xf>
    <xf numFmtId="0" fontId="34" fillId="0" borderId="0" xfId="0" applyFont="1"/>
    <xf numFmtId="0" fontId="35" fillId="0" borderId="0" xfId="0" applyFont="1"/>
    <xf numFmtId="0" fontId="36" fillId="0" borderId="0" xfId="0" applyFont="1" applyAlignment="1">
      <alignment vertical="center" wrapText="1"/>
    </xf>
    <xf numFmtId="0" fontId="34" fillId="0" borderId="0" xfId="0" applyFont="1" applyAlignment="1">
      <alignment vertical="center" wrapText="1"/>
    </xf>
    <xf numFmtId="0" fontId="19" fillId="5" borderId="0" xfId="0" applyFont="1" applyFill="1" applyAlignment="1">
      <alignment horizontal="left" vertical="center" wrapText="1"/>
    </xf>
    <xf numFmtId="0" fontId="36" fillId="8" borderId="0" xfId="0" applyFont="1" applyFill="1" applyAlignment="1">
      <alignment vertical="center" wrapText="1"/>
    </xf>
    <xf numFmtId="0" fontId="36" fillId="9" borderId="0" xfId="0" applyFont="1" applyFill="1" applyAlignment="1">
      <alignment vertical="center" wrapText="1"/>
    </xf>
    <xf numFmtId="0" fontId="34" fillId="9" borderId="0" xfId="0" applyFont="1" applyFill="1" applyAlignment="1">
      <alignment vertical="center" wrapText="1"/>
    </xf>
    <xf numFmtId="0" fontId="34" fillId="8" borderId="0" xfId="0" applyFont="1" applyFill="1" applyAlignment="1">
      <alignment vertical="center" wrapText="1"/>
    </xf>
    <xf numFmtId="0" fontId="34" fillId="10" borderId="0" xfId="0" applyFont="1" applyFill="1" applyAlignment="1">
      <alignment vertical="center" wrapText="1"/>
    </xf>
    <xf numFmtId="0" fontId="14" fillId="6" borderId="22" xfId="0" applyFont="1" applyFill="1" applyBorder="1"/>
    <xf numFmtId="0" fontId="14" fillId="6" borderId="23" xfId="0" applyFont="1" applyFill="1" applyBorder="1"/>
    <xf numFmtId="0" fontId="14" fillId="6" borderId="24" xfId="0" applyFont="1" applyFill="1" applyBorder="1"/>
    <xf numFmtId="0" fontId="11" fillId="6" borderId="1" xfId="0" applyFont="1" applyFill="1" applyBorder="1" applyAlignment="1">
      <alignment horizontal="center"/>
    </xf>
    <xf numFmtId="0" fontId="39" fillId="0" borderId="0" xfId="0" applyFont="1"/>
    <xf numFmtId="0" fontId="14" fillId="6" borderId="46" xfId="0" applyFont="1" applyFill="1" applyBorder="1" applyAlignment="1">
      <alignment horizontal="center"/>
    </xf>
    <xf numFmtId="0" fontId="14" fillId="6" borderId="47" xfId="0" applyFont="1" applyFill="1" applyBorder="1" applyAlignment="1">
      <alignment horizontal="center"/>
    </xf>
    <xf numFmtId="0" fontId="14" fillId="6" borderId="48" xfId="0" applyFont="1" applyFill="1" applyBorder="1" applyAlignment="1">
      <alignment horizontal="center"/>
    </xf>
    <xf numFmtId="0" fontId="14" fillId="6" borderId="43" xfId="0" applyFont="1" applyFill="1" applyBorder="1" applyAlignment="1">
      <alignment horizontal="center"/>
    </xf>
    <xf numFmtId="0" fontId="14" fillId="6" borderId="44" xfId="0" applyFont="1" applyFill="1" applyBorder="1" applyAlignment="1">
      <alignment horizontal="center"/>
    </xf>
    <xf numFmtId="0" fontId="14" fillId="6" borderId="45" xfId="0" applyFont="1" applyFill="1" applyBorder="1" applyAlignment="1">
      <alignment horizontal="center"/>
    </xf>
    <xf numFmtId="0" fontId="0" fillId="6" borderId="42" xfId="0" applyFill="1" applyBorder="1"/>
    <xf numFmtId="0" fontId="0" fillId="6" borderId="39" xfId="0" applyFill="1" applyBorder="1"/>
    <xf numFmtId="0" fontId="0" fillId="6" borderId="41" xfId="0" applyFill="1" applyBorder="1"/>
    <xf numFmtId="0" fontId="14" fillId="6" borderId="38" xfId="0" applyFont="1" applyFill="1" applyBorder="1" applyAlignment="1">
      <alignment horizontal="center"/>
    </xf>
    <xf numFmtId="0" fontId="14" fillId="6" borderId="39" xfId="0" applyFont="1" applyFill="1" applyBorder="1" applyAlignment="1">
      <alignment horizontal="center"/>
    </xf>
    <xf numFmtId="0" fontId="14" fillId="6" borderId="41" xfId="0" applyFont="1" applyFill="1" applyBorder="1" applyAlignment="1">
      <alignment horizontal="center"/>
    </xf>
    <xf numFmtId="0" fontId="14" fillId="6" borderId="40" xfId="0" applyFont="1" applyFill="1" applyBorder="1" applyAlignment="1">
      <alignment horizontal="center"/>
    </xf>
    <xf numFmtId="0" fontId="14" fillId="6" borderId="23" xfId="0" applyFont="1" applyFill="1" applyBorder="1" applyAlignment="1">
      <alignment horizontal="left"/>
    </xf>
    <xf numFmtId="0" fontId="14" fillId="6" borderId="25" xfId="0" applyFont="1" applyFill="1" applyBorder="1" applyAlignment="1">
      <alignment horizontal="left"/>
    </xf>
    <xf numFmtId="0" fontId="14" fillId="6" borderId="26" xfId="0" applyFont="1" applyFill="1" applyBorder="1" applyAlignment="1">
      <alignment horizontal="left"/>
    </xf>
    <xf numFmtId="167" fontId="22" fillId="6" borderId="9" xfId="0" applyNumberFormat="1" applyFont="1" applyFill="1" applyBorder="1" applyAlignment="1">
      <alignment horizontal="left"/>
    </xf>
    <xf numFmtId="167" fontId="22" fillId="6" borderId="25" xfId="0" applyNumberFormat="1" applyFont="1" applyFill="1" applyBorder="1" applyAlignment="1">
      <alignment horizontal="left"/>
    </xf>
    <xf numFmtId="167" fontId="22" fillId="6" borderId="27" xfId="0" applyNumberFormat="1" applyFont="1" applyFill="1" applyBorder="1" applyAlignment="1">
      <alignment horizontal="left"/>
    </xf>
    <xf numFmtId="167" fontId="22" fillId="6" borderId="23" xfId="0" applyNumberFormat="1" applyFont="1" applyFill="1" applyBorder="1" applyAlignment="1">
      <alignment horizontal="left"/>
    </xf>
    <xf numFmtId="0" fontId="14" fillId="6" borderId="24" xfId="0" applyFont="1" applyFill="1" applyBorder="1" applyAlignment="1">
      <alignment horizontal="left"/>
    </xf>
    <xf numFmtId="0" fontId="14" fillId="6" borderId="35" xfId="0" applyFont="1" applyFill="1" applyBorder="1" applyAlignment="1">
      <alignment horizontal="left"/>
    </xf>
    <xf numFmtId="0" fontId="14" fillId="6" borderId="37" xfId="0" applyFont="1" applyFill="1" applyBorder="1" applyAlignment="1">
      <alignment horizontal="left"/>
    </xf>
    <xf numFmtId="0" fontId="0" fillId="6" borderId="34" xfId="0" applyFill="1" applyBorder="1"/>
    <xf numFmtId="0" fontId="0" fillId="6" borderId="35" xfId="0" applyFill="1" applyBorder="1"/>
    <xf numFmtId="0" fontId="0" fillId="6" borderId="37" xfId="0" applyFill="1" applyBorder="1"/>
    <xf numFmtId="0" fontId="0" fillId="6" borderId="36" xfId="0" applyFill="1" applyBorder="1"/>
    <xf numFmtId="14" fontId="11" fillId="6" borderId="9" xfId="0" applyNumberFormat="1" applyFont="1" applyFill="1" applyBorder="1" applyAlignment="1">
      <alignment horizontal="left"/>
    </xf>
    <xf numFmtId="14" fontId="11" fillId="6" borderId="25" xfId="0" applyNumberFormat="1" applyFont="1" applyFill="1" applyBorder="1" applyAlignment="1">
      <alignment horizontal="left"/>
    </xf>
    <xf numFmtId="14" fontId="11" fillId="6" borderId="27" xfId="0" applyNumberFormat="1" applyFont="1" applyFill="1" applyBorder="1" applyAlignment="1">
      <alignment horizontal="left"/>
    </xf>
    <xf numFmtId="14" fontId="37" fillId="6" borderId="23" xfId="0" applyNumberFormat="1" applyFont="1" applyFill="1" applyBorder="1" applyAlignment="1">
      <alignment horizontal="left"/>
    </xf>
    <xf numFmtId="14" fontId="37" fillId="6" borderId="25" xfId="0" applyNumberFormat="1" applyFont="1" applyFill="1" applyBorder="1" applyAlignment="1">
      <alignment horizontal="left"/>
    </xf>
    <xf numFmtId="14" fontId="37" fillId="6" borderId="27" xfId="0" applyNumberFormat="1" applyFont="1" applyFill="1" applyBorder="1" applyAlignment="1">
      <alignment horizontal="left"/>
    </xf>
    <xf numFmtId="14" fontId="11" fillId="6" borderId="23" xfId="0" applyNumberFormat="1" applyFont="1" applyFill="1" applyBorder="1" applyAlignment="1">
      <alignment horizontal="left"/>
    </xf>
    <xf numFmtId="0" fontId="0" fillId="6" borderId="9" xfId="0" applyFill="1" applyBorder="1"/>
    <xf numFmtId="0" fontId="0" fillId="6" borderId="25" xfId="0" applyFill="1" applyBorder="1"/>
    <xf numFmtId="0" fontId="0" fillId="6" borderId="26" xfId="0" applyFill="1" applyBorder="1"/>
    <xf numFmtId="0" fontId="0" fillId="6" borderId="2" xfId="0" applyFill="1" applyBorder="1"/>
    <xf numFmtId="0" fontId="0" fillId="6" borderId="3" xfId="0" applyFill="1" applyBorder="1"/>
    <xf numFmtId="0" fontId="0" fillId="6" borderId="10" xfId="0" applyFill="1" applyBorder="1"/>
    <xf numFmtId="0" fontId="21" fillId="4" borderId="61" xfId="0" applyFont="1" applyFill="1" applyBorder="1" applyAlignment="1">
      <alignment horizontal="left"/>
    </xf>
    <xf numFmtId="0" fontId="21" fillId="4" borderId="62" xfId="0" applyFont="1" applyFill="1" applyBorder="1" applyAlignment="1">
      <alignment horizontal="left"/>
    </xf>
    <xf numFmtId="0" fontId="21" fillId="4" borderId="63" xfId="0" applyFont="1" applyFill="1" applyBorder="1" applyAlignment="1">
      <alignment horizontal="left"/>
    </xf>
    <xf numFmtId="0" fontId="21" fillId="4" borderId="58" xfId="0" applyFont="1" applyFill="1" applyBorder="1" applyAlignment="1">
      <alignment horizontal="left"/>
    </xf>
    <xf numFmtId="0" fontId="21" fillId="4" borderId="59" xfId="0" applyFont="1" applyFill="1" applyBorder="1" applyAlignment="1">
      <alignment horizontal="left"/>
    </xf>
    <xf numFmtId="0" fontId="21" fillId="4" borderId="60" xfId="0" applyFont="1" applyFill="1" applyBorder="1" applyAlignment="1">
      <alignment horizontal="left"/>
    </xf>
    <xf numFmtId="165" fontId="14" fillId="6" borderId="52" xfId="0" applyNumberFormat="1" applyFont="1" applyFill="1" applyBorder="1" applyAlignment="1">
      <alignment horizontal="left"/>
    </xf>
    <xf numFmtId="165" fontId="14" fillId="6" borderId="53" xfId="0" applyNumberFormat="1" applyFont="1" applyFill="1" applyBorder="1" applyAlignment="1">
      <alignment horizontal="left"/>
    </xf>
    <xf numFmtId="165" fontId="14" fillId="6" borderId="54" xfId="0" applyNumberFormat="1" applyFont="1" applyFill="1" applyBorder="1" applyAlignment="1">
      <alignment horizontal="left"/>
    </xf>
    <xf numFmtId="0" fontId="21" fillId="4" borderId="28" xfId="0" applyFont="1" applyFill="1" applyBorder="1" applyAlignment="1">
      <alignment horizontal="left"/>
    </xf>
    <xf numFmtId="0" fontId="21" fillId="4" borderId="29" xfId="0" applyFont="1" applyFill="1" applyBorder="1" applyAlignment="1">
      <alignment horizontal="left"/>
    </xf>
    <xf numFmtId="0" fontId="21" fillId="4" borderId="30" xfId="0" applyFont="1" applyFill="1" applyBorder="1" applyAlignment="1">
      <alignment horizontal="left"/>
    </xf>
    <xf numFmtId="0" fontId="5" fillId="6" borderId="49" xfId="0" applyFont="1" applyFill="1" applyBorder="1"/>
    <xf numFmtId="0" fontId="5" fillId="6" borderId="50" xfId="0" applyFont="1" applyFill="1" applyBorder="1"/>
    <xf numFmtId="0" fontId="5" fillId="6" borderId="51" xfId="0" applyFont="1" applyFill="1" applyBorder="1"/>
    <xf numFmtId="0" fontId="5" fillId="6" borderId="52" xfId="0" applyFont="1" applyFill="1" applyBorder="1"/>
    <xf numFmtId="0" fontId="5" fillId="6" borderId="53" xfId="0" applyFont="1" applyFill="1" applyBorder="1"/>
    <xf numFmtId="0" fontId="5" fillId="6" borderId="54" xfId="0" applyFont="1" applyFill="1" applyBorder="1"/>
    <xf numFmtId="0" fontId="21" fillId="4" borderId="55" xfId="0" applyFont="1" applyFill="1" applyBorder="1" applyAlignment="1">
      <alignment horizontal="left"/>
    </xf>
    <xf numFmtId="0" fontId="21" fillId="4" borderId="56" xfId="0" applyFont="1" applyFill="1" applyBorder="1" applyAlignment="1">
      <alignment horizontal="left"/>
    </xf>
    <xf numFmtId="0" fontId="21" fillId="4" borderId="57" xfId="0" applyFont="1" applyFill="1" applyBorder="1" applyAlignment="1">
      <alignment horizontal="left"/>
    </xf>
    <xf numFmtId="0" fontId="5" fillId="6" borderId="31" xfId="0" applyFont="1" applyFill="1" applyBorder="1"/>
    <xf numFmtId="0" fontId="5" fillId="6" borderId="32" xfId="0" applyFont="1" applyFill="1" applyBorder="1"/>
    <xf numFmtId="0" fontId="5" fillId="6" borderId="33" xfId="0" applyFont="1" applyFill="1" applyBorder="1"/>
    <xf numFmtId="0" fontId="5" fillId="6" borderId="9" xfId="0" applyFont="1" applyFill="1" applyBorder="1"/>
    <xf numFmtId="0" fontId="5" fillId="6" borderId="25" xfId="0" applyFont="1" applyFill="1" applyBorder="1"/>
    <xf numFmtId="0" fontId="5" fillId="6" borderId="26" xfId="0" applyFont="1" applyFill="1" applyBorder="1"/>
    <xf numFmtId="0" fontId="0" fillId="6" borderId="7" xfId="0" applyFill="1" applyBorder="1"/>
    <xf numFmtId="0" fontId="14" fillId="6" borderId="9" xfId="0" applyFont="1" applyFill="1" applyBorder="1" applyAlignment="1">
      <alignment horizontal="left"/>
    </xf>
    <xf numFmtId="0" fontId="14" fillId="5" borderId="49" xfId="0" applyFont="1" applyFill="1" applyBorder="1" applyAlignment="1">
      <alignment horizontal="center"/>
    </xf>
    <xf numFmtId="0" fontId="14" fillId="5" borderId="50" xfId="0" applyFont="1" applyFill="1" applyBorder="1" applyAlignment="1">
      <alignment horizontal="center"/>
    </xf>
    <xf numFmtId="0" fontId="14" fillId="5" borderId="51" xfId="0" applyFont="1" applyFill="1" applyBorder="1" applyAlignment="1">
      <alignment horizontal="center"/>
    </xf>
    <xf numFmtId="0" fontId="14" fillId="5" borderId="49" xfId="0" applyFont="1" applyFill="1" applyBorder="1" applyAlignment="1">
      <alignment horizontal="left"/>
    </xf>
    <xf numFmtId="0" fontId="14" fillId="5" borderId="50" xfId="0" applyFont="1" applyFill="1" applyBorder="1" applyAlignment="1">
      <alignment horizontal="left"/>
    </xf>
    <xf numFmtId="0" fontId="14" fillId="5" borderId="51" xfId="0" applyFont="1" applyFill="1" applyBorder="1" applyAlignment="1">
      <alignment horizontal="left"/>
    </xf>
    <xf numFmtId="0" fontId="0" fillId="6" borderId="9" xfId="0" applyFill="1" applyBorder="1" applyAlignment="1">
      <alignment horizontal="right"/>
    </xf>
    <xf numFmtId="0" fontId="0" fillId="6" borderId="25" xfId="0" applyFill="1" applyBorder="1" applyAlignment="1">
      <alignment horizontal="right"/>
    </xf>
    <xf numFmtId="0" fontId="0" fillId="6" borderId="26" xfId="0" applyFill="1" applyBorder="1" applyAlignment="1">
      <alignment horizontal="right"/>
    </xf>
    <xf numFmtId="0" fontId="0" fillId="6" borderId="52" xfId="0" applyFill="1" applyBorder="1"/>
    <xf numFmtId="0" fontId="0" fillId="6" borderId="53" xfId="0" applyFill="1" applyBorder="1"/>
    <xf numFmtId="0" fontId="0" fillId="6" borderId="54" xfId="0" applyFill="1" applyBorder="1"/>
    <xf numFmtId="0" fontId="0" fillId="6" borderId="1" xfId="0" applyFill="1" applyBorder="1"/>
    <xf numFmtId="0" fontId="0" fillId="6" borderId="1" xfId="0" quotePrefix="1" applyFill="1" applyBorder="1"/>
    <xf numFmtId="0" fontId="0" fillId="6" borderId="1" xfId="0" quotePrefix="1" applyFill="1" applyBorder="1" applyAlignment="1">
      <alignment wrapText="1"/>
    </xf>
    <xf numFmtId="0" fontId="0" fillId="6" borderId="9" xfId="0" quotePrefix="1" applyFill="1" applyBorder="1"/>
    <xf numFmtId="0" fontId="14" fillId="5" borderId="9" xfId="0" applyFont="1" applyFill="1" applyBorder="1" applyAlignment="1">
      <alignment horizontal="left"/>
    </xf>
    <xf numFmtId="0" fontId="14" fillId="5" borderId="25" xfId="0" applyFont="1" applyFill="1" applyBorder="1" applyAlignment="1">
      <alignment horizontal="left"/>
    </xf>
    <xf numFmtId="0" fontId="14" fillId="5" borderId="26" xfId="0" applyFont="1" applyFill="1" applyBorder="1" applyAlignment="1">
      <alignment horizontal="left"/>
    </xf>
    <xf numFmtId="0" fontId="22" fillId="0" borderId="52" xfId="0" applyFont="1" applyBorder="1" applyAlignment="1">
      <alignment horizontal="center"/>
    </xf>
    <xf numFmtId="0" fontId="22" fillId="0" borderId="53" xfId="0" applyFont="1" applyBorder="1" applyAlignment="1">
      <alignment horizontal="center"/>
    </xf>
    <xf numFmtId="0" fontId="22" fillId="0" borderId="54" xfId="0" applyFont="1" applyBorder="1" applyAlignment="1">
      <alignment horizontal="center"/>
    </xf>
    <xf numFmtId="0" fontId="22" fillId="0" borderId="1" xfId="0" applyFont="1" applyBorder="1" applyAlignment="1">
      <alignment horizontal="center"/>
    </xf>
    <xf numFmtId="165" fontId="22" fillId="0" borderId="52" xfId="0" applyNumberFormat="1" applyFont="1" applyBorder="1" applyAlignment="1">
      <alignment horizontal="center"/>
    </xf>
    <xf numFmtId="165" fontId="22" fillId="0" borderId="53" xfId="0" applyNumberFormat="1" applyFont="1" applyBorder="1" applyAlignment="1">
      <alignment horizontal="center"/>
    </xf>
    <xf numFmtId="165" fontId="22" fillId="0" borderId="54" xfId="0" applyNumberFormat="1" applyFont="1" applyBorder="1" applyAlignment="1">
      <alignment horizontal="center"/>
    </xf>
    <xf numFmtId="0" fontId="22" fillId="0" borderId="8" xfId="0" applyFont="1" applyBorder="1" applyAlignment="1">
      <alignment horizontal="center" wrapText="1"/>
    </xf>
    <xf numFmtId="0" fontId="22" fillId="0" borderId="25" xfId="0" applyFont="1" applyBorder="1" applyAlignment="1">
      <alignment horizontal="center"/>
    </xf>
    <xf numFmtId="0" fontId="22" fillId="0" borderId="26" xfId="0" applyFont="1" applyBorder="1" applyAlignment="1">
      <alignment horizontal="center"/>
    </xf>
    <xf numFmtId="0" fontId="22" fillId="0" borderId="9" xfId="0" applyFont="1" applyBorder="1" applyAlignment="1">
      <alignment horizontal="center"/>
    </xf>
    <xf numFmtId="14" fontId="22" fillId="0" borderId="9" xfId="0" applyNumberFormat="1" applyFont="1" applyBorder="1" applyAlignment="1" applyProtection="1">
      <alignment horizontal="center" vertical="center"/>
      <protection locked="0"/>
    </xf>
    <xf numFmtId="0" fontId="22" fillId="0" borderId="25" xfId="0" applyFont="1" applyBorder="1" applyAlignment="1" applyProtection="1">
      <alignment horizontal="center" vertical="center"/>
      <protection locked="0"/>
    </xf>
    <xf numFmtId="0" fontId="22" fillId="0" borderId="26" xfId="0" applyFont="1" applyBorder="1" applyAlignment="1" applyProtection="1">
      <alignment horizontal="center" vertical="center"/>
      <protection locked="0"/>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10"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10" fillId="0" borderId="9" xfId="0" applyFont="1" applyBorder="1" applyAlignment="1">
      <alignment horizontal="center"/>
    </xf>
    <xf numFmtId="0" fontId="10" fillId="0" borderId="25" xfId="0" applyFont="1" applyBorder="1" applyAlignment="1">
      <alignment horizontal="center"/>
    </xf>
    <xf numFmtId="0" fontId="10" fillId="0" borderId="26" xfId="0" applyFont="1" applyBorder="1" applyAlignment="1">
      <alignment horizontal="center"/>
    </xf>
    <xf numFmtId="14" fontId="0" fillId="0" borderId="9" xfId="0" applyNumberFormat="1" applyBorder="1"/>
    <xf numFmtId="0" fontId="0" fillId="0" borderId="25" xfId="0" applyBorder="1"/>
    <xf numFmtId="0" fontId="0" fillId="0" borderId="26" xfId="0" applyBorder="1"/>
    <xf numFmtId="0" fontId="18" fillId="0" borderId="9" xfId="0" applyFont="1" applyBorder="1" applyAlignment="1">
      <alignment horizontal="center"/>
    </xf>
    <xf numFmtId="0" fontId="18" fillId="0" borderId="25" xfId="0" applyFont="1" applyBorder="1" applyAlignment="1">
      <alignment horizontal="center"/>
    </xf>
    <xf numFmtId="0" fontId="18" fillId="0" borderId="26" xfId="0" applyFont="1" applyBorder="1" applyAlignment="1">
      <alignment horizontal="center"/>
    </xf>
    <xf numFmtId="0" fontId="0" fillId="0" borderId="1"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0" fillId="0" borderId="52" xfId="0" applyFont="1" applyBorder="1" applyAlignment="1">
      <alignment horizontal="center"/>
    </xf>
    <xf numFmtId="0" fontId="20" fillId="0" borderId="53" xfId="0" applyFont="1" applyBorder="1" applyAlignment="1">
      <alignment horizontal="center"/>
    </xf>
    <xf numFmtId="0" fontId="20" fillId="0" borderId="54" xfId="0" applyFont="1" applyBorder="1" applyAlignment="1">
      <alignment horizontal="center"/>
    </xf>
    <xf numFmtId="0" fontId="38" fillId="0" borderId="5" xfId="0" applyFont="1" applyBorder="1" applyAlignment="1">
      <alignment horizontal="center"/>
    </xf>
    <xf numFmtId="0" fontId="38" fillId="0" borderId="53" xfId="0" applyFont="1" applyBorder="1" applyAlignment="1">
      <alignment horizontal="center"/>
    </xf>
    <xf numFmtId="0" fontId="38" fillId="0" borderId="54"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23" fillId="0" borderId="52" xfId="0" applyFont="1" applyBorder="1" applyAlignment="1" applyProtection="1">
      <alignment horizontal="center" vertical="center"/>
      <protection locked="0"/>
    </xf>
    <xf numFmtId="0" fontId="23" fillId="0" borderId="53" xfId="0" applyFont="1" applyBorder="1" applyAlignment="1" applyProtection="1">
      <alignment horizontal="center" vertical="center"/>
      <protection locked="0"/>
    </xf>
    <xf numFmtId="0" fontId="23" fillId="0" borderId="54" xfId="0" applyFont="1" applyBorder="1" applyAlignment="1" applyProtection="1">
      <alignment horizontal="center" vertical="center"/>
      <protection locked="0"/>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23" fillId="0" borderId="1" xfId="0" applyFont="1" applyBorder="1" applyAlignment="1" applyProtection="1">
      <alignment horizontal="center" vertical="center"/>
      <protection locked="0"/>
    </xf>
    <xf numFmtId="0" fontId="0" fillId="0" borderId="0" xfId="0"/>
    <xf numFmtId="164" fontId="5" fillId="0" borderId="1" xfId="6" applyBorder="1" applyAlignment="1">
      <alignment horizontal="left" vertical="center" wrapText="1"/>
    </xf>
    <xf numFmtId="164" fontId="30" fillId="0" borderId="1" xfId="6" applyFont="1" applyBorder="1" applyAlignment="1">
      <alignment horizontal="left" vertical="center" wrapText="1"/>
    </xf>
    <xf numFmtId="164" fontId="30" fillId="0" borderId="1" xfId="6" applyFont="1" applyBorder="1" applyAlignment="1">
      <alignment horizontal="left" vertical="center"/>
    </xf>
    <xf numFmtId="164" fontId="5" fillId="0" borderId="1" xfId="6" applyBorder="1" applyAlignment="1">
      <alignment horizontal="left" wrapText="1"/>
    </xf>
    <xf numFmtId="164" fontId="5" fillId="0" borderId="1" xfId="6" applyBorder="1" applyAlignment="1">
      <alignment horizontal="left" vertical="center"/>
    </xf>
    <xf numFmtId="164" fontId="5" fillId="0" borderId="1" xfId="6" applyBorder="1" applyAlignment="1">
      <alignment horizontal="left" vertical="top" wrapText="1"/>
    </xf>
    <xf numFmtId="164" fontId="16" fillId="0" borderId="1" xfId="6" applyFont="1" applyBorder="1" applyAlignment="1">
      <alignment horizontal="center" vertical="center"/>
    </xf>
    <xf numFmtId="164" fontId="28" fillId="2" borderId="5" xfId="6" applyFont="1" applyFill="1" applyBorder="1" applyAlignment="1">
      <alignment horizontal="left" vertical="top"/>
    </xf>
    <xf numFmtId="164" fontId="28" fillId="2" borderId="5" xfId="6" applyFont="1" applyFill="1" applyBorder="1" applyAlignment="1">
      <alignment horizontal="left" vertical="top" wrapText="1"/>
    </xf>
    <xf numFmtId="0" fontId="0" fillId="0" borderId="2" xfId="0" applyBorder="1"/>
    <xf numFmtId="164" fontId="24" fillId="7" borderId="15" xfId="3" applyFont="1" applyFill="1" applyBorder="1" applyAlignment="1">
      <alignment horizontal="center" vertical="center"/>
    </xf>
    <xf numFmtId="164" fontId="5" fillId="0" borderId="11" xfId="6" applyBorder="1" applyAlignment="1">
      <alignment horizontal="left" wrapText="1"/>
    </xf>
    <xf numFmtId="164" fontId="5" fillId="0" borderId="14" xfId="6" applyBorder="1" applyAlignment="1">
      <alignment horizontal="left" wrapText="1"/>
    </xf>
    <xf numFmtId="164" fontId="24" fillId="2" borderId="15" xfId="1" applyFont="1" applyBorder="1" applyAlignment="1">
      <alignment horizontal="center" vertical="center"/>
    </xf>
    <xf numFmtId="164" fontId="5" fillId="0" borderId="14" xfId="6" applyBorder="1" applyAlignment="1">
      <alignment horizontal="left" vertical="center" wrapText="1"/>
    </xf>
    <xf numFmtId="164" fontId="33" fillId="3" borderId="15" xfId="2" applyFont="1" applyBorder="1" applyAlignment="1">
      <alignment horizontal="center" vertical="center"/>
    </xf>
    <xf numFmtId="164" fontId="24" fillId="2" borderId="6" xfId="1" applyFont="1" applyBorder="1" applyAlignment="1">
      <alignment horizontal="left" vertical="center"/>
    </xf>
    <xf numFmtId="164" fontId="7" fillId="0" borderId="6" xfId="6" applyFont="1" applyBorder="1" applyAlignment="1">
      <alignment horizontal="center"/>
    </xf>
    <xf numFmtId="164" fontId="8" fillId="0" borderId="0" xfId="3" applyFont="1" applyAlignment="1">
      <alignment horizontal="center" vertical="center"/>
    </xf>
    <xf numFmtId="164" fontId="9" fillId="0" borderId="0" xfId="3" applyFont="1" applyAlignment="1">
      <alignment horizontal="right" vertical="center"/>
    </xf>
    <xf numFmtId="164" fontId="24" fillId="0" borderId="0" xfId="3" applyFont="1" applyAlignment="1">
      <alignment horizontal="center" vertical="center"/>
    </xf>
    <xf numFmtId="0" fontId="17" fillId="0" borderId="16" xfId="0" applyFont="1" applyBorder="1" applyAlignment="1">
      <alignment horizontal="center"/>
    </xf>
    <xf numFmtId="0" fontId="0" fillId="5" borderId="0" xfId="0" applyFill="1"/>
    <xf numFmtId="0" fontId="19" fillId="5" borderId="0" xfId="0" applyFont="1" applyFill="1" applyAlignment="1">
      <alignment horizontal="left" vertical="center" wrapText="1"/>
    </xf>
  </cellXfs>
  <cellStyles count="10">
    <cellStyle name="Excel Built-in 40% - Accent4" xfId="1" xr:uid="{00000000-0005-0000-0000-000000000000}"/>
    <cellStyle name="Excel Built-in Good" xfId="2" xr:uid="{00000000-0005-0000-0000-000001000000}"/>
    <cellStyle name="Excel Built-in Normal 1" xfId="3" xr:uid="{00000000-0005-0000-0000-000002000000}"/>
    <cellStyle name="Heading" xfId="4" xr:uid="{00000000-0005-0000-0000-000003000000}"/>
    <cellStyle name="Heading1" xfId="5" xr:uid="{00000000-0005-0000-0000-000004000000}"/>
    <cellStyle name="Normal" xfId="0" builtinId="0" customBuiltin="1"/>
    <cellStyle name="Normal 2" xfId="6" xr:uid="{00000000-0005-0000-0000-000006000000}"/>
    <cellStyle name="Normal 3" xfId="7" xr:uid="{00000000-0005-0000-0000-000007000000}"/>
    <cellStyle name="Result" xfId="8" xr:uid="{00000000-0005-0000-0000-000008000000}"/>
    <cellStyle name="Result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I136"/>
  <sheetViews>
    <sheetView tabSelected="1" topLeftCell="A12" zoomScale="115" zoomScaleNormal="115" workbookViewId="0">
      <selection activeCell="BC24" sqref="BC24"/>
    </sheetView>
  </sheetViews>
  <sheetFormatPr baseColWidth="10" defaultColWidth="9" defaultRowHeight="20.25" customHeight="1" x14ac:dyDescent="0.2"/>
  <cols>
    <col min="1" max="1" width="1.75" customWidth="1"/>
    <col min="2" max="2" width="3" customWidth="1"/>
    <col min="3" max="3" width="2.375" customWidth="1"/>
    <col min="4" max="5" width="3" customWidth="1"/>
    <col min="6" max="6" width="2.75" customWidth="1"/>
    <col min="7" max="7" width="3" customWidth="1"/>
    <col min="8" max="8" width="2.625" customWidth="1"/>
    <col min="9" max="11" width="3" customWidth="1"/>
    <col min="12" max="12" width="5.125" customWidth="1"/>
    <col min="13" max="22" width="3" customWidth="1"/>
    <col min="23" max="23" width="2.5" customWidth="1"/>
    <col min="24" max="24" width="3" customWidth="1"/>
    <col min="25" max="25" width="3.75" customWidth="1"/>
    <col min="26" max="26" width="3.5" customWidth="1"/>
    <col min="27" max="27" width="4" customWidth="1"/>
    <col min="28" max="28" width="4.25" customWidth="1"/>
    <col min="29" max="38" width="3" customWidth="1"/>
    <col min="39" max="40" width="2.625" customWidth="1"/>
    <col min="41" max="41" width="3.375" customWidth="1"/>
    <col min="42" max="42" width="3.625" customWidth="1"/>
    <col min="43" max="43" width="2.75" customWidth="1"/>
    <col min="44" max="47" width="2.625" customWidth="1"/>
    <col min="48" max="48" width="4.125" customWidth="1"/>
    <col min="49" max="1025" width="2.625" customWidth="1"/>
  </cols>
  <sheetData>
    <row r="1" spans="2:61" ht="7.5" customHeight="1" x14ac:dyDescent="0.2"/>
    <row r="2" spans="2:61" ht="14.25" x14ac:dyDescent="0.2">
      <c r="B2" s="170" t="s">
        <v>0</v>
      </c>
      <c r="C2" s="171"/>
      <c r="D2" s="171"/>
      <c r="E2" s="171"/>
      <c r="F2" s="171"/>
      <c r="G2" s="172"/>
      <c r="H2" s="179" t="s">
        <v>1</v>
      </c>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1"/>
      <c r="AL2" s="188" t="s">
        <v>2</v>
      </c>
      <c r="AM2" s="189"/>
      <c r="AN2" s="189"/>
      <c r="AO2" s="189"/>
      <c r="AP2" s="189"/>
      <c r="AQ2" s="189"/>
      <c r="AR2" s="189"/>
      <c r="AS2" s="190"/>
    </row>
    <row r="3" spans="2:61" ht="14.25" x14ac:dyDescent="0.2">
      <c r="B3" s="173"/>
      <c r="C3" s="174"/>
      <c r="D3" s="174"/>
      <c r="E3" s="174"/>
      <c r="F3" s="174"/>
      <c r="G3" s="175"/>
      <c r="H3" s="182"/>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4"/>
      <c r="AL3" s="188" t="s">
        <v>3</v>
      </c>
      <c r="AM3" s="189"/>
      <c r="AN3" s="189"/>
      <c r="AO3" s="189"/>
      <c r="AP3" s="189"/>
      <c r="AQ3" s="189"/>
      <c r="AR3" s="189"/>
      <c r="AS3" s="190"/>
    </row>
    <row r="4" spans="2:61" ht="14.25" x14ac:dyDescent="0.2">
      <c r="B4" s="176"/>
      <c r="C4" s="177"/>
      <c r="D4" s="177"/>
      <c r="E4" s="177"/>
      <c r="F4" s="177"/>
      <c r="G4" s="178"/>
      <c r="H4" s="185"/>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7"/>
      <c r="AL4" s="188" t="s">
        <v>4</v>
      </c>
      <c r="AM4" s="189"/>
      <c r="AN4" s="189"/>
      <c r="AO4" s="189"/>
      <c r="AP4" s="189"/>
      <c r="AQ4" s="189"/>
      <c r="AR4" s="189"/>
      <c r="AS4" s="190"/>
    </row>
    <row r="5" spans="2:61" ht="14.25" x14ac:dyDescent="0.2">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191" t="s">
        <v>5</v>
      </c>
      <c r="AI5" s="192"/>
      <c r="AJ5" s="192"/>
      <c r="AK5" s="192"/>
      <c r="AL5" s="192"/>
      <c r="AM5" s="192"/>
      <c r="AN5" s="192"/>
      <c r="AO5" s="192"/>
      <c r="AP5" s="192"/>
      <c r="AQ5" s="192"/>
      <c r="AR5" s="192"/>
      <c r="AS5" s="193"/>
    </row>
    <row r="6" spans="2:61" ht="15.75" x14ac:dyDescent="0.25">
      <c r="B6" s="3"/>
      <c r="C6" s="4" t="s">
        <v>6</v>
      </c>
      <c r="D6" s="4"/>
      <c r="E6" s="4"/>
      <c r="F6" s="4"/>
      <c r="G6" s="4"/>
      <c r="H6" s="5"/>
      <c r="I6" s="5"/>
      <c r="J6" s="5"/>
      <c r="K6" s="5"/>
      <c r="L6" s="5"/>
      <c r="M6" s="6"/>
      <c r="N6" s="4" t="s">
        <v>7</v>
      </c>
      <c r="O6" s="5"/>
      <c r="P6" s="5"/>
      <c r="Q6" s="5"/>
      <c r="R6" s="5"/>
      <c r="S6" s="5"/>
      <c r="T6" s="4"/>
      <c r="U6" s="4"/>
      <c r="V6" s="7"/>
      <c r="W6" s="4" t="s">
        <v>8</v>
      </c>
      <c r="X6" s="4"/>
      <c r="Y6" s="4"/>
      <c r="Z6" s="4"/>
      <c r="AA6" s="4"/>
      <c r="AB6" s="4"/>
      <c r="AC6" s="4"/>
      <c r="AE6" s="8"/>
      <c r="AF6" s="9"/>
      <c r="AG6" s="9"/>
      <c r="AH6" s="194"/>
      <c r="AI6" s="195"/>
      <c r="AJ6" s="195"/>
      <c r="AK6" s="195"/>
      <c r="AL6" s="195"/>
      <c r="AM6" s="195"/>
      <c r="AN6" s="195"/>
      <c r="AO6" s="195"/>
      <c r="AP6" s="195"/>
      <c r="AQ6" s="195"/>
      <c r="AR6" s="195"/>
      <c r="AS6" s="196"/>
    </row>
    <row r="7" spans="2:61" ht="15.75" x14ac:dyDescent="0.25">
      <c r="B7" s="10"/>
      <c r="C7" s="4" t="s">
        <v>9</v>
      </c>
      <c r="H7" s="5"/>
      <c r="I7" s="5"/>
      <c r="J7" s="5"/>
      <c r="K7" s="5"/>
      <c r="L7" s="5"/>
      <c r="M7" s="11"/>
      <c r="N7" s="4" t="s">
        <v>10</v>
      </c>
      <c r="O7" s="5"/>
      <c r="P7" s="5"/>
      <c r="Q7" s="5"/>
      <c r="R7" s="5"/>
      <c r="S7" s="5"/>
      <c r="U7" s="12"/>
      <c r="V7" s="13"/>
      <c r="W7" s="4" t="s">
        <v>11</v>
      </c>
      <c r="AE7" s="9"/>
      <c r="AF7" s="9"/>
      <c r="AG7" s="9"/>
      <c r="AH7" s="197" t="s">
        <v>12</v>
      </c>
      <c r="AI7" s="198"/>
      <c r="AJ7" s="198"/>
      <c r="AK7" s="198"/>
      <c r="AL7" s="199"/>
      <c r="AM7" s="200" t="s">
        <v>1614</v>
      </c>
      <c r="AN7" s="201"/>
      <c r="AO7" s="201"/>
      <c r="AP7" s="201"/>
      <c r="AQ7" s="201"/>
      <c r="AR7" s="201"/>
      <c r="AS7" s="202"/>
    </row>
    <row r="8" spans="2:61" ht="18.75" thickBot="1" x14ac:dyDescent="0.3">
      <c r="B8" s="14"/>
      <c r="H8" s="5"/>
      <c r="I8" s="5"/>
      <c r="J8" s="5"/>
      <c r="K8" s="5"/>
      <c r="L8" s="5"/>
      <c r="M8" s="5"/>
      <c r="N8" s="5"/>
      <c r="O8" s="5"/>
      <c r="P8" s="5"/>
      <c r="Q8" s="5"/>
      <c r="R8" s="5"/>
      <c r="S8" s="5"/>
      <c r="AM8" s="15" t="s">
        <v>13</v>
      </c>
      <c r="AO8" s="203">
        <v>1001</v>
      </c>
      <c r="AP8" s="204"/>
      <c r="AQ8" s="204"/>
      <c r="AR8" s="204"/>
      <c r="AS8" s="205"/>
    </row>
    <row r="9" spans="2:61" ht="15" thickBot="1" x14ac:dyDescent="0.25">
      <c r="B9" s="117" t="s">
        <v>14</v>
      </c>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9"/>
    </row>
    <row r="10" spans="2:61" ht="20.25" customHeight="1" x14ac:dyDescent="0.2">
      <c r="B10" s="140" t="s">
        <v>15</v>
      </c>
      <c r="C10" s="141"/>
      <c r="D10" s="141"/>
      <c r="E10" s="141"/>
      <c r="F10" s="141"/>
      <c r="G10" s="141"/>
      <c r="H10" s="141"/>
      <c r="I10" s="141"/>
      <c r="J10" s="142"/>
      <c r="K10" s="140" t="s">
        <v>16</v>
      </c>
      <c r="L10" s="141"/>
      <c r="M10" s="141"/>
      <c r="N10" s="141"/>
      <c r="O10" s="141"/>
      <c r="P10" s="141"/>
      <c r="Q10" s="141"/>
      <c r="R10" s="141"/>
      <c r="S10" s="142"/>
      <c r="T10" s="140" t="s">
        <v>17</v>
      </c>
      <c r="U10" s="141"/>
      <c r="V10" s="141"/>
      <c r="W10" s="141"/>
      <c r="X10" s="141"/>
      <c r="Y10" s="141"/>
      <c r="Z10" s="141"/>
      <c r="AA10" s="141"/>
      <c r="AB10" s="142"/>
      <c r="AC10" s="140" t="s">
        <v>18</v>
      </c>
      <c r="AD10" s="141"/>
      <c r="AE10" s="141"/>
      <c r="AF10" s="141"/>
      <c r="AG10" s="141"/>
      <c r="AH10" s="141"/>
      <c r="AI10" s="141"/>
      <c r="AJ10" s="141"/>
      <c r="AK10" s="142"/>
      <c r="AL10" s="140" t="s">
        <v>19</v>
      </c>
      <c r="AM10" s="141"/>
      <c r="AN10" s="141"/>
      <c r="AO10" s="141"/>
      <c r="AP10" s="141"/>
      <c r="AQ10" s="141"/>
      <c r="AR10" s="141"/>
      <c r="AS10" s="142"/>
    </row>
    <row r="11" spans="2:61" ht="20.25" customHeight="1" x14ac:dyDescent="0.2">
      <c r="B11" s="159" t="s">
        <v>1615</v>
      </c>
      <c r="C11" s="164"/>
      <c r="D11" s="164"/>
      <c r="E11" s="164"/>
      <c r="F11" s="164"/>
      <c r="G11" s="164"/>
      <c r="H11" s="164"/>
      <c r="I11" s="164"/>
      <c r="J11" s="165"/>
      <c r="K11" s="159" t="s">
        <v>1633</v>
      </c>
      <c r="L11" s="164"/>
      <c r="M11" s="164"/>
      <c r="N11" s="164"/>
      <c r="O11" s="164"/>
      <c r="P11" s="164"/>
      <c r="Q11" s="164"/>
      <c r="R11" s="164"/>
      <c r="S11" s="165"/>
      <c r="T11" s="159" t="s">
        <v>1616</v>
      </c>
      <c r="U11" s="164"/>
      <c r="V11" s="164"/>
      <c r="W11" s="164"/>
      <c r="X11" s="164"/>
      <c r="Y11" s="164"/>
      <c r="Z11" s="164"/>
      <c r="AA11" s="164"/>
      <c r="AB11" s="165"/>
      <c r="AC11" s="159" t="s">
        <v>1617</v>
      </c>
      <c r="AD11" s="164"/>
      <c r="AE11" s="164"/>
      <c r="AF11" s="164"/>
      <c r="AG11" s="164"/>
      <c r="AH11" s="164"/>
      <c r="AI11" s="164"/>
      <c r="AJ11" s="164"/>
      <c r="AK11" s="165"/>
      <c r="AL11" s="217" t="s">
        <v>1628</v>
      </c>
      <c r="AM11" s="217"/>
      <c r="AN11" s="217"/>
      <c r="AO11" s="217"/>
      <c r="AP11" s="217"/>
      <c r="AQ11" s="217"/>
      <c r="AR11" s="217"/>
      <c r="AS11" s="217"/>
      <c r="BI11" s="67"/>
    </row>
    <row r="12" spans="2:61" ht="20.25" customHeight="1" x14ac:dyDescent="0.2">
      <c r="B12" s="153" t="s">
        <v>20</v>
      </c>
      <c r="C12" s="154"/>
      <c r="D12" s="154"/>
      <c r="E12" s="154"/>
      <c r="F12" s="154"/>
      <c r="G12" s="154"/>
      <c r="H12" s="154"/>
      <c r="I12" s="154"/>
      <c r="J12" s="154"/>
      <c r="K12" s="154"/>
      <c r="L12" s="154"/>
      <c r="M12" s="154"/>
      <c r="N12" s="154"/>
      <c r="O12" s="154"/>
      <c r="P12" s="154"/>
      <c r="Q12" s="154"/>
      <c r="R12" s="154"/>
      <c r="S12" s="155"/>
      <c r="T12" s="153" t="s">
        <v>21</v>
      </c>
      <c r="U12" s="154"/>
      <c r="V12" s="154"/>
      <c r="W12" s="154"/>
      <c r="X12" s="154"/>
      <c r="Y12" s="154"/>
      <c r="Z12" s="154"/>
      <c r="AA12" s="154"/>
      <c r="AB12" s="155"/>
      <c r="AC12" s="153" t="s">
        <v>22</v>
      </c>
      <c r="AD12" s="154"/>
      <c r="AE12" s="154"/>
      <c r="AF12" s="154"/>
      <c r="AG12" s="154"/>
      <c r="AH12" s="154"/>
      <c r="AI12" s="154"/>
      <c r="AJ12" s="154"/>
      <c r="AK12" s="155"/>
      <c r="AL12" s="153" t="s">
        <v>23</v>
      </c>
      <c r="AM12" s="154"/>
      <c r="AN12" s="154"/>
      <c r="AO12" s="155"/>
      <c r="AP12" s="153" t="s">
        <v>24</v>
      </c>
      <c r="AQ12" s="154"/>
      <c r="AR12" s="154"/>
      <c r="AS12" s="155"/>
    </row>
    <row r="13" spans="2:61" ht="20.25" customHeight="1" thickBot="1" x14ac:dyDescent="0.25">
      <c r="B13" s="206" t="s">
        <v>1618</v>
      </c>
      <c r="C13" s="207"/>
      <c r="D13" s="207"/>
      <c r="E13" s="207"/>
      <c r="F13" s="207"/>
      <c r="G13" s="207"/>
      <c r="H13" s="207"/>
      <c r="I13" s="207"/>
      <c r="J13" s="207"/>
      <c r="K13" s="207"/>
      <c r="L13" s="207"/>
      <c r="M13" s="207"/>
      <c r="N13" s="207"/>
      <c r="O13" s="207"/>
      <c r="P13" s="207"/>
      <c r="Q13" s="207"/>
      <c r="R13" s="207"/>
      <c r="S13" s="208"/>
      <c r="T13" s="206" t="s">
        <v>1619</v>
      </c>
      <c r="U13" s="209"/>
      <c r="V13" s="209"/>
      <c r="W13" s="209"/>
      <c r="X13" s="209"/>
      <c r="Y13" s="209"/>
      <c r="Z13" s="209"/>
      <c r="AA13" s="209"/>
      <c r="AB13" s="210"/>
      <c r="AC13" s="156" t="s">
        <v>1620</v>
      </c>
      <c r="AD13" s="157"/>
      <c r="AE13" s="157"/>
      <c r="AF13" s="157"/>
      <c r="AG13" s="157"/>
      <c r="AH13" s="157"/>
      <c r="AI13" s="157"/>
      <c r="AJ13" s="157"/>
      <c r="AK13" s="158"/>
      <c r="AL13" s="211" t="s">
        <v>1621</v>
      </c>
      <c r="AM13" s="212"/>
      <c r="AN13" s="212"/>
      <c r="AO13" s="213"/>
      <c r="AP13" s="214" t="s">
        <v>1621</v>
      </c>
      <c r="AQ13" s="215"/>
      <c r="AR13" s="215"/>
      <c r="AS13" s="216"/>
    </row>
    <row r="14" spans="2:61" ht="15" thickBot="1" x14ac:dyDescent="0.25">
      <c r="B14" s="117" t="s">
        <v>25</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9"/>
    </row>
    <row r="15" spans="2:61" ht="20.25" customHeight="1" x14ac:dyDescent="0.2">
      <c r="B15" s="140" t="s">
        <v>26</v>
      </c>
      <c r="C15" s="141"/>
      <c r="D15" s="141"/>
      <c r="E15" s="141"/>
      <c r="F15" s="141"/>
      <c r="G15" s="141"/>
      <c r="H15" s="141"/>
      <c r="I15" s="141"/>
      <c r="J15" s="142"/>
      <c r="K15" s="140" t="s">
        <v>27</v>
      </c>
      <c r="L15" s="141"/>
      <c r="M15" s="141"/>
      <c r="N15" s="141"/>
      <c r="O15" s="141"/>
      <c r="P15" s="141"/>
      <c r="Q15" s="141"/>
      <c r="R15" s="141"/>
      <c r="S15" s="142"/>
      <c r="T15" s="140" t="s">
        <v>28</v>
      </c>
      <c r="U15" s="141"/>
      <c r="V15" s="141"/>
      <c r="W15" s="141"/>
      <c r="X15" s="141"/>
      <c r="Y15" s="141"/>
      <c r="Z15" s="141"/>
      <c r="AA15" s="141"/>
      <c r="AB15" s="142"/>
      <c r="AC15" s="140" t="s">
        <v>29</v>
      </c>
      <c r="AD15" s="141"/>
      <c r="AE15" s="141"/>
      <c r="AF15" s="141"/>
      <c r="AG15" s="141"/>
      <c r="AH15" s="141"/>
      <c r="AI15" s="141"/>
      <c r="AJ15" s="141"/>
      <c r="AK15" s="142"/>
      <c r="AL15" s="140" t="s">
        <v>30</v>
      </c>
      <c r="AM15" s="141"/>
      <c r="AN15" s="141"/>
      <c r="AO15" s="141"/>
      <c r="AP15" s="141"/>
      <c r="AQ15" s="141"/>
      <c r="AR15" s="141"/>
      <c r="AS15" s="142"/>
    </row>
    <row r="16" spans="2:61" ht="20.25" customHeight="1" x14ac:dyDescent="0.2">
      <c r="B16" s="159" t="s">
        <v>1622</v>
      </c>
      <c r="C16" s="164"/>
      <c r="D16" s="164"/>
      <c r="E16" s="164"/>
      <c r="F16" s="164"/>
      <c r="G16" s="164"/>
      <c r="H16" s="164"/>
      <c r="I16" s="164"/>
      <c r="J16" s="165"/>
      <c r="K16" s="166" t="s">
        <v>1629</v>
      </c>
      <c r="L16" s="164"/>
      <c r="M16" s="164"/>
      <c r="N16" s="164"/>
      <c r="O16" s="164"/>
      <c r="P16" s="164"/>
      <c r="Q16" s="164"/>
      <c r="R16" s="164"/>
      <c r="S16" s="165"/>
      <c r="T16" s="166" t="s">
        <v>1624</v>
      </c>
      <c r="U16" s="164"/>
      <c r="V16" s="164"/>
      <c r="W16" s="164"/>
      <c r="X16" s="164"/>
      <c r="Y16" s="164"/>
      <c r="Z16" s="164"/>
      <c r="AA16" s="164"/>
      <c r="AB16" s="165"/>
      <c r="AC16" s="159" t="s">
        <v>1623</v>
      </c>
      <c r="AD16" s="164"/>
      <c r="AE16" s="164"/>
      <c r="AF16" s="164"/>
      <c r="AG16" s="164"/>
      <c r="AH16" s="164"/>
      <c r="AI16" s="164"/>
      <c r="AJ16" s="164"/>
      <c r="AK16" s="165"/>
      <c r="AL16" s="167"/>
      <c r="AM16" s="168"/>
      <c r="AN16" s="168"/>
      <c r="AO16" s="168"/>
      <c r="AP16" s="168"/>
      <c r="AQ16" s="168"/>
      <c r="AR16" s="168"/>
      <c r="AS16" s="169"/>
    </row>
    <row r="17" spans="2:45" ht="20.25" customHeight="1" x14ac:dyDescent="0.2">
      <c r="B17" s="153" t="s">
        <v>31</v>
      </c>
      <c r="C17" s="154"/>
      <c r="D17" s="154"/>
      <c r="E17" s="154"/>
      <c r="F17" s="154"/>
      <c r="G17" s="154"/>
      <c r="H17" s="154"/>
      <c r="I17" s="154"/>
      <c r="J17" s="155"/>
      <c r="K17" s="153" t="s">
        <v>32</v>
      </c>
      <c r="L17" s="154"/>
      <c r="M17" s="154"/>
      <c r="N17" s="154"/>
      <c r="O17" s="154"/>
      <c r="P17" s="154"/>
      <c r="Q17" s="154"/>
      <c r="R17" s="154"/>
      <c r="S17" s="155"/>
      <c r="T17" s="153" t="s">
        <v>33</v>
      </c>
      <c r="U17" s="154"/>
      <c r="V17" s="154"/>
      <c r="W17" s="154"/>
      <c r="X17" s="154"/>
      <c r="Y17" s="154"/>
      <c r="Z17" s="154"/>
      <c r="AA17" s="154"/>
      <c r="AB17" s="154"/>
      <c r="AC17" s="154"/>
      <c r="AD17" s="154"/>
      <c r="AE17" s="154"/>
      <c r="AF17" s="154"/>
      <c r="AG17" s="155"/>
      <c r="AH17" s="153" t="s">
        <v>34</v>
      </c>
      <c r="AI17" s="154"/>
      <c r="AJ17" s="154"/>
      <c r="AK17" s="154"/>
      <c r="AL17" s="154"/>
      <c r="AM17" s="154"/>
      <c r="AN17" s="154"/>
      <c r="AO17" s="154"/>
      <c r="AP17" s="154"/>
      <c r="AQ17" s="154"/>
      <c r="AR17" s="154"/>
      <c r="AS17" s="155"/>
    </row>
    <row r="18" spans="2:45" ht="20.25" customHeight="1" thickBot="1" x14ac:dyDescent="0.25">
      <c r="B18" s="156" t="s">
        <v>1630</v>
      </c>
      <c r="C18" s="157"/>
      <c r="D18" s="157"/>
      <c r="E18" s="157"/>
      <c r="F18" s="157"/>
      <c r="G18" s="157"/>
      <c r="H18" s="157"/>
      <c r="I18" s="157"/>
      <c r="J18" s="158"/>
      <c r="K18" s="159" t="s">
        <v>1631</v>
      </c>
      <c r="L18" s="157"/>
      <c r="M18" s="157"/>
      <c r="N18" s="157"/>
      <c r="O18" s="157"/>
      <c r="P18" s="157"/>
      <c r="Q18" s="157"/>
      <c r="R18" s="157"/>
      <c r="S18" s="158"/>
      <c r="T18" s="160"/>
      <c r="U18" s="161"/>
      <c r="V18" s="161"/>
      <c r="W18" s="161"/>
      <c r="X18" s="161"/>
      <c r="Y18" s="161"/>
      <c r="Z18" s="161"/>
      <c r="AA18" s="161"/>
      <c r="AB18" s="161"/>
      <c r="AC18" s="161"/>
      <c r="AD18" s="161"/>
      <c r="AE18" s="161"/>
      <c r="AF18" s="161"/>
      <c r="AG18" s="162"/>
      <c r="AH18" s="163" t="s">
        <v>1632</v>
      </c>
      <c r="AI18" s="157"/>
      <c r="AJ18" s="157"/>
      <c r="AK18" s="157"/>
      <c r="AL18" s="157"/>
      <c r="AM18" s="157"/>
      <c r="AN18" s="157"/>
      <c r="AO18" s="157"/>
      <c r="AP18" s="157"/>
      <c r="AQ18" s="157"/>
      <c r="AR18" s="157"/>
      <c r="AS18" s="158"/>
    </row>
    <row r="19" spans="2:45" ht="15" thickBot="1" x14ac:dyDescent="0.25">
      <c r="B19" s="117"/>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9"/>
    </row>
    <row r="20" spans="2:45" ht="20.25" customHeight="1" x14ac:dyDescent="0.2">
      <c r="B20" s="16" t="s">
        <v>13</v>
      </c>
      <c r="C20" s="137" t="s">
        <v>35</v>
      </c>
      <c r="D20" s="138"/>
      <c r="E20" s="138"/>
      <c r="F20" s="138"/>
      <c r="G20" s="138"/>
      <c r="H20" s="138"/>
      <c r="I20" s="138"/>
      <c r="J20" s="138"/>
      <c r="K20" s="138"/>
      <c r="L20" s="139"/>
      <c r="M20" s="137" t="s">
        <v>36</v>
      </c>
      <c r="N20" s="138"/>
      <c r="O20" s="138"/>
      <c r="P20" s="138"/>
      <c r="Q20" s="138"/>
      <c r="R20" s="138"/>
      <c r="S20" s="138"/>
      <c r="T20" s="139"/>
      <c r="U20" s="137" t="s">
        <v>37</v>
      </c>
      <c r="V20" s="138"/>
      <c r="W20" s="138"/>
      <c r="X20" s="138"/>
      <c r="Y20" s="138"/>
      <c r="Z20" s="138"/>
      <c r="AA20" s="138"/>
      <c r="AB20" s="139"/>
      <c r="AC20" s="137" t="s">
        <v>38</v>
      </c>
      <c r="AD20" s="138"/>
      <c r="AE20" s="138"/>
      <c r="AF20" s="138"/>
      <c r="AG20" s="138"/>
      <c r="AH20" s="138"/>
      <c r="AI20" s="138"/>
      <c r="AJ20" s="138"/>
      <c r="AK20" s="138"/>
      <c r="AL20" s="138"/>
      <c r="AM20" s="138"/>
      <c r="AN20" s="139"/>
      <c r="AO20" s="137" t="s">
        <v>39</v>
      </c>
      <c r="AP20" s="138"/>
      <c r="AQ20" s="138"/>
      <c r="AR20" s="138"/>
      <c r="AS20" s="139"/>
    </row>
    <row r="21" spans="2:45" ht="20.25" customHeight="1" x14ac:dyDescent="0.2">
      <c r="B21" s="17">
        <v>1</v>
      </c>
      <c r="C21" s="102" t="s">
        <v>1622</v>
      </c>
      <c r="D21" s="103"/>
      <c r="E21" s="103"/>
      <c r="F21" s="103"/>
      <c r="G21" s="103"/>
      <c r="H21" s="103"/>
      <c r="I21" s="103"/>
      <c r="J21" s="103"/>
      <c r="K21" s="103"/>
      <c r="L21" s="104"/>
      <c r="M21" s="102" t="s">
        <v>1629</v>
      </c>
      <c r="N21" s="103"/>
      <c r="O21" s="103"/>
      <c r="P21" s="103"/>
      <c r="Q21" s="103"/>
      <c r="R21" s="103"/>
      <c r="S21" s="103"/>
      <c r="T21" s="104"/>
      <c r="U21" s="102" t="s">
        <v>1624</v>
      </c>
      <c r="V21" s="103"/>
      <c r="W21" s="103"/>
      <c r="X21" s="103"/>
      <c r="Y21" s="103"/>
      <c r="Z21" s="103"/>
      <c r="AA21" s="103"/>
      <c r="AB21" s="104"/>
      <c r="AC21" s="102" t="s">
        <v>1623</v>
      </c>
      <c r="AD21" s="103"/>
      <c r="AE21" s="103"/>
      <c r="AF21" s="103"/>
      <c r="AG21" s="103"/>
      <c r="AH21" s="103"/>
      <c r="AI21" s="103"/>
      <c r="AJ21" s="103"/>
      <c r="AK21" s="103"/>
      <c r="AL21" s="103"/>
      <c r="AM21" s="103"/>
      <c r="AN21" s="104"/>
      <c r="AO21" s="102" t="s">
        <v>1634</v>
      </c>
      <c r="AP21" s="103"/>
      <c r="AQ21" s="103"/>
      <c r="AR21" s="103"/>
      <c r="AS21" s="104"/>
    </row>
    <row r="22" spans="2:45" ht="20.25" customHeight="1" x14ac:dyDescent="0.2">
      <c r="B22" s="17">
        <v>2</v>
      </c>
      <c r="C22" s="149"/>
      <c r="D22" s="149"/>
      <c r="E22" s="149"/>
      <c r="F22" s="149"/>
      <c r="G22" s="149"/>
      <c r="H22" s="149"/>
      <c r="I22" s="149"/>
      <c r="J22" s="149"/>
      <c r="K22" s="149"/>
      <c r="L22" s="149"/>
      <c r="M22" s="149"/>
      <c r="N22" s="149"/>
      <c r="O22" s="149"/>
      <c r="P22" s="149"/>
      <c r="Q22" s="149"/>
      <c r="R22" s="149"/>
      <c r="S22" s="149"/>
      <c r="T22" s="149"/>
      <c r="U22" s="150"/>
      <c r="V22" s="149"/>
      <c r="W22" s="149"/>
      <c r="X22" s="149"/>
      <c r="Y22" s="149"/>
      <c r="Z22" s="149"/>
      <c r="AA22" s="149"/>
      <c r="AB22" s="149"/>
      <c r="AC22" s="151"/>
      <c r="AD22" s="149"/>
      <c r="AE22" s="149"/>
      <c r="AF22" s="149"/>
      <c r="AG22" s="149"/>
      <c r="AH22" s="149"/>
      <c r="AI22" s="149"/>
      <c r="AJ22" s="149"/>
      <c r="AK22" s="149"/>
      <c r="AL22" s="149"/>
      <c r="AM22" s="149"/>
      <c r="AN22" s="149"/>
      <c r="AO22" s="149"/>
      <c r="AP22" s="149"/>
      <c r="AQ22" s="149"/>
      <c r="AR22" s="149"/>
      <c r="AS22" s="149"/>
    </row>
    <row r="23" spans="2:45" ht="20.25" customHeight="1" x14ac:dyDescent="0.2">
      <c r="B23" s="17">
        <v>3</v>
      </c>
      <c r="C23" s="149"/>
      <c r="D23" s="149"/>
      <c r="E23" s="149"/>
      <c r="F23" s="149"/>
      <c r="G23" s="149"/>
      <c r="H23" s="149"/>
      <c r="I23" s="149"/>
      <c r="J23" s="149"/>
      <c r="K23" s="149"/>
      <c r="L23" s="149"/>
      <c r="M23" s="149"/>
      <c r="N23" s="149"/>
      <c r="O23" s="149"/>
      <c r="P23" s="149"/>
      <c r="Q23" s="149"/>
      <c r="R23" s="149"/>
      <c r="S23" s="149"/>
      <c r="T23" s="149"/>
      <c r="U23" s="150"/>
      <c r="V23" s="149"/>
      <c r="W23" s="149"/>
      <c r="X23" s="149"/>
      <c r="Y23" s="149"/>
      <c r="Z23" s="149"/>
      <c r="AA23" s="149"/>
      <c r="AB23" s="149"/>
      <c r="AC23" s="151"/>
      <c r="AD23" s="149"/>
      <c r="AE23" s="149"/>
      <c r="AF23" s="149"/>
      <c r="AG23" s="149"/>
      <c r="AH23" s="149"/>
      <c r="AI23" s="149"/>
      <c r="AJ23" s="149"/>
      <c r="AK23" s="149"/>
      <c r="AL23" s="149"/>
      <c r="AM23" s="149"/>
      <c r="AN23" s="149"/>
      <c r="AO23" s="149"/>
      <c r="AP23" s="149"/>
      <c r="AQ23" s="149"/>
      <c r="AR23" s="149"/>
      <c r="AS23" s="149"/>
    </row>
    <row r="24" spans="2:45" ht="20.25" customHeight="1" x14ac:dyDescent="0.2">
      <c r="B24" s="17">
        <v>4</v>
      </c>
      <c r="C24" s="102"/>
      <c r="D24" s="103"/>
      <c r="E24" s="103"/>
      <c r="F24" s="103"/>
      <c r="G24" s="103"/>
      <c r="H24" s="103"/>
      <c r="I24" s="103"/>
      <c r="J24" s="103"/>
      <c r="K24" s="103"/>
      <c r="L24" s="104"/>
      <c r="M24" s="102"/>
      <c r="N24" s="103"/>
      <c r="O24" s="103"/>
      <c r="P24" s="103"/>
      <c r="Q24" s="103"/>
      <c r="R24" s="103"/>
      <c r="S24" s="103"/>
      <c r="T24" s="104"/>
      <c r="U24" s="152"/>
      <c r="V24" s="103"/>
      <c r="W24" s="103"/>
      <c r="X24" s="103"/>
      <c r="Y24" s="103"/>
      <c r="Z24" s="103"/>
      <c r="AA24" s="103"/>
      <c r="AB24" s="104"/>
      <c r="AC24" s="152"/>
      <c r="AD24" s="103"/>
      <c r="AE24" s="103"/>
      <c r="AF24" s="103"/>
      <c r="AG24" s="103"/>
      <c r="AH24" s="103"/>
      <c r="AI24" s="103"/>
      <c r="AJ24" s="103"/>
      <c r="AK24" s="103"/>
      <c r="AL24" s="103"/>
      <c r="AM24" s="103"/>
      <c r="AN24" s="104"/>
      <c r="AO24" s="102"/>
      <c r="AP24" s="103"/>
      <c r="AQ24" s="103"/>
      <c r="AR24" s="103"/>
      <c r="AS24" s="104"/>
    </row>
    <row r="25" spans="2:45" ht="20.25" customHeight="1" x14ac:dyDescent="0.2">
      <c r="B25" s="17">
        <v>5</v>
      </c>
      <c r="C25" s="102"/>
      <c r="D25" s="103"/>
      <c r="E25" s="103"/>
      <c r="F25" s="103"/>
      <c r="G25" s="103"/>
      <c r="H25" s="103"/>
      <c r="I25" s="103"/>
      <c r="J25" s="103"/>
      <c r="K25" s="103"/>
      <c r="L25" s="104"/>
      <c r="M25" s="102"/>
      <c r="N25" s="103"/>
      <c r="O25" s="103"/>
      <c r="P25" s="103"/>
      <c r="Q25" s="103"/>
      <c r="R25" s="103"/>
      <c r="S25" s="103"/>
      <c r="T25" s="104"/>
      <c r="U25" s="102"/>
      <c r="V25" s="103"/>
      <c r="W25" s="103"/>
      <c r="X25" s="103"/>
      <c r="Y25" s="103"/>
      <c r="Z25" s="103"/>
      <c r="AA25" s="103"/>
      <c r="AB25" s="104"/>
      <c r="AC25" s="102"/>
      <c r="AD25" s="103"/>
      <c r="AE25" s="103"/>
      <c r="AF25" s="103"/>
      <c r="AG25" s="103"/>
      <c r="AH25" s="103"/>
      <c r="AI25" s="103"/>
      <c r="AJ25" s="103"/>
      <c r="AK25" s="103"/>
      <c r="AL25" s="103"/>
      <c r="AM25" s="103"/>
      <c r="AN25" s="104"/>
      <c r="AO25" s="102"/>
      <c r="AP25" s="103"/>
      <c r="AQ25" s="103"/>
      <c r="AR25" s="103"/>
      <c r="AS25" s="104"/>
    </row>
    <row r="26" spans="2:45" ht="20.25" customHeight="1" x14ac:dyDescent="0.2">
      <c r="B26" s="17">
        <v>6</v>
      </c>
      <c r="C26" s="102"/>
      <c r="D26" s="103"/>
      <c r="E26" s="103"/>
      <c r="F26" s="103"/>
      <c r="G26" s="103"/>
      <c r="H26" s="103"/>
      <c r="I26" s="103"/>
      <c r="J26" s="103"/>
      <c r="K26" s="103"/>
      <c r="L26" s="104"/>
      <c r="M26" s="102"/>
      <c r="N26" s="103"/>
      <c r="O26" s="103"/>
      <c r="P26" s="103"/>
      <c r="Q26" s="103"/>
      <c r="R26" s="103"/>
      <c r="S26" s="103"/>
      <c r="T26" s="104"/>
      <c r="U26" s="102"/>
      <c r="V26" s="103"/>
      <c r="W26" s="103"/>
      <c r="X26" s="103"/>
      <c r="Y26" s="103"/>
      <c r="Z26" s="103"/>
      <c r="AA26" s="103"/>
      <c r="AB26" s="104"/>
      <c r="AC26" s="102"/>
      <c r="AD26" s="103"/>
      <c r="AE26" s="103"/>
      <c r="AF26" s="103"/>
      <c r="AG26" s="103"/>
      <c r="AH26" s="103"/>
      <c r="AI26" s="103"/>
      <c r="AJ26" s="103"/>
      <c r="AK26" s="103"/>
      <c r="AL26" s="103"/>
      <c r="AM26" s="103"/>
      <c r="AN26" s="104"/>
      <c r="AO26" s="102"/>
      <c r="AP26" s="103"/>
      <c r="AQ26" s="103"/>
      <c r="AR26" s="103"/>
      <c r="AS26" s="104"/>
    </row>
    <row r="27" spans="2:45" ht="20.25" customHeight="1" x14ac:dyDescent="0.2">
      <c r="B27" s="17">
        <v>7</v>
      </c>
      <c r="C27" s="102"/>
      <c r="D27" s="103"/>
      <c r="E27" s="103"/>
      <c r="F27" s="103"/>
      <c r="G27" s="103"/>
      <c r="H27" s="103"/>
      <c r="I27" s="103"/>
      <c r="J27" s="103"/>
      <c r="K27" s="103"/>
      <c r="L27" s="104"/>
      <c r="M27" s="102"/>
      <c r="N27" s="103"/>
      <c r="O27" s="103"/>
      <c r="P27" s="103"/>
      <c r="Q27" s="103"/>
      <c r="R27" s="103"/>
      <c r="S27" s="103"/>
      <c r="T27" s="104"/>
      <c r="U27" s="102"/>
      <c r="V27" s="103"/>
      <c r="W27" s="103"/>
      <c r="X27" s="103"/>
      <c r="Y27" s="103"/>
      <c r="Z27" s="103"/>
      <c r="AA27" s="103"/>
      <c r="AB27" s="104"/>
      <c r="AC27" s="102"/>
      <c r="AD27" s="103"/>
      <c r="AE27" s="103"/>
      <c r="AF27" s="103"/>
      <c r="AG27" s="103"/>
      <c r="AH27" s="103"/>
      <c r="AI27" s="103"/>
      <c r="AJ27" s="103"/>
      <c r="AK27" s="103"/>
      <c r="AL27" s="103"/>
      <c r="AM27" s="103"/>
      <c r="AN27" s="104"/>
      <c r="AO27" s="102"/>
      <c r="AP27" s="103"/>
      <c r="AQ27" s="103"/>
      <c r="AR27" s="103"/>
      <c r="AS27" s="104"/>
    </row>
    <row r="28" spans="2:45" ht="20.25" customHeight="1" x14ac:dyDescent="0.2">
      <c r="B28" s="17">
        <v>8</v>
      </c>
      <c r="C28" s="102"/>
      <c r="D28" s="103"/>
      <c r="E28" s="103"/>
      <c r="F28" s="103"/>
      <c r="G28" s="103"/>
      <c r="H28" s="103"/>
      <c r="I28" s="103"/>
      <c r="J28" s="103"/>
      <c r="K28" s="103"/>
      <c r="L28" s="104"/>
      <c r="M28" s="102"/>
      <c r="N28" s="103"/>
      <c r="O28" s="103"/>
      <c r="P28" s="103"/>
      <c r="Q28" s="103"/>
      <c r="R28" s="103"/>
      <c r="S28" s="103"/>
      <c r="T28" s="104"/>
      <c r="U28" s="102"/>
      <c r="V28" s="103"/>
      <c r="W28" s="103"/>
      <c r="X28" s="103"/>
      <c r="Y28" s="103"/>
      <c r="Z28" s="103"/>
      <c r="AA28" s="103"/>
      <c r="AB28" s="104"/>
      <c r="AC28" s="102"/>
      <c r="AD28" s="103"/>
      <c r="AE28" s="103"/>
      <c r="AF28" s="103"/>
      <c r="AG28" s="103"/>
      <c r="AH28" s="103"/>
      <c r="AI28" s="103"/>
      <c r="AJ28" s="103"/>
      <c r="AK28" s="103"/>
      <c r="AL28" s="103"/>
      <c r="AM28" s="103"/>
      <c r="AN28" s="104"/>
      <c r="AO28" s="102"/>
      <c r="AP28" s="103"/>
      <c r="AQ28" s="103"/>
      <c r="AR28" s="103"/>
      <c r="AS28" s="104"/>
    </row>
    <row r="29" spans="2:45" ht="20.25" customHeight="1" x14ac:dyDescent="0.2">
      <c r="B29" s="17">
        <v>9</v>
      </c>
      <c r="C29" s="102"/>
      <c r="D29" s="103"/>
      <c r="E29" s="103"/>
      <c r="F29" s="103"/>
      <c r="G29" s="103"/>
      <c r="H29" s="103"/>
      <c r="I29" s="103"/>
      <c r="J29" s="103"/>
      <c r="K29" s="103"/>
      <c r="L29" s="104"/>
      <c r="M29" s="102"/>
      <c r="N29" s="103"/>
      <c r="O29" s="103"/>
      <c r="P29" s="103"/>
      <c r="Q29" s="103"/>
      <c r="R29" s="103"/>
      <c r="S29" s="103"/>
      <c r="T29" s="104"/>
      <c r="U29" s="102"/>
      <c r="V29" s="103"/>
      <c r="W29" s="103"/>
      <c r="X29" s="103"/>
      <c r="Y29" s="103"/>
      <c r="Z29" s="103"/>
      <c r="AA29" s="103"/>
      <c r="AB29" s="104"/>
      <c r="AC29" s="102"/>
      <c r="AD29" s="103"/>
      <c r="AE29" s="103"/>
      <c r="AF29" s="103"/>
      <c r="AG29" s="103"/>
      <c r="AH29" s="103"/>
      <c r="AI29" s="103"/>
      <c r="AJ29" s="103"/>
      <c r="AK29" s="103"/>
      <c r="AL29" s="103"/>
      <c r="AM29" s="103"/>
      <c r="AN29" s="104"/>
      <c r="AO29" s="102"/>
      <c r="AP29" s="103"/>
      <c r="AQ29" s="103"/>
      <c r="AR29" s="103"/>
      <c r="AS29" s="104"/>
    </row>
    <row r="30" spans="2:45" ht="20.25" customHeight="1" x14ac:dyDescent="0.2">
      <c r="B30" s="17">
        <v>10</v>
      </c>
      <c r="C30" s="102"/>
      <c r="D30" s="103"/>
      <c r="E30" s="103"/>
      <c r="F30" s="103"/>
      <c r="G30" s="103"/>
      <c r="H30" s="103"/>
      <c r="I30" s="103"/>
      <c r="J30" s="103"/>
      <c r="K30" s="103"/>
      <c r="L30" s="104"/>
      <c r="M30" s="102"/>
      <c r="N30" s="103"/>
      <c r="O30" s="103"/>
      <c r="P30" s="103"/>
      <c r="Q30" s="103"/>
      <c r="R30" s="103"/>
      <c r="S30" s="103"/>
      <c r="T30" s="104"/>
      <c r="U30" s="102"/>
      <c r="V30" s="103"/>
      <c r="W30" s="103"/>
      <c r="X30" s="103"/>
      <c r="Y30" s="103"/>
      <c r="Z30" s="103"/>
      <c r="AA30" s="103"/>
      <c r="AB30" s="104"/>
      <c r="AC30" s="102"/>
      <c r="AD30" s="103"/>
      <c r="AE30" s="103"/>
      <c r="AF30" s="103"/>
      <c r="AG30" s="103"/>
      <c r="AH30" s="103"/>
      <c r="AI30" s="103"/>
      <c r="AJ30" s="103"/>
      <c r="AK30" s="103"/>
      <c r="AL30" s="103"/>
      <c r="AM30" s="103"/>
      <c r="AN30" s="104"/>
      <c r="AO30" s="102"/>
      <c r="AP30" s="103"/>
      <c r="AQ30" s="103"/>
      <c r="AR30" s="103"/>
      <c r="AS30" s="104"/>
    </row>
    <row r="31" spans="2:45" ht="20.25" customHeight="1" x14ac:dyDescent="0.2">
      <c r="B31" s="17">
        <v>11</v>
      </c>
      <c r="C31" s="102"/>
      <c r="D31" s="103"/>
      <c r="E31" s="103"/>
      <c r="F31" s="103"/>
      <c r="G31" s="103"/>
      <c r="H31" s="103"/>
      <c r="I31" s="103"/>
      <c r="J31" s="103"/>
      <c r="K31" s="103"/>
      <c r="L31" s="104"/>
      <c r="M31" s="102"/>
      <c r="N31" s="103"/>
      <c r="O31" s="103"/>
      <c r="P31" s="103"/>
      <c r="Q31" s="103"/>
      <c r="R31" s="103"/>
      <c r="S31" s="103"/>
      <c r="T31" s="104"/>
      <c r="U31" s="102"/>
      <c r="V31" s="103"/>
      <c r="W31" s="103"/>
      <c r="X31" s="103"/>
      <c r="Y31" s="103"/>
      <c r="Z31" s="103"/>
      <c r="AA31" s="103"/>
      <c r="AB31" s="104"/>
      <c r="AC31" s="102"/>
      <c r="AD31" s="103"/>
      <c r="AE31" s="103"/>
      <c r="AF31" s="103"/>
      <c r="AG31" s="103"/>
      <c r="AH31" s="103"/>
      <c r="AI31" s="103"/>
      <c r="AJ31" s="103"/>
      <c r="AK31" s="103"/>
      <c r="AL31" s="103"/>
      <c r="AM31" s="103"/>
      <c r="AN31" s="104"/>
      <c r="AO31" s="102"/>
      <c r="AP31" s="103"/>
      <c r="AQ31" s="103"/>
      <c r="AR31" s="103"/>
      <c r="AS31" s="104"/>
    </row>
    <row r="32" spans="2:45" ht="20.25" customHeight="1" x14ac:dyDescent="0.2">
      <c r="B32" s="17">
        <v>12</v>
      </c>
      <c r="C32" s="102"/>
      <c r="D32" s="103"/>
      <c r="E32" s="103"/>
      <c r="F32" s="103"/>
      <c r="G32" s="103"/>
      <c r="H32" s="103"/>
      <c r="I32" s="103"/>
      <c r="J32" s="103"/>
      <c r="K32" s="103"/>
      <c r="L32" s="104"/>
      <c r="M32" s="102"/>
      <c r="N32" s="103"/>
      <c r="O32" s="103"/>
      <c r="P32" s="103"/>
      <c r="Q32" s="103"/>
      <c r="R32" s="103"/>
      <c r="S32" s="103"/>
      <c r="T32" s="104"/>
      <c r="U32" s="102"/>
      <c r="V32" s="103"/>
      <c r="W32" s="103"/>
      <c r="X32" s="103"/>
      <c r="Y32" s="103"/>
      <c r="Z32" s="103"/>
      <c r="AA32" s="103"/>
      <c r="AB32" s="104"/>
      <c r="AC32" s="102"/>
      <c r="AD32" s="103"/>
      <c r="AE32" s="103"/>
      <c r="AF32" s="103"/>
      <c r="AG32" s="103"/>
      <c r="AH32" s="103"/>
      <c r="AI32" s="103"/>
      <c r="AJ32" s="103"/>
      <c r="AK32" s="103"/>
      <c r="AL32" s="103"/>
      <c r="AM32" s="103"/>
      <c r="AN32" s="104"/>
      <c r="AO32" s="102"/>
      <c r="AP32" s="103"/>
      <c r="AQ32" s="103"/>
      <c r="AR32" s="103"/>
      <c r="AS32" s="104"/>
    </row>
    <row r="33" spans="2:45" ht="20.25" customHeight="1" x14ac:dyDescent="0.2">
      <c r="B33" s="17">
        <v>13</v>
      </c>
      <c r="C33" s="102"/>
      <c r="D33" s="103"/>
      <c r="E33" s="103"/>
      <c r="F33" s="103"/>
      <c r="G33" s="103"/>
      <c r="H33" s="103"/>
      <c r="I33" s="103"/>
      <c r="J33" s="103"/>
      <c r="K33" s="103"/>
      <c r="L33" s="104"/>
      <c r="M33" s="102"/>
      <c r="N33" s="103"/>
      <c r="O33" s="103"/>
      <c r="P33" s="103"/>
      <c r="Q33" s="103"/>
      <c r="R33" s="103"/>
      <c r="S33" s="103"/>
      <c r="T33" s="104"/>
      <c r="U33" s="102"/>
      <c r="V33" s="103"/>
      <c r="W33" s="103"/>
      <c r="X33" s="103"/>
      <c r="Y33" s="103"/>
      <c r="Z33" s="103"/>
      <c r="AA33" s="103"/>
      <c r="AB33" s="104"/>
      <c r="AC33" s="102"/>
      <c r="AD33" s="103"/>
      <c r="AE33" s="103"/>
      <c r="AF33" s="103"/>
      <c r="AG33" s="103"/>
      <c r="AH33" s="103"/>
      <c r="AI33" s="103"/>
      <c r="AJ33" s="103"/>
      <c r="AK33" s="103"/>
      <c r="AL33" s="103"/>
      <c r="AM33" s="103"/>
      <c r="AN33" s="104"/>
      <c r="AO33" s="102"/>
      <c r="AP33" s="103"/>
      <c r="AQ33" s="103"/>
      <c r="AR33" s="103"/>
      <c r="AS33" s="104"/>
    </row>
    <row r="34" spans="2:45" ht="20.25" customHeight="1" x14ac:dyDescent="0.2">
      <c r="B34" s="17">
        <v>14</v>
      </c>
      <c r="C34" s="102"/>
      <c r="D34" s="103"/>
      <c r="E34" s="103"/>
      <c r="F34" s="103"/>
      <c r="G34" s="103"/>
      <c r="H34" s="103"/>
      <c r="I34" s="103"/>
      <c r="J34" s="103"/>
      <c r="K34" s="103"/>
      <c r="L34" s="104"/>
      <c r="M34" s="102"/>
      <c r="N34" s="103"/>
      <c r="O34" s="103"/>
      <c r="P34" s="103"/>
      <c r="Q34" s="103"/>
      <c r="R34" s="103"/>
      <c r="S34" s="103"/>
      <c r="T34" s="104"/>
      <c r="U34" s="102"/>
      <c r="V34" s="103"/>
      <c r="W34" s="103"/>
      <c r="X34" s="103"/>
      <c r="Y34" s="103"/>
      <c r="Z34" s="103"/>
      <c r="AA34" s="103"/>
      <c r="AB34" s="104"/>
      <c r="AC34" s="102"/>
      <c r="AD34" s="103"/>
      <c r="AE34" s="103"/>
      <c r="AF34" s="103"/>
      <c r="AG34" s="103"/>
      <c r="AH34" s="103"/>
      <c r="AI34" s="103"/>
      <c r="AJ34" s="103"/>
      <c r="AK34" s="103"/>
      <c r="AL34" s="103"/>
      <c r="AM34" s="103"/>
      <c r="AN34" s="104"/>
      <c r="AO34" s="102"/>
      <c r="AP34" s="103"/>
      <c r="AQ34" s="103"/>
      <c r="AR34" s="103"/>
      <c r="AS34" s="104"/>
    </row>
    <row r="35" spans="2:45" ht="20.25" customHeight="1" thickBot="1" x14ac:dyDescent="0.25">
      <c r="B35" s="17">
        <v>15</v>
      </c>
      <c r="C35" s="146"/>
      <c r="D35" s="147"/>
      <c r="E35" s="147"/>
      <c r="F35" s="147"/>
      <c r="G35" s="147"/>
      <c r="H35" s="147"/>
      <c r="I35" s="147"/>
      <c r="J35" s="147"/>
      <c r="K35" s="147"/>
      <c r="L35" s="148"/>
      <c r="M35" s="146"/>
      <c r="N35" s="147"/>
      <c r="O35" s="147"/>
      <c r="P35" s="147"/>
      <c r="Q35" s="147"/>
      <c r="R35" s="147"/>
      <c r="S35" s="147"/>
      <c r="T35" s="148"/>
      <c r="U35" s="146"/>
      <c r="V35" s="147"/>
      <c r="W35" s="147"/>
      <c r="X35" s="147"/>
      <c r="Y35" s="147"/>
      <c r="Z35" s="147"/>
      <c r="AA35" s="147"/>
      <c r="AB35" s="148"/>
      <c r="AC35" s="146"/>
      <c r="AD35" s="147"/>
      <c r="AE35" s="147"/>
      <c r="AF35" s="147"/>
      <c r="AG35" s="147"/>
      <c r="AH35" s="147"/>
      <c r="AI35" s="147"/>
      <c r="AJ35" s="147"/>
      <c r="AK35" s="147"/>
      <c r="AL35" s="147"/>
      <c r="AM35" s="147"/>
      <c r="AN35" s="148"/>
      <c r="AO35" s="146"/>
      <c r="AP35" s="147"/>
      <c r="AQ35" s="147"/>
      <c r="AR35" s="147"/>
      <c r="AS35" s="148"/>
    </row>
    <row r="36" spans="2:45" ht="15" thickBot="1" x14ac:dyDescent="0.25">
      <c r="B36" s="117" t="s">
        <v>40</v>
      </c>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9"/>
    </row>
    <row r="37" spans="2:45" ht="20.25" customHeight="1" x14ac:dyDescent="0.2">
      <c r="B37" s="16" t="s">
        <v>13</v>
      </c>
      <c r="C37" s="137" t="s">
        <v>41</v>
      </c>
      <c r="D37" s="138"/>
      <c r="E37" s="138"/>
      <c r="F37" s="138"/>
      <c r="G37" s="138"/>
      <c r="H37" s="138"/>
      <c r="I37" s="139"/>
      <c r="J37" s="137" t="s">
        <v>36</v>
      </c>
      <c r="K37" s="138"/>
      <c r="L37" s="138"/>
      <c r="M37" s="138"/>
      <c r="N37" s="138"/>
      <c r="O37" s="138"/>
      <c r="P37" s="138"/>
      <c r="Q37" s="138"/>
      <c r="R37" s="139"/>
      <c r="S37" s="137" t="s">
        <v>42</v>
      </c>
      <c r="T37" s="138"/>
      <c r="U37" s="138"/>
      <c r="V37" s="138"/>
      <c r="W37" s="138"/>
      <c r="X37" s="139"/>
      <c r="Y37" s="16" t="s">
        <v>43</v>
      </c>
      <c r="Z37" s="16" t="s">
        <v>44</v>
      </c>
      <c r="AA37" s="16" t="s">
        <v>45</v>
      </c>
      <c r="AB37" s="16" t="s">
        <v>46</v>
      </c>
      <c r="AC37" s="140" t="s">
        <v>47</v>
      </c>
      <c r="AD37" s="141"/>
      <c r="AE37" s="141"/>
      <c r="AF37" s="141"/>
      <c r="AG37" s="141"/>
      <c r="AH37" s="141"/>
      <c r="AI37" s="141"/>
      <c r="AJ37" s="141"/>
      <c r="AK37" s="141"/>
      <c r="AL37" s="141"/>
      <c r="AM37" s="141"/>
      <c r="AN37" s="141"/>
      <c r="AO37" s="141"/>
      <c r="AP37" s="141"/>
      <c r="AQ37" s="141"/>
      <c r="AR37" s="141"/>
      <c r="AS37" s="142"/>
    </row>
    <row r="38" spans="2:45" ht="20.25" customHeight="1" x14ac:dyDescent="0.2">
      <c r="B38" s="17">
        <v>1</v>
      </c>
      <c r="C38" s="136" t="s">
        <v>48</v>
      </c>
      <c r="D38" s="82"/>
      <c r="E38" s="82"/>
      <c r="F38" s="82"/>
      <c r="G38" s="82"/>
      <c r="H38" s="82"/>
      <c r="I38" s="83"/>
      <c r="J38" s="66"/>
      <c r="K38" s="136" t="s">
        <v>49</v>
      </c>
      <c r="L38" s="82"/>
      <c r="M38" s="83"/>
      <c r="N38" s="66"/>
      <c r="O38" s="136" t="s">
        <v>50</v>
      </c>
      <c r="P38" s="82"/>
      <c r="Q38" s="82"/>
      <c r="R38" s="83"/>
      <c r="S38" s="143"/>
      <c r="T38" s="144"/>
      <c r="U38" s="144"/>
      <c r="V38" s="144"/>
      <c r="W38" s="144"/>
      <c r="X38" s="145"/>
      <c r="Y38" s="19"/>
      <c r="Z38" s="19"/>
      <c r="AA38" s="18"/>
      <c r="AB38" s="19"/>
      <c r="AC38" s="102"/>
      <c r="AD38" s="103"/>
      <c r="AE38" s="103"/>
      <c r="AF38" s="103"/>
      <c r="AG38" s="103"/>
      <c r="AH38" s="103"/>
      <c r="AI38" s="103"/>
      <c r="AJ38" s="103"/>
      <c r="AK38" s="103"/>
      <c r="AL38" s="103"/>
      <c r="AM38" s="103"/>
      <c r="AN38" s="103"/>
      <c r="AO38" s="103"/>
      <c r="AP38" s="103"/>
      <c r="AQ38" s="103"/>
      <c r="AR38" s="103"/>
      <c r="AS38" s="104"/>
    </row>
    <row r="39" spans="2:45" ht="20.25" customHeight="1" x14ac:dyDescent="0.2">
      <c r="B39" s="17">
        <v>2</v>
      </c>
      <c r="C39" s="136" t="s">
        <v>51</v>
      </c>
      <c r="D39" s="82"/>
      <c r="E39" s="82"/>
      <c r="F39" s="82"/>
      <c r="G39" s="82"/>
      <c r="H39" s="82"/>
      <c r="I39" s="83"/>
      <c r="J39" s="66"/>
      <c r="K39" s="136" t="s">
        <v>52</v>
      </c>
      <c r="L39" s="82"/>
      <c r="M39" s="83"/>
      <c r="N39" s="66"/>
      <c r="O39" s="136" t="s">
        <v>53</v>
      </c>
      <c r="P39" s="82"/>
      <c r="Q39" s="82"/>
      <c r="R39" s="83"/>
      <c r="S39" s="102"/>
      <c r="T39" s="103"/>
      <c r="U39" s="103"/>
      <c r="V39" s="103"/>
      <c r="W39" s="103"/>
      <c r="X39" s="104"/>
      <c r="Y39" s="20"/>
      <c r="Z39" s="19"/>
      <c r="AA39" s="19"/>
      <c r="AB39" s="19"/>
      <c r="AC39" s="102"/>
      <c r="AD39" s="103"/>
      <c r="AE39" s="103"/>
      <c r="AF39" s="103"/>
      <c r="AG39" s="103"/>
      <c r="AH39" s="103"/>
      <c r="AI39" s="103"/>
      <c r="AJ39" s="103"/>
      <c r="AK39" s="103"/>
      <c r="AL39" s="103"/>
      <c r="AM39" s="103"/>
      <c r="AN39" s="103"/>
      <c r="AO39" s="103"/>
      <c r="AP39" s="103"/>
      <c r="AQ39" s="103"/>
      <c r="AR39" s="103"/>
      <c r="AS39" s="104"/>
    </row>
    <row r="40" spans="2:45" ht="20.25" customHeight="1" x14ac:dyDescent="0.2">
      <c r="B40" s="17">
        <v>3</v>
      </c>
      <c r="C40" s="136" t="s">
        <v>54</v>
      </c>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3"/>
    </row>
    <row r="41" spans="2:45" ht="20.25" customHeight="1" thickBot="1" x14ac:dyDescent="0.25">
      <c r="B41" s="21">
        <v>4</v>
      </c>
      <c r="C41" s="114"/>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row>
    <row r="42" spans="2:45" ht="15" thickBot="1" x14ac:dyDescent="0.25">
      <c r="B42" s="117" t="s">
        <v>55</v>
      </c>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9"/>
    </row>
    <row r="43" spans="2:45" ht="20.25" customHeight="1" x14ac:dyDescent="0.2">
      <c r="B43" s="120" t="s">
        <v>1625</v>
      </c>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2"/>
    </row>
    <row r="44" spans="2:45" ht="20.25" customHeight="1" thickBot="1" x14ac:dyDescent="0.25">
      <c r="B44" s="123"/>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c r="AS44" s="125"/>
    </row>
    <row r="45" spans="2:45" ht="14.25" x14ac:dyDescent="0.2">
      <c r="B45" s="126" t="s">
        <v>56</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8"/>
    </row>
    <row r="46" spans="2:45" ht="20.25" customHeight="1" x14ac:dyDescent="0.2">
      <c r="B46" s="129" t="s">
        <v>1626</v>
      </c>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1"/>
    </row>
    <row r="47" spans="2:45" ht="20.25" customHeight="1" x14ac:dyDescent="0.2">
      <c r="B47" s="132"/>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4"/>
    </row>
    <row r="48" spans="2:45" ht="20.25" customHeight="1" x14ac:dyDescent="0.2">
      <c r="B48" s="132"/>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4"/>
    </row>
    <row r="49" spans="2:56" ht="20.25" customHeight="1" x14ac:dyDescent="0.2">
      <c r="B49" s="132"/>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4"/>
    </row>
    <row r="50" spans="2:56" ht="20.25" customHeight="1" x14ac:dyDescent="0.2">
      <c r="B50" s="132"/>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4"/>
    </row>
    <row r="51" spans="2:56" ht="20.25" customHeight="1" x14ac:dyDescent="0.2">
      <c r="B51" s="132"/>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4"/>
    </row>
    <row r="52" spans="2:56" ht="20.25" customHeight="1" thickBot="1" x14ac:dyDescent="0.25">
      <c r="B52" s="123"/>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5"/>
    </row>
    <row r="53" spans="2:56" ht="15" thickBot="1" x14ac:dyDescent="0.25">
      <c r="B53" s="117" t="s">
        <v>57</v>
      </c>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9"/>
    </row>
    <row r="54" spans="2:56" ht="14.25" x14ac:dyDescent="0.2">
      <c r="B54" s="135" t="s">
        <v>1627</v>
      </c>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row>
    <row r="55" spans="2:56" ht="14.25" x14ac:dyDescent="0.2">
      <c r="B55" s="102"/>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4"/>
    </row>
    <row r="56" spans="2:56" ht="14.25" x14ac:dyDescent="0.2">
      <c r="B56" s="102"/>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4"/>
    </row>
    <row r="57" spans="2:56" ht="15" thickBot="1" x14ac:dyDescent="0.25">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7"/>
    </row>
    <row r="58" spans="2:56" ht="15" thickBot="1" x14ac:dyDescent="0.25">
      <c r="B58" s="108" t="s">
        <v>58</v>
      </c>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10"/>
      <c r="AD58" s="111" t="s">
        <v>59</v>
      </c>
      <c r="AE58" s="112"/>
      <c r="AF58" s="112"/>
      <c r="AG58" s="112"/>
      <c r="AH58" s="112"/>
      <c r="AI58" s="112"/>
      <c r="AJ58" s="112"/>
      <c r="AK58" s="112"/>
      <c r="AL58" s="112"/>
      <c r="AM58" s="112"/>
      <c r="AN58" s="112"/>
      <c r="AO58" s="112"/>
      <c r="AP58" s="112"/>
      <c r="AQ58" s="112"/>
      <c r="AR58" s="112"/>
      <c r="AS58" s="113"/>
    </row>
    <row r="59" spans="2:56" ht="20.25" customHeight="1" x14ac:dyDescent="0.2">
      <c r="B59" s="74"/>
      <c r="C59" s="75"/>
      <c r="D59" s="76"/>
      <c r="E59" s="77" t="s">
        <v>60</v>
      </c>
      <c r="F59" s="78"/>
      <c r="G59" s="78"/>
      <c r="H59" s="78"/>
      <c r="I59" s="78"/>
      <c r="J59" s="78"/>
      <c r="K59" s="78"/>
      <c r="L59" s="79"/>
      <c r="M59" s="77" t="s">
        <v>61</v>
      </c>
      <c r="N59" s="78"/>
      <c r="O59" s="78"/>
      <c r="P59" s="78"/>
      <c r="Q59" s="78"/>
      <c r="R59" s="78"/>
      <c r="S59" s="78"/>
      <c r="T59" s="79"/>
      <c r="U59" s="77" t="s">
        <v>62</v>
      </c>
      <c r="V59" s="78"/>
      <c r="W59" s="78"/>
      <c r="X59" s="78"/>
      <c r="Y59" s="78"/>
      <c r="Z59" s="78"/>
      <c r="AA59" s="78"/>
      <c r="AB59" s="80"/>
      <c r="AC59" s="22"/>
      <c r="AD59" s="63">
        <v>1</v>
      </c>
      <c r="AE59" s="71"/>
      <c r="AF59" s="72"/>
      <c r="AG59" s="72"/>
      <c r="AH59" s="72"/>
      <c r="AI59" s="72"/>
      <c r="AJ59" s="72"/>
      <c r="AK59" s="72"/>
      <c r="AL59" s="72"/>
      <c r="AM59" s="72"/>
      <c r="AN59" s="72"/>
      <c r="AO59" s="72"/>
      <c r="AP59" s="72"/>
      <c r="AQ59" s="72"/>
      <c r="AR59" s="72"/>
      <c r="AS59" s="73"/>
    </row>
    <row r="60" spans="2:56" ht="20.25" customHeight="1" x14ac:dyDescent="0.2">
      <c r="B60" s="81" t="s">
        <v>63</v>
      </c>
      <c r="C60" s="82"/>
      <c r="D60" s="83"/>
      <c r="E60" s="84">
        <f ca="1">TODAY()</f>
        <v>46085</v>
      </c>
      <c r="F60" s="85"/>
      <c r="G60" s="85"/>
      <c r="H60" s="85"/>
      <c r="I60" s="85"/>
      <c r="J60" s="85"/>
      <c r="K60" s="85"/>
      <c r="L60" s="86"/>
      <c r="M60" s="87">
        <f ca="1">E60</f>
        <v>46085</v>
      </c>
      <c r="N60" s="85"/>
      <c r="O60" s="85"/>
      <c r="P60" s="85"/>
      <c r="Q60" s="85"/>
      <c r="R60" s="85"/>
      <c r="S60" s="85"/>
      <c r="T60" s="86"/>
      <c r="U60" s="87">
        <f ca="1">E60</f>
        <v>46085</v>
      </c>
      <c r="V60" s="85"/>
      <c r="W60" s="85"/>
      <c r="X60" s="85"/>
      <c r="Y60" s="85"/>
      <c r="Z60" s="85"/>
      <c r="AA60" s="85"/>
      <c r="AB60" s="86"/>
      <c r="AC60" s="22"/>
      <c r="AD60" s="64">
        <v>2</v>
      </c>
      <c r="AE60" s="71"/>
      <c r="AF60" s="72"/>
      <c r="AG60" s="72"/>
      <c r="AH60" s="72"/>
      <c r="AI60" s="72"/>
      <c r="AJ60" s="72"/>
      <c r="AK60" s="72"/>
      <c r="AL60" s="72"/>
      <c r="AM60" s="72"/>
      <c r="AN60" s="72"/>
      <c r="AO60" s="72"/>
      <c r="AP60" s="72"/>
      <c r="AQ60" s="72"/>
      <c r="AR60" s="72"/>
      <c r="AS60" s="73"/>
    </row>
    <row r="61" spans="2:56" ht="20.25" customHeight="1" x14ac:dyDescent="0.2">
      <c r="B61" s="81" t="s">
        <v>64</v>
      </c>
      <c r="C61" s="82"/>
      <c r="D61" s="83"/>
      <c r="E61" s="95" t="s">
        <v>65</v>
      </c>
      <c r="F61" s="96"/>
      <c r="G61" s="96"/>
      <c r="H61" s="96"/>
      <c r="I61" s="96"/>
      <c r="J61" s="96"/>
      <c r="K61" s="96"/>
      <c r="L61" s="97"/>
      <c r="M61" s="98" t="str">
        <f>CONCATENATE(K11," ",AC11)</f>
        <v>{{first_name}} {{first_surname}}</v>
      </c>
      <c r="N61" s="99"/>
      <c r="O61" s="99"/>
      <c r="P61" s="99"/>
      <c r="Q61" s="99"/>
      <c r="R61" s="99"/>
      <c r="S61" s="99"/>
      <c r="T61" s="100"/>
      <c r="U61" s="101" t="s">
        <v>66</v>
      </c>
      <c r="V61" s="96"/>
      <c r="W61" s="96"/>
      <c r="X61" s="96"/>
      <c r="Y61" s="96"/>
      <c r="Z61" s="96"/>
      <c r="AA61" s="96"/>
      <c r="AB61" s="97"/>
      <c r="AC61" s="22"/>
      <c r="AD61" s="64">
        <v>3</v>
      </c>
      <c r="AE61" s="71"/>
      <c r="AF61" s="72"/>
      <c r="AG61" s="72"/>
      <c r="AH61" s="72"/>
      <c r="AI61" s="72"/>
      <c r="AJ61" s="72"/>
      <c r="AK61" s="72"/>
      <c r="AL61" s="72"/>
      <c r="AM61" s="72"/>
      <c r="AN61" s="72"/>
      <c r="AO61" s="72"/>
      <c r="AP61" s="72"/>
      <c r="AQ61" s="72"/>
      <c r="AR61" s="72"/>
      <c r="AS61" s="73"/>
    </row>
    <row r="62" spans="2:56" ht="20.25" customHeight="1" thickBot="1" x14ac:dyDescent="0.25">
      <c r="B62" s="88" t="s">
        <v>67</v>
      </c>
      <c r="C62" s="89"/>
      <c r="D62" s="90"/>
      <c r="E62" s="91"/>
      <c r="F62" s="92"/>
      <c r="G62" s="92"/>
      <c r="H62" s="92"/>
      <c r="I62" s="92"/>
      <c r="J62" s="92"/>
      <c r="K62" s="92"/>
      <c r="L62" s="93"/>
      <c r="M62" s="91"/>
      <c r="N62" s="92"/>
      <c r="O62" s="92"/>
      <c r="P62" s="92"/>
      <c r="Q62" s="92"/>
      <c r="R62" s="92"/>
      <c r="S62" s="92"/>
      <c r="T62" s="93"/>
      <c r="U62" s="91"/>
      <c r="V62" s="92"/>
      <c r="W62" s="92"/>
      <c r="X62" s="92"/>
      <c r="Y62" s="92"/>
      <c r="Z62" s="92"/>
      <c r="AA62" s="92"/>
      <c r="AB62" s="94"/>
      <c r="AC62" s="22"/>
      <c r="AD62" s="65">
        <v>4</v>
      </c>
      <c r="AE62" s="68"/>
      <c r="AF62" s="69"/>
      <c r="AG62" s="69"/>
      <c r="AH62" s="69"/>
      <c r="AI62" s="69"/>
      <c r="AJ62" s="69"/>
      <c r="AK62" s="69"/>
      <c r="AL62" s="69"/>
      <c r="AM62" s="69"/>
      <c r="AN62" s="69"/>
      <c r="AO62" s="69"/>
      <c r="AP62" s="69"/>
      <c r="AQ62" s="69"/>
      <c r="AR62" s="69"/>
      <c r="AS62" s="70"/>
    </row>
    <row r="63" spans="2:56" ht="20.25" customHeight="1" x14ac:dyDescent="0.2">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2:56" ht="20.25" customHeight="1" x14ac:dyDescent="0.2">
      <c r="B64" s="23"/>
      <c r="X64" s="24"/>
      <c r="Y64" s="24"/>
      <c r="Z64" s="24"/>
      <c r="AA64" s="24"/>
      <c r="AB64" s="24"/>
      <c r="AC64" s="24"/>
      <c r="AD64" s="24"/>
      <c r="AE64" s="24"/>
      <c r="AF64" s="24"/>
      <c r="AG64" s="24"/>
      <c r="AH64" s="24"/>
      <c r="AI64" s="24"/>
      <c r="AJ64" s="24"/>
      <c r="AK64" s="24"/>
      <c r="AL64" s="24"/>
      <c r="AM64" s="24"/>
      <c r="AN64" s="24"/>
      <c r="AO64" s="24"/>
      <c r="AP64" s="24"/>
      <c r="AQ64" s="24"/>
      <c r="AR64" s="24"/>
      <c r="AS64" s="24"/>
      <c r="BD64" s="67"/>
    </row>
    <row r="65" spans="2:45" ht="20.25" customHeight="1" x14ac:dyDescent="0.2">
      <c r="X65" s="24"/>
      <c r="Y65" s="24"/>
      <c r="Z65" s="24"/>
      <c r="AA65" s="24"/>
      <c r="AB65" s="24"/>
      <c r="AC65" s="24"/>
      <c r="AD65" s="24"/>
      <c r="AE65" s="24"/>
      <c r="AF65" s="24"/>
      <c r="AG65" s="24"/>
      <c r="AH65" s="24"/>
      <c r="AI65" s="24"/>
      <c r="AJ65" s="24"/>
      <c r="AK65" s="24"/>
      <c r="AL65" s="24"/>
      <c r="AM65" s="24"/>
      <c r="AN65" s="24"/>
      <c r="AO65" s="24"/>
      <c r="AP65" s="24"/>
      <c r="AQ65" s="24"/>
      <c r="AR65" s="24"/>
      <c r="AS65" s="24"/>
    </row>
    <row r="66" spans="2:45" ht="20.25" customHeight="1" x14ac:dyDescent="0.2">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row>
    <row r="67" spans="2:45" ht="20.25" customHeight="1" x14ac:dyDescent="0.2">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row>
    <row r="68" spans="2:45" ht="20.25" customHeight="1" x14ac:dyDescent="0.2">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row>
    <row r="69" spans="2:45" ht="20.25" customHeight="1" x14ac:dyDescent="0.2">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row>
    <row r="70" spans="2:45" ht="20.25" customHeight="1" x14ac:dyDescent="0.2">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row>
    <row r="71" spans="2:45" ht="20.25" customHeight="1" x14ac:dyDescent="0.2">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row>
    <row r="72" spans="2:45" ht="20.25" customHeight="1" x14ac:dyDescent="0.2">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row>
    <row r="73" spans="2:45" ht="20.25" customHeight="1" x14ac:dyDescent="0.2">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row>
    <row r="74" spans="2:45" ht="20.25" customHeight="1" x14ac:dyDescent="0.2">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row>
    <row r="75" spans="2:45" ht="20.25" customHeight="1" x14ac:dyDescent="0.2">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row>
    <row r="76" spans="2:45" ht="20.25" customHeight="1" x14ac:dyDescent="0.2">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row>
    <row r="77" spans="2:45" ht="20.25" customHeight="1" x14ac:dyDescent="0.2">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row>
    <row r="78" spans="2:45" ht="20.25" customHeight="1" x14ac:dyDescent="0.2">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row>
    <row r="79" spans="2:45" ht="20.25" customHeight="1" x14ac:dyDescent="0.2">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row>
    <row r="80" spans="2:45" ht="20.25" customHeight="1" x14ac:dyDescent="0.2">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row>
    <row r="81" spans="2:45" ht="20.25" customHeight="1" x14ac:dyDescent="0.2">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row>
    <row r="82" spans="2:45" ht="20.25" customHeight="1" x14ac:dyDescent="0.2">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row>
    <row r="83" spans="2:45" ht="20.25" customHeight="1" x14ac:dyDescent="0.2">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row>
    <row r="84" spans="2:45" ht="20.25" customHeight="1" x14ac:dyDescent="0.2">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row>
    <row r="85" spans="2:45" ht="20.25" customHeight="1" x14ac:dyDescent="0.2">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row>
    <row r="86" spans="2:45" ht="20.25" customHeight="1" x14ac:dyDescent="0.2">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row>
    <row r="87" spans="2:45" ht="20.25" customHeight="1" x14ac:dyDescent="0.2">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row>
    <row r="88" spans="2:45" ht="20.25" customHeight="1" x14ac:dyDescent="0.2">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row>
    <row r="89" spans="2:45" ht="20.25" customHeight="1" x14ac:dyDescent="0.2">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row>
    <row r="90" spans="2:45" ht="20.25" customHeight="1" x14ac:dyDescent="0.2">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row>
    <row r="91" spans="2:45" ht="20.25" customHeight="1" x14ac:dyDescent="0.2">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row>
    <row r="92" spans="2:45" ht="20.25" customHeight="1" x14ac:dyDescent="0.2">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row>
    <row r="93" spans="2:45" ht="20.25" customHeight="1" x14ac:dyDescent="0.2">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row>
    <row r="94" spans="2:45" ht="20.25" customHeight="1" x14ac:dyDescent="0.2">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row>
    <row r="95" spans="2:45" ht="20.25" customHeight="1" x14ac:dyDescent="0.2">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row>
    <row r="96" spans="2:45" ht="20.25" customHeight="1" x14ac:dyDescent="0.2">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row>
    <row r="97" spans="2:45" ht="20.25" customHeight="1" x14ac:dyDescent="0.2">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row>
    <row r="98" spans="2:45" ht="20.25" customHeight="1" x14ac:dyDescent="0.2">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row>
    <row r="99" spans="2:45" ht="20.25" customHeight="1" x14ac:dyDescent="0.2">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row>
    <row r="100" spans="2:45" ht="20.25" customHeight="1" x14ac:dyDescent="0.2">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row>
    <row r="101" spans="2:45" ht="20.25" customHeight="1" x14ac:dyDescent="0.2">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row>
    <row r="102" spans="2:45" ht="20.25" customHeight="1" x14ac:dyDescent="0.2">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row>
    <row r="103" spans="2:45" ht="20.25" customHeight="1" x14ac:dyDescent="0.2">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row>
    <row r="104" spans="2:45" ht="20.25" customHeight="1" x14ac:dyDescent="0.2">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row>
    <row r="105" spans="2:45" ht="20.25" customHeight="1" x14ac:dyDescent="0.2">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row>
    <row r="106" spans="2:45" ht="20.25" customHeight="1" x14ac:dyDescent="0.2">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row>
    <row r="107" spans="2:45" ht="20.25" customHeight="1" x14ac:dyDescent="0.2">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row>
    <row r="108" spans="2:45" ht="20.25" customHeight="1" x14ac:dyDescent="0.2">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row>
    <row r="109" spans="2:45" ht="20.25" customHeight="1" x14ac:dyDescent="0.2">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row>
    <row r="110" spans="2:45" ht="20.25" customHeight="1" x14ac:dyDescent="0.2">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row>
    <row r="111" spans="2:45" ht="20.25" customHeight="1" x14ac:dyDescent="0.2">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row>
    <row r="112" spans="2:45" ht="20.25" customHeight="1" x14ac:dyDescent="0.2">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row>
    <row r="113" spans="2:45" ht="20.25" customHeight="1" x14ac:dyDescent="0.2">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row>
    <row r="114" spans="2:45" ht="20.25" customHeight="1" x14ac:dyDescent="0.2">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row>
    <row r="115" spans="2:45" ht="20.25" customHeight="1" x14ac:dyDescent="0.2">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row>
    <row r="116" spans="2:45" ht="20.25" customHeight="1" x14ac:dyDescent="0.2">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row>
    <row r="117" spans="2:45" ht="20.25" customHeight="1" x14ac:dyDescent="0.2">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row>
    <row r="118" spans="2:45" ht="20.25" customHeight="1" x14ac:dyDescent="0.2">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row>
    <row r="119" spans="2:45" ht="20.25" customHeight="1" x14ac:dyDescent="0.2">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row>
    <row r="120" spans="2:45" ht="20.25" customHeight="1" x14ac:dyDescent="0.2">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row>
    <row r="121" spans="2:45" ht="20.25" customHeight="1" x14ac:dyDescent="0.2">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row>
    <row r="122" spans="2:45" ht="20.25" customHeight="1" x14ac:dyDescent="0.2">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row>
    <row r="123" spans="2:45" ht="20.25" customHeight="1" x14ac:dyDescent="0.2">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row>
    <row r="124" spans="2:45" ht="20.25" customHeight="1" x14ac:dyDescent="0.2">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row>
    <row r="125" spans="2:45" ht="20.25" customHeight="1" x14ac:dyDescent="0.2">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row>
    <row r="126" spans="2:45" ht="20.25" customHeight="1" x14ac:dyDescent="0.2">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row>
    <row r="127" spans="2:45" ht="20.25" customHeight="1" x14ac:dyDescent="0.2">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row>
    <row r="128" spans="2:45" ht="20.25" customHeight="1" x14ac:dyDescent="0.2">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row>
    <row r="129" spans="2:45" ht="20.25" customHeight="1" x14ac:dyDescent="0.2">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row>
    <row r="130" spans="2:45" ht="20.25" customHeight="1" x14ac:dyDescent="0.2">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row>
    <row r="131" spans="2:45" ht="20.25" customHeight="1" x14ac:dyDescent="0.2">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row>
    <row r="132" spans="2:45" ht="20.25" customHeight="1" x14ac:dyDescent="0.2">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row>
    <row r="133" spans="2:45" ht="20.25" customHeight="1" x14ac:dyDescent="0.2">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row>
    <row r="134" spans="2:45" ht="20.25" customHeight="1" x14ac:dyDescent="0.2">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row>
    <row r="135" spans="2:45" ht="20.25" customHeight="1" x14ac:dyDescent="0.2">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row>
    <row r="136" spans="2:45" ht="20.25" customHeight="1" x14ac:dyDescent="0.2">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row>
  </sheetData>
  <mergeCells count="186">
    <mergeCell ref="B14:AS14"/>
    <mergeCell ref="B11:J11"/>
    <mergeCell ref="AO8:AS8"/>
    <mergeCell ref="B9:AS9"/>
    <mergeCell ref="B10:J10"/>
    <mergeCell ref="K10:S10"/>
    <mergeCell ref="T10:AB10"/>
    <mergeCell ref="AC10:AK10"/>
    <mergeCell ref="AL10:AS10"/>
    <mergeCell ref="B13:S13"/>
    <mergeCell ref="T13:AB13"/>
    <mergeCell ref="AC13:AK13"/>
    <mergeCell ref="AL13:AO13"/>
    <mergeCell ref="AP13:AS13"/>
    <mergeCell ref="K11:S11"/>
    <mergeCell ref="T11:AB11"/>
    <mergeCell ref="AC11:AK11"/>
    <mergeCell ref="AL11:AS11"/>
    <mergeCell ref="B12:S12"/>
    <mergeCell ref="T12:AB12"/>
    <mergeCell ref="AC12:AK12"/>
    <mergeCell ref="AL12:AO12"/>
    <mergeCell ref="AP12:AS12"/>
    <mergeCell ref="B2:G4"/>
    <mergeCell ref="H2:AK4"/>
    <mergeCell ref="AL2:AS2"/>
    <mergeCell ref="AL3:AS3"/>
    <mergeCell ref="AL4:AS4"/>
    <mergeCell ref="AH5:AS5"/>
    <mergeCell ref="AH6:AS6"/>
    <mergeCell ref="AH7:AL7"/>
    <mergeCell ref="AM7:AS7"/>
    <mergeCell ref="B15:J15"/>
    <mergeCell ref="K15:S15"/>
    <mergeCell ref="T15:AB15"/>
    <mergeCell ref="AC15:AK15"/>
    <mergeCell ref="AL15:AS15"/>
    <mergeCell ref="B16:J16"/>
    <mergeCell ref="K16:S16"/>
    <mergeCell ref="T16:AB16"/>
    <mergeCell ref="AC16:AK16"/>
    <mergeCell ref="AL16:AS16"/>
    <mergeCell ref="B19:AS19"/>
    <mergeCell ref="C20:L20"/>
    <mergeCell ref="M20:T20"/>
    <mergeCell ref="U20:AB20"/>
    <mergeCell ref="AC20:AN20"/>
    <mergeCell ref="AO20:AS20"/>
    <mergeCell ref="B17:J17"/>
    <mergeCell ref="K17:S17"/>
    <mergeCell ref="T17:AG17"/>
    <mergeCell ref="AH17:AS17"/>
    <mergeCell ref="B18:J18"/>
    <mergeCell ref="K18:S18"/>
    <mergeCell ref="T18:AG18"/>
    <mergeCell ref="AH18:AS18"/>
    <mergeCell ref="C21:L21"/>
    <mergeCell ref="M21:T21"/>
    <mergeCell ref="U21:AB21"/>
    <mergeCell ref="AC21:AN21"/>
    <mergeCell ref="AO21:AS21"/>
    <mergeCell ref="C22:L22"/>
    <mergeCell ref="M22:T22"/>
    <mergeCell ref="U22:AB22"/>
    <mergeCell ref="AC22:AN22"/>
    <mergeCell ref="AO22:AS22"/>
    <mergeCell ref="C23:L23"/>
    <mergeCell ref="M23:T23"/>
    <mergeCell ref="U23:AB23"/>
    <mergeCell ref="AC23:AN23"/>
    <mergeCell ref="AO23:AS23"/>
    <mergeCell ref="C24:L24"/>
    <mergeCell ref="M24:T24"/>
    <mergeCell ref="U24:AB24"/>
    <mergeCell ref="AC24:AN24"/>
    <mergeCell ref="AO24:AS24"/>
    <mergeCell ref="C25:L25"/>
    <mergeCell ref="M25:T25"/>
    <mergeCell ref="U25:AB25"/>
    <mergeCell ref="AC25:AN25"/>
    <mergeCell ref="AO25:AS25"/>
    <mergeCell ref="C26:L26"/>
    <mergeCell ref="M26:T26"/>
    <mergeCell ref="U26:AB26"/>
    <mergeCell ref="AC26:AN26"/>
    <mergeCell ref="AO26:AS26"/>
    <mergeCell ref="C27:L27"/>
    <mergeCell ref="M27:T27"/>
    <mergeCell ref="U27:AB27"/>
    <mergeCell ref="AC27:AN27"/>
    <mergeCell ref="AO27:AS27"/>
    <mergeCell ref="C28:L28"/>
    <mergeCell ref="M28:T28"/>
    <mergeCell ref="U28:AB28"/>
    <mergeCell ref="AC28:AN28"/>
    <mergeCell ref="AO28:AS28"/>
    <mergeCell ref="C29:L29"/>
    <mergeCell ref="M29:T29"/>
    <mergeCell ref="U29:AB29"/>
    <mergeCell ref="AC29:AN29"/>
    <mergeCell ref="AO29:AS29"/>
    <mergeCell ref="C30:L30"/>
    <mergeCell ref="M30:T30"/>
    <mergeCell ref="U30:AB30"/>
    <mergeCell ref="AC30:AN30"/>
    <mergeCell ref="AO30:AS30"/>
    <mergeCell ref="C31:L31"/>
    <mergeCell ref="M31:T31"/>
    <mergeCell ref="U31:AB31"/>
    <mergeCell ref="AC31:AN31"/>
    <mergeCell ref="AO31:AS31"/>
    <mergeCell ref="C32:L32"/>
    <mergeCell ref="M32:T32"/>
    <mergeCell ref="U32:AB32"/>
    <mergeCell ref="AC32:AN32"/>
    <mergeCell ref="AO32:AS32"/>
    <mergeCell ref="C35:L35"/>
    <mergeCell ref="M35:T35"/>
    <mergeCell ref="U35:AB35"/>
    <mergeCell ref="AC35:AN35"/>
    <mergeCell ref="AO35:AS35"/>
    <mergeCell ref="B36:AS36"/>
    <mergeCell ref="C33:L33"/>
    <mergeCell ref="M33:T33"/>
    <mergeCell ref="U33:AB33"/>
    <mergeCell ref="AC33:AN33"/>
    <mergeCell ref="AO33:AS33"/>
    <mergeCell ref="C34:L34"/>
    <mergeCell ref="M34:T34"/>
    <mergeCell ref="U34:AB34"/>
    <mergeCell ref="AC34:AN34"/>
    <mergeCell ref="AO34:AS34"/>
    <mergeCell ref="C39:I39"/>
    <mergeCell ref="K39:M39"/>
    <mergeCell ref="O39:R39"/>
    <mergeCell ref="S39:X39"/>
    <mergeCell ref="AC39:AS39"/>
    <mergeCell ref="C40:AS40"/>
    <mergeCell ref="C37:I37"/>
    <mergeCell ref="J37:R37"/>
    <mergeCell ref="S37:X37"/>
    <mergeCell ref="AC37:AS37"/>
    <mergeCell ref="C38:I38"/>
    <mergeCell ref="K38:M38"/>
    <mergeCell ref="O38:R38"/>
    <mergeCell ref="S38:X38"/>
    <mergeCell ref="AC38:AS38"/>
    <mergeCell ref="B56:AS56"/>
    <mergeCell ref="B57:AS57"/>
    <mergeCell ref="B58:AB58"/>
    <mergeCell ref="AD58:AS58"/>
    <mergeCell ref="C41:AS41"/>
    <mergeCell ref="B42:AS42"/>
    <mergeCell ref="B43:AS43"/>
    <mergeCell ref="B44:AS44"/>
    <mergeCell ref="B45:AS45"/>
    <mergeCell ref="B46:AS46"/>
    <mergeCell ref="B48:AS48"/>
    <mergeCell ref="B49:AS49"/>
    <mergeCell ref="B50:AS50"/>
    <mergeCell ref="B51:AS51"/>
    <mergeCell ref="B52:AS52"/>
    <mergeCell ref="B53:AS53"/>
    <mergeCell ref="B54:AS54"/>
    <mergeCell ref="B55:AS55"/>
    <mergeCell ref="B47:AS47"/>
    <mergeCell ref="AE62:AS62"/>
    <mergeCell ref="AE59:AS59"/>
    <mergeCell ref="AE60:AS60"/>
    <mergeCell ref="AE61:AS61"/>
    <mergeCell ref="B59:D59"/>
    <mergeCell ref="E59:L59"/>
    <mergeCell ref="M59:T59"/>
    <mergeCell ref="U59:AB59"/>
    <mergeCell ref="B60:D60"/>
    <mergeCell ref="E60:L60"/>
    <mergeCell ref="M60:T60"/>
    <mergeCell ref="U60:AB60"/>
    <mergeCell ref="B62:D62"/>
    <mergeCell ref="E62:L62"/>
    <mergeCell ref="M62:T62"/>
    <mergeCell ref="U62:AB62"/>
    <mergeCell ref="B61:D61"/>
    <mergeCell ref="E61:L61"/>
    <mergeCell ref="M61:T61"/>
    <mergeCell ref="U61:AB61"/>
  </mergeCells>
  <pageMargins left="0.25" right="0.25" top="0.75" bottom="0.75" header="0.3" footer="0.3"/>
  <pageSetup scale="62" orientation="portrait" r:id="rId1"/>
  <headerFooter alignWithMargins="0"/>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B854-96CC-44DA-80D8-517DD2484241}">
  <dimension ref="A1"/>
  <sheetViews>
    <sheetView workbookViewId="0">
      <selection activeCell="B2" sqref="B2"/>
    </sheetView>
  </sheetViews>
  <sheetFormatPr baseColWidth="10" defaultRowHeight="14.25" x14ac:dyDescent="0.2"/>
  <cols>
    <col min="2" max="2" width="1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70"/>
  <sheetViews>
    <sheetView workbookViewId="0">
      <selection sqref="A1:I1"/>
    </sheetView>
  </sheetViews>
  <sheetFormatPr baseColWidth="10" defaultColWidth="9" defaultRowHeight="170.25" customHeight="1" x14ac:dyDescent="0.2"/>
  <cols>
    <col min="1" max="1" width="10.5" style="27" customWidth="1"/>
    <col min="2" max="2" width="27.5" style="27" customWidth="1"/>
    <col min="3" max="257" width="10.5" style="27" customWidth="1"/>
    <col min="258" max="258" width="27.5" style="27" customWidth="1"/>
    <col min="259" max="513" width="10.5" style="27" customWidth="1"/>
    <col min="514" max="514" width="27.5" style="27" customWidth="1"/>
    <col min="515" max="769" width="10.5" style="27" customWidth="1"/>
    <col min="770" max="770" width="27.5" style="27" customWidth="1"/>
    <col min="771" max="1024" width="10.5" style="27" customWidth="1"/>
  </cols>
  <sheetData>
    <row r="1" spans="1:34" ht="18.75" x14ac:dyDescent="0.2">
      <c r="A1" s="237" t="s">
        <v>68</v>
      </c>
      <c r="B1" s="237"/>
      <c r="C1" s="237"/>
      <c r="D1" s="237"/>
      <c r="E1" s="237"/>
      <c r="F1" s="237"/>
      <c r="G1" s="237"/>
      <c r="H1" s="237"/>
      <c r="I1" s="237"/>
      <c r="J1" s="238" t="s">
        <v>69</v>
      </c>
      <c r="K1" s="238"/>
      <c r="L1" s="25"/>
      <c r="M1" s="25"/>
      <c r="N1" s="25"/>
      <c r="O1" s="25"/>
      <c r="P1" s="25"/>
      <c r="Q1" s="25"/>
      <c r="R1" s="26"/>
      <c r="S1" s="26"/>
      <c r="T1" s="26"/>
      <c r="U1" s="26"/>
      <c r="V1" s="26"/>
      <c r="W1" s="26"/>
      <c r="X1" s="26"/>
      <c r="Y1" s="26"/>
      <c r="Z1" s="26"/>
      <c r="AA1" s="26"/>
      <c r="AB1" s="26"/>
      <c r="AC1" s="26"/>
      <c r="AD1" s="26"/>
      <c r="AE1" s="26"/>
    </row>
    <row r="2" spans="1:34" ht="15.75" x14ac:dyDescent="0.2">
      <c r="A2" s="239" t="s">
        <v>70</v>
      </c>
      <c r="B2" s="239"/>
      <c r="C2" s="239"/>
      <c r="D2" s="239"/>
      <c r="E2" s="239"/>
      <c r="F2" s="239"/>
      <c r="G2" s="239"/>
      <c r="H2" s="239"/>
      <c r="I2" s="239"/>
      <c r="J2" s="238" t="s">
        <v>3</v>
      </c>
      <c r="K2" s="238"/>
      <c r="L2" s="25"/>
      <c r="M2" s="25"/>
      <c r="N2" s="25"/>
      <c r="O2" s="25"/>
      <c r="P2" s="25"/>
      <c r="Q2" s="25"/>
      <c r="R2" s="26"/>
      <c r="S2" s="26"/>
      <c r="T2" s="26"/>
      <c r="U2" s="26"/>
      <c r="V2" s="26"/>
      <c r="W2" s="26"/>
      <c r="X2" s="26"/>
      <c r="Y2" s="26"/>
      <c r="Z2" s="26"/>
      <c r="AA2" s="26"/>
      <c r="AB2" s="26"/>
      <c r="AC2" s="26"/>
      <c r="AD2" s="26"/>
      <c r="AE2" s="26"/>
      <c r="AF2" s="26"/>
      <c r="AG2" s="26"/>
      <c r="AH2" s="26"/>
    </row>
    <row r="3" spans="1:34" ht="14.25" x14ac:dyDescent="0.2">
      <c r="J3" s="238" t="s">
        <v>4</v>
      </c>
      <c r="K3" s="238"/>
      <c r="L3" s="25"/>
      <c r="M3" s="25"/>
      <c r="N3" s="25"/>
      <c r="O3" s="25"/>
      <c r="P3" s="25"/>
      <c r="Q3" s="25"/>
    </row>
    <row r="4" spans="1:34" ht="16.5" thickBot="1" x14ac:dyDescent="0.3">
      <c r="A4" s="28"/>
    </row>
    <row r="5" spans="1:34" ht="16.5" thickBot="1" x14ac:dyDescent="0.3">
      <c r="A5" s="236" t="s">
        <v>71</v>
      </c>
      <c r="B5" s="236"/>
      <c r="C5" s="236"/>
      <c r="D5" s="236"/>
      <c r="E5" s="236"/>
      <c r="F5" s="236"/>
      <c r="G5" s="236"/>
      <c r="H5" s="236"/>
      <c r="I5" s="236"/>
      <c r="J5" s="236"/>
      <c r="K5" s="236"/>
    </row>
    <row r="6" spans="1:34" ht="9.75" customHeight="1" x14ac:dyDescent="0.25">
      <c r="A6" s="28"/>
    </row>
    <row r="7" spans="1:34" ht="15.75" x14ac:dyDescent="0.25">
      <c r="A7" s="28"/>
    </row>
    <row r="8" spans="1:34" ht="14.25" x14ac:dyDescent="0.2">
      <c r="A8" s="226" t="s">
        <v>72</v>
      </c>
      <c r="B8" s="226"/>
      <c r="C8" s="226"/>
      <c r="D8" s="226"/>
      <c r="E8" s="226"/>
      <c r="F8" s="226"/>
      <c r="G8" s="226"/>
      <c r="H8" s="226"/>
      <c r="I8" s="226"/>
      <c r="J8" s="226"/>
      <c r="K8" s="226"/>
    </row>
    <row r="9" spans="1:34" ht="14.25" x14ac:dyDescent="0.2">
      <c r="A9" s="29"/>
      <c r="B9" s="30"/>
      <c r="C9" s="30"/>
      <c r="D9" s="30"/>
      <c r="E9" s="30"/>
      <c r="F9" s="30"/>
      <c r="G9" s="30"/>
      <c r="H9" s="30"/>
      <c r="I9" s="30"/>
      <c r="J9" s="30"/>
      <c r="K9" s="31"/>
    </row>
    <row r="10" spans="1:34" ht="14.25" x14ac:dyDescent="0.2">
      <c r="A10" s="32" t="s">
        <v>73</v>
      </c>
      <c r="C10" s="27" t="s">
        <v>74</v>
      </c>
      <c r="K10" s="33"/>
    </row>
    <row r="11" spans="1:34" ht="14.25" x14ac:dyDescent="0.2">
      <c r="A11" s="32" t="s">
        <v>75</v>
      </c>
      <c r="C11" s="27" t="s">
        <v>76</v>
      </c>
      <c r="K11" s="33"/>
    </row>
    <row r="12" spans="1:34" ht="14.25" x14ac:dyDescent="0.2">
      <c r="A12" s="34" t="s">
        <v>77</v>
      </c>
      <c r="B12" s="35"/>
      <c r="C12" s="35" t="s">
        <v>78</v>
      </c>
      <c r="D12" s="35"/>
      <c r="E12" s="35"/>
      <c r="F12" s="35"/>
      <c r="G12" s="35"/>
      <c r="H12" s="35"/>
      <c r="I12" s="35"/>
      <c r="J12" s="35"/>
      <c r="K12" s="36"/>
    </row>
    <row r="13" spans="1:34" ht="14.25" x14ac:dyDescent="0.2"/>
    <row r="14" spans="1:34" ht="29.25" customHeight="1" x14ac:dyDescent="0.2">
      <c r="A14" s="227" t="s">
        <v>79</v>
      </c>
      <c r="B14" s="227"/>
      <c r="C14" s="227"/>
      <c r="D14" s="227"/>
      <c r="E14" s="227"/>
      <c r="F14" s="227"/>
      <c r="G14" s="227"/>
      <c r="H14" s="227"/>
      <c r="I14" s="227"/>
      <c r="J14" s="227"/>
      <c r="K14" s="227"/>
    </row>
    <row r="15" spans="1:34" ht="16.350000000000001" customHeight="1" x14ac:dyDescent="0.2">
      <c r="A15" s="228"/>
      <c r="B15" s="228"/>
      <c r="C15" s="30"/>
      <c r="D15" s="30"/>
      <c r="E15" s="30"/>
      <c r="F15" s="30"/>
      <c r="G15" s="30"/>
      <c r="H15" s="30"/>
      <c r="I15" s="30"/>
      <c r="J15" s="30"/>
      <c r="K15" s="31"/>
    </row>
    <row r="16" spans="1:34" ht="14.25" x14ac:dyDescent="0.2">
      <c r="A16" s="32" t="s">
        <v>80</v>
      </c>
      <c r="C16" s="27" t="s">
        <v>81</v>
      </c>
      <c r="K16" s="33"/>
    </row>
    <row r="17" spans="1:11" ht="7.15" customHeight="1" x14ac:dyDescent="0.2">
      <c r="A17" s="32"/>
      <c r="K17" s="33"/>
    </row>
    <row r="18" spans="1:11" s="27" customFormat="1" ht="12.75" x14ac:dyDescent="0.2">
      <c r="A18" s="37" t="s">
        <v>82</v>
      </c>
      <c r="B18" s="35"/>
      <c r="C18" s="35"/>
      <c r="D18" s="35"/>
      <c r="E18" s="35"/>
      <c r="F18" s="35"/>
      <c r="G18" s="35"/>
      <c r="H18" s="35"/>
      <c r="I18" s="35"/>
      <c r="J18" s="35"/>
      <c r="K18" s="36"/>
    </row>
    <row r="19" spans="1:11" ht="12.75" customHeight="1" thickBot="1" x14ac:dyDescent="0.25"/>
    <row r="20" spans="1:11" ht="24.75" customHeight="1" x14ac:dyDescent="0.2">
      <c r="A20" s="229" t="s">
        <v>83</v>
      </c>
      <c r="B20" s="229"/>
      <c r="C20" s="229"/>
      <c r="D20" s="229"/>
      <c r="E20" s="229"/>
      <c r="F20" s="229"/>
      <c r="G20" s="229"/>
      <c r="H20" s="229"/>
      <c r="I20" s="229"/>
      <c r="J20" s="229"/>
      <c r="K20" s="229"/>
    </row>
    <row r="21" spans="1:11" ht="12.75" customHeight="1" x14ac:dyDescent="0.2">
      <c r="A21" s="29"/>
      <c r="B21" s="30"/>
      <c r="C21" s="30"/>
      <c r="D21" s="30"/>
      <c r="E21" s="30"/>
      <c r="F21" s="30"/>
      <c r="G21" s="30"/>
      <c r="H21" s="30"/>
      <c r="I21" s="30"/>
      <c r="J21" s="30"/>
      <c r="K21" s="31"/>
    </row>
    <row r="22" spans="1:11" ht="18" customHeight="1" x14ac:dyDescent="0.2">
      <c r="A22" s="32" t="s">
        <v>84</v>
      </c>
      <c r="C22" s="230" t="s">
        <v>85</v>
      </c>
      <c r="D22" s="230"/>
      <c r="E22" s="230"/>
      <c r="F22" s="230"/>
      <c r="G22" s="230"/>
      <c r="H22" s="230"/>
      <c r="I22" s="230"/>
      <c r="J22" s="230"/>
      <c r="K22" s="230"/>
    </row>
    <row r="23" spans="1:11" ht="14.25" x14ac:dyDescent="0.2">
      <c r="A23" s="32" t="s">
        <v>86</v>
      </c>
      <c r="C23" s="27" t="s">
        <v>87</v>
      </c>
      <c r="K23" s="33"/>
    </row>
    <row r="24" spans="1:11" ht="14.25" x14ac:dyDescent="0.2">
      <c r="A24" s="32" t="s">
        <v>88</v>
      </c>
      <c r="C24" s="27" t="s">
        <v>89</v>
      </c>
      <c r="K24" s="33"/>
    </row>
    <row r="25" spans="1:11" ht="13.5" customHeight="1" x14ac:dyDescent="0.2">
      <c r="A25" s="32"/>
      <c r="K25" s="33"/>
    </row>
    <row r="26" spans="1:11" ht="14.25" x14ac:dyDescent="0.2">
      <c r="A26" s="38" t="s">
        <v>90</v>
      </c>
      <c r="K26" s="33"/>
    </row>
    <row r="27" spans="1:11" ht="7.15" customHeight="1" x14ac:dyDescent="0.2">
      <c r="A27" s="32"/>
      <c r="K27" s="33"/>
    </row>
    <row r="28" spans="1:11" ht="14.25" x14ac:dyDescent="0.2">
      <c r="A28" s="39" t="s">
        <v>91</v>
      </c>
      <c r="K28" s="33"/>
    </row>
    <row r="29" spans="1:11" ht="23.25" customHeight="1" x14ac:dyDescent="0.2">
      <c r="A29" s="34" t="s">
        <v>92</v>
      </c>
      <c r="B29" s="35"/>
      <c r="C29" s="231" t="s">
        <v>93</v>
      </c>
      <c r="D29" s="231"/>
      <c r="E29" s="231"/>
      <c r="F29" s="231"/>
      <c r="G29" s="231"/>
      <c r="H29" s="231"/>
      <c r="I29" s="231"/>
      <c r="J29" s="231"/>
      <c r="K29" s="231"/>
    </row>
    <row r="30" spans="1:11" ht="15" thickBot="1" x14ac:dyDescent="0.25"/>
    <row r="31" spans="1:11" ht="26.25" customHeight="1" x14ac:dyDescent="0.2">
      <c r="A31" s="232" t="s">
        <v>94</v>
      </c>
      <c r="B31" s="232"/>
      <c r="C31" s="232"/>
      <c r="D31" s="232"/>
      <c r="E31" s="232"/>
      <c r="F31" s="232"/>
      <c r="G31" s="232"/>
      <c r="H31" s="232"/>
      <c r="I31" s="232"/>
      <c r="J31" s="232"/>
      <c r="K31" s="232"/>
    </row>
    <row r="32" spans="1:11" ht="14.25" x14ac:dyDescent="0.2">
      <c r="A32" s="29"/>
      <c r="B32" s="30"/>
      <c r="C32" s="30"/>
      <c r="D32" s="30"/>
      <c r="E32" s="30"/>
      <c r="F32" s="30"/>
      <c r="G32" s="30"/>
      <c r="H32" s="30"/>
      <c r="I32" s="30"/>
      <c r="J32" s="30"/>
      <c r="K32" s="31"/>
    </row>
    <row r="33" spans="1:11" ht="14.25" x14ac:dyDescent="0.2">
      <c r="A33" s="32" t="s">
        <v>95</v>
      </c>
      <c r="C33" s="27" t="s">
        <v>96</v>
      </c>
      <c r="K33" s="33"/>
    </row>
    <row r="34" spans="1:11" ht="14.25" x14ac:dyDescent="0.2">
      <c r="A34" s="32" t="s">
        <v>97</v>
      </c>
      <c r="C34" s="27" t="s">
        <v>98</v>
      </c>
      <c r="K34" s="33"/>
    </row>
    <row r="35" spans="1:11" ht="14.25" x14ac:dyDescent="0.2">
      <c r="A35" s="32" t="s">
        <v>99</v>
      </c>
      <c r="C35" s="233" t="s">
        <v>100</v>
      </c>
      <c r="D35" s="233"/>
      <c r="E35" s="233"/>
      <c r="F35" s="233"/>
      <c r="G35" s="233"/>
      <c r="H35" s="233"/>
      <c r="I35" s="233"/>
      <c r="J35" s="233"/>
      <c r="K35" s="233"/>
    </row>
    <row r="36" spans="1:11" ht="14.25" customHeight="1" x14ac:dyDescent="0.2">
      <c r="A36" s="32" t="s">
        <v>101</v>
      </c>
      <c r="C36" s="233"/>
      <c r="D36" s="233"/>
      <c r="E36" s="233"/>
      <c r="F36" s="233"/>
      <c r="G36" s="233"/>
      <c r="H36" s="233"/>
      <c r="I36" s="233"/>
      <c r="J36" s="233"/>
      <c r="K36" s="233"/>
    </row>
    <row r="37" spans="1:11" ht="14.25" x14ac:dyDescent="0.2">
      <c r="A37" s="34" t="s">
        <v>102</v>
      </c>
      <c r="B37" s="35"/>
      <c r="C37" s="233"/>
      <c r="D37" s="233"/>
      <c r="E37" s="233"/>
      <c r="F37" s="233"/>
      <c r="G37" s="233"/>
      <c r="H37" s="233"/>
      <c r="I37" s="233"/>
      <c r="J37" s="233"/>
      <c r="K37" s="233"/>
    </row>
    <row r="38" spans="1:11" ht="15" thickBot="1" x14ac:dyDescent="0.25"/>
    <row r="39" spans="1:11" ht="22.5" customHeight="1" x14ac:dyDescent="0.2">
      <c r="A39" s="234" t="s">
        <v>103</v>
      </c>
      <c r="B39" s="234"/>
      <c r="C39" s="234"/>
      <c r="D39" s="234"/>
      <c r="E39" s="234"/>
      <c r="F39" s="234"/>
      <c r="G39" s="234"/>
      <c r="H39" s="234"/>
      <c r="I39" s="234"/>
      <c r="J39" s="234"/>
      <c r="K39" s="234"/>
    </row>
    <row r="40" spans="1:11" ht="14.25" x14ac:dyDescent="0.2">
      <c r="A40" s="29"/>
      <c r="B40" s="30"/>
      <c r="C40" s="30"/>
      <c r="D40" s="30"/>
      <c r="E40" s="30"/>
      <c r="F40" s="30"/>
      <c r="G40" s="30"/>
      <c r="H40" s="30"/>
      <c r="I40" s="30"/>
      <c r="J40" s="30"/>
      <c r="K40" s="31"/>
    </row>
    <row r="41" spans="1:11" ht="14.25" x14ac:dyDescent="0.2">
      <c r="A41" s="32" t="s">
        <v>104</v>
      </c>
      <c r="C41" s="27" t="s">
        <v>96</v>
      </c>
      <c r="K41" s="33"/>
    </row>
    <row r="42" spans="1:11" ht="14.25" x14ac:dyDescent="0.2">
      <c r="A42" s="32" t="s">
        <v>105</v>
      </c>
      <c r="C42" s="27" t="s">
        <v>96</v>
      </c>
      <c r="K42" s="33"/>
    </row>
    <row r="43" spans="1:11" ht="14.25" x14ac:dyDescent="0.2">
      <c r="A43" s="32" t="s">
        <v>106</v>
      </c>
      <c r="C43" s="27" t="s">
        <v>107</v>
      </c>
      <c r="K43" s="33"/>
    </row>
    <row r="44" spans="1:11" ht="14.25" x14ac:dyDescent="0.2">
      <c r="A44" s="32"/>
      <c r="K44" s="33"/>
    </row>
    <row r="45" spans="1:11" ht="12.75" customHeight="1" x14ac:dyDescent="0.2">
      <c r="A45" s="38" t="s">
        <v>108</v>
      </c>
      <c r="K45" s="33"/>
    </row>
    <row r="46" spans="1:11" ht="12.75" customHeight="1" x14ac:dyDescent="0.2">
      <c r="A46" s="38"/>
      <c r="K46" s="33"/>
    </row>
    <row r="47" spans="1:11" ht="14.25" x14ac:dyDescent="0.2">
      <c r="A47" s="39" t="s">
        <v>91</v>
      </c>
      <c r="K47" s="33"/>
    </row>
    <row r="48" spans="1:11" ht="29.25" customHeight="1" x14ac:dyDescent="0.2">
      <c r="A48" s="34" t="s">
        <v>92</v>
      </c>
      <c r="B48" s="35"/>
      <c r="C48" s="231" t="s">
        <v>93</v>
      </c>
      <c r="D48" s="231"/>
      <c r="E48" s="231"/>
      <c r="F48" s="231"/>
      <c r="G48" s="231"/>
      <c r="H48" s="231"/>
      <c r="I48" s="231"/>
      <c r="J48" s="231"/>
      <c r="K48" s="231"/>
    </row>
    <row r="49" spans="1:44" ht="6" customHeight="1" thickBot="1" x14ac:dyDescent="0.25"/>
    <row r="50" spans="1:44" ht="24.75" customHeight="1" thickBot="1" x14ac:dyDescent="0.25">
      <c r="A50" s="235" t="s">
        <v>109</v>
      </c>
      <c r="B50" s="235"/>
      <c r="C50" s="235"/>
      <c r="D50" s="235"/>
      <c r="E50" s="235"/>
      <c r="F50" s="235"/>
      <c r="G50" s="235"/>
      <c r="H50" s="235"/>
      <c r="I50" s="235"/>
      <c r="J50" s="235"/>
      <c r="K50" s="235"/>
      <c r="AO50" s="40"/>
      <c r="AP50" s="40"/>
      <c r="AQ50" s="40"/>
      <c r="AR50" s="40"/>
    </row>
    <row r="51" spans="1:44" ht="14.25" x14ac:dyDescent="0.2"/>
    <row r="52" spans="1:44" ht="21" customHeight="1" x14ac:dyDescent="0.2">
      <c r="A52" s="225" t="s">
        <v>110</v>
      </c>
      <c r="B52" s="225"/>
      <c r="C52" s="225" t="s">
        <v>111</v>
      </c>
      <c r="D52" s="225"/>
      <c r="E52" s="225"/>
      <c r="F52" s="225"/>
      <c r="G52" s="225"/>
      <c r="H52" s="225"/>
      <c r="I52" s="225"/>
      <c r="J52" s="225"/>
      <c r="K52" s="225"/>
    </row>
    <row r="53" spans="1:44" ht="27.75" customHeight="1" x14ac:dyDescent="0.2">
      <c r="A53" s="223" t="s">
        <v>112</v>
      </c>
      <c r="B53" s="223"/>
      <c r="C53" s="220" t="s">
        <v>113</v>
      </c>
      <c r="D53" s="220"/>
      <c r="E53" s="220"/>
      <c r="F53" s="220"/>
      <c r="G53" s="220"/>
      <c r="H53" s="220"/>
      <c r="I53" s="220"/>
      <c r="J53" s="220"/>
      <c r="K53" s="220"/>
    </row>
    <row r="54" spans="1:44" ht="119.25" customHeight="1" x14ac:dyDescent="0.2">
      <c r="A54" s="219" t="s">
        <v>114</v>
      </c>
      <c r="B54" s="219"/>
      <c r="C54" s="224" t="s">
        <v>115</v>
      </c>
      <c r="D54" s="224"/>
      <c r="E54" s="224"/>
      <c r="F54" s="224"/>
      <c r="G54" s="224"/>
      <c r="H54" s="224"/>
      <c r="I54" s="224"/>
      <c r="J54" s="224"/>
      <c r="K54" s="224"/>
    </row>
    <row r="55" spans="1:44" ht="51" customHeight="1" x14ac:dyDescent="0.2">
      <c r="A55" s="222" t="s">
        <v>116</v>
      </c>
      <c r="B55" s="222"/>
      <c r="C55" s="220" t="s">
        <v>117</v>
      </c>
      <c r="D55" s="220"/>
      <c r="E55" s="220"/>
      <c r="F55" s="220"/>
      <c r="G55" s="220"/>
      <c r="H55" s="220"/>
      <c r="I55" s="220"/>
      <c r="J55" s="220"/>
      <c r="K55" s="220"/>
    </row>
    <row r="56" spans="1:44" ht="58.5" customHeight="1" x14ac:dyDescent="0.2">
      <c r="A56" s="222" t="s">
        <v>118</v>
      </c>
      <c r="B56" s="222"/>
      <c r="C56" s="221" t="s">
        <v>119</v>
      </c>
      <c r="D56" s="221"/>
      <c r="E56" s="221"/>
      <c r="F56" s="221"/>
      <c r="G56" s="221"/>
      <c r="H56" s="221"/>
      <c r="I56" s="221"/>
      <c r="J56" s="221"/>
      <c r="K56" s="221"/>
    </row>
    <row r="57" spans="1:44" ht="43.5" customHeight="1" x14ac:dyDescent="0.2">
      <c r="A57" s="219" t="s">
        <v>120</v>
      </c>
      <c r="B57" s="219"/>
      <c r="C57" s="220" t="s">
        <v>121</v>
      </c>
      <c r="D57" s="220"/>
      <c r="E57" s="220"/>
      <c r="F57" s="220"/>
      <c r="G57" s="220"/>
      <c r="H57" s="220"/>
      <c r="I57" s="220"/>
      <c r="J57" s="220"/>
      <c r="K57" s="220"/>
    </row>
    <row r="58" spans="1:44" ht="59.25" customHeight="1" x14ac:dyDescent="0.2">
      <c r="A58" s="219" t="s">
        <v>122</v>
      </c>
      <c r="B58" s="219"/>
      <c r="C58" s="220" t="s">
        <v>123</v>
      </c>
      <c r="D58" s="220"/>
      <c r="E58" s="220"/>
      <c r="F58" s="220"/>
      <c r="G58" s="220"/>
      <c r="H58" s="220"/>
      <c r="I58" s="220"/>
      <c r="J58" s="220"/>
      <c r="K58" s="220"/>
    </row>
    <row r="59" spans="1:44" ht="59.25" customHeight="1" x14ac:dyDescent="0.2">
      <c r="A59" s="219" t="s">
        <v>124</v>
      </c>
      <c r="B59" s="219"/>
      <c r="C59" s="221" t="s">
        <v>125</v>
      </c>
      <c r="D59" s="221"/>
      <c r="E59" s="221"/>
      <c r="F59" s="221"/>
      <c r="G59" s="221"/>
      <c r="H59" s="221"/>
      <c r="I59" s="221"/>
      <c r="J59" s="221"/>
      <c r="K59" s="221"/>
    </row>
    <row r="60" spans="1:44" ht="104.25" customHeight="1" x14ac:dyDescent="0.2">
      <c r="A60" s="219" t="s">
        <v>126</v>
      </c>
      <c r="B60" s="219"/>
      <c r="C60" s="220" t="s">
        <v>127</v>
      </c>
      <c r="D60" s="220"/>
      <c r="E60" s="220"/>
      <c r="F60" s="220"/>
      <c r="G60" s="220"/>
      <c r="H60" s="220"/>
      <c r="I60" s="220"/>
      <c r="J60" s="220"/>
      <c r="K60" s="220"/>
    </row>
    <row r="61" spans="1:44" ht="34.5" customHeight="1" x14ac:dyDescent="0.2">
      <c r="A61" s="219" t="s">
        <v>128</v>
      </c>
      <c r="B61" s="219"/>
      <c r="C61" s="220" t="s">
        <v>129</v>
      </c>
      <c r="D61" s="220"/>
      <c r="E61" s="220"/>
      <c r="F61" s="220"/>
      <c r="G61" s="220"/>
      <c r="H61" s="220"/>
      <c r="I61" s="220"/>
      <c r="J61" s="220"/>
      <c r="K61" s="220"/>
    </row>
    <row r="62" spans="1:44" ht="63" customHeight="1" x14ac:dyDescent="0.2">
      <c r="A62" s="219" t="s">
        <v>130</v>
      </c>
      <c r="B62" s="219"/>
      <c r="C62" s="220" t="s">
        <v>131</v>
      </c>
      <c r="D62" s="220"/>
      <c r="E62" s="220"/>
      <c r="F62" s="220"/>
      <c r="G62" s="220"/>
      <c r="H62" s="220"/>
      <c r="I62" s="220"/>
      <c r="J62" s="220"/>
      <c r="K62" s="220"/>
    </row>
    <row r="63" spans="1:44" ht="66.75" customHeight="1" x14ac:dyDescent="0.2">
      <c r="A63" s="219" t="s">
        <v>132</v>
      </c>
      <c r="B63" s="219"/>
      <c r="C63" s="220" t="s">
        <v>133</v>
      </c>
      <c r="D63" s="220"/>
      <c r="E63" s="220"/>
      <c r="F63" s="220"/>
      <c r="G63" s="220"/>
      <c r="H63" s="220"/>
      <c r="I63" s="220"/>
      <c r="J63" s="220"/>
      <c r="K63" s="220"/>
    </row>
    <row r="64" spans="1:44" ht="41.25" customHeight="1" x14ac:dyDescent="0.2">
      <c r="A64" s="219" t="s">
        <v>134</v>
      </c>
      <c r="B64" s="219"/>
      <c r="C64" s="221" t="s">
        <v>135</v>
      </c>
      <c r="D64" s="221"/>
      <c r="E64" s="221"/>
      <c r="F64" s="221"/>
      <c r="G64" s="221"/>
      <c r="H64" s="221"/>
      <c r="I64" s="221"/>
      <c r="J64" s="221"/>
      <c r="K64" s="221"/>
    </row>
    <row r="65" spans="1:11" ht="39.75" customHeight="1" x14ac:dyDescent="0.2">
      <c r="A65" s="219" t="s">
        <v>136</v>
      </c>
      <c r="B65" s="219"/>
      <c r="C65" s="220" t="s">
        <v>137</v>
      </c>
      <c r="D65" s="220"/>
      <c r="E65" s="220"/>
      <c r="F65" s="220"/>
      <c r="G65" s="220"/>
      <c r="H65" s="220"/>
      <c r="I65" s="220"/>
      <c r="J65" s="220"/>
      <c r="K65" s="220"/>
    </row>
    <row r="66" spans="1:11" ht="102.75" customHeight="1" x14ac:dyDescent="0.2">
      <c r="A66" s="219" t="s">
        <v>138</v>
      </c>
      <c r="B66" s="219"/>
      <c r="C66" s="219" t="s">
        <v>139</v>
      </c>
      <c r="D66" s="219"/>
      <c r="E66" s="219"/>
      <c r="F66" s="219"/>
      <c r="G66" s="219"/>
      <c r="H66" s="219"/>
      <c r="I66" s="219"/>
      <c r="J66" s="219"/>
      <c r="K66" s="219"/>
    </row>
    <row r="67" spans="1:11" ht="170.25" customHeight="1" x14ac:dyDescent="0.2">
      <c r="C67" s="218"/>
      <c r="D67" s="218"/>
      <c r="E67" s="218"/>
    </row>
    <row r="68" spans="1:11" ht="170.25" customHeight="1" x14ac:dyDescent="0.2">
      <c r="C68" s="218"/>
      <c r="D68" s="218"/>
      <c r="E68" s="218"/>
    </row>
    <row r="69" spans="1:11" ht="170.25" customHeight="1" x14ac:dyDescent="0.2">
      <c r="C69" s="218"/>
      <c r="D69" s="218"/>
      <c r="E69" s="218"/>
    </row>
    <row r="70" spans="1:11" ht="170.25" customHeight="1" x14ac:dyDescent="0.2">
      <c r="C70" s="218"/>
      <c r="D70" s="218"/>
      <c r="E70" s="218"/>
    </row>
  </sheetData>
  <mergeCells count="51">
    <mergeCell ref="A5:K5"/>
    <mergeCell ref="A1:I1"/>
    <mergeCell ref="J1:K1"/>
    <mergeCell ref="A2:I2"/>
    <mergeCell ref="J2:K2"/>
    <mergeCell ref="J3:K3"/>
    <mergeCell ref="A52:B52"/>
    <mergeCell ref="C52:K52"/>
    <mergeCell ref="A8:K8"/>
    <mergeCell ref="A14:K14"/>
    <mergeCell ref="A15:B15"/>
    <mergeCell ref="A20:K20"/>
    <mergeCell ref="C22:K22"/>
    <mergeCell ref="C29:K29"/>
    <mergeCell ref="A31:K31"/>
    <mergeCell ref="C35:K37"/>
    <mergeCell ref="A39:K39"/>
    <mergeCell ref="C48:K48"/>
    <mergeCell ref="A50:K50"/>
    <mergeCell ref="A53:B53"/>
    <mergeCell ref="C53:K53"/>
    <mergeCell ref="A54:B54"/>
    <mergeCell ref="C54:K54"/>
    <mergeCell ref="A55:B55"/>
    <mergeCell ref="C55:K55"/>
    <mergeCell ref="A56:B56"/>
    <mergeCell ref="C56:K56"/>
    <mergeCell ref="A57:B57"/>
    <mergeCell ref="C57:K57"/>
    <mergeCell ref="A58:B58"/>
    <mergeCell ref="C58:K58"/>
    <mergeCell ref="A59:B59"/>
    <mergeCell ref="C59:K59"/>
    <mergeCell ref="A60:B60"/>
    <mergeCell ref="C60:K60"/>
    <mergeCell ref="A61:B61"/>
    <mergeCell ref="C61:K61"/>
    <mergeCell ref="A62:B62"/>
    <mergeCell ref="C62:K62"/>
    <mergeCell ref="A63:B63"/>
    <mergeCell ref="C63:K63"/>
    <mergeCell ref="A64:B64"/>
    <mergeCell ref="C64:K64"/>
    <mergeCell ref="C69:E69"/>
    <mergeCell ref="C70:E70"/>
    <mergeCell ref="A65:B65"/>
    <mergeCell ref="C65:K65"/>
    <mergeCell ref="A66:B66"/>
    <mergeCell ref="C66:K66"/>
    <mergeCell ref="C67:E67"/>
    <mergeCell ref="C68:E68"/>
  </mergeCells>
  <pageMargins left="0.78739999999999999" right="0.78739999999999999" top="1.1512" bottom="1.1512" header="0.78739999999999999" footer="0.78739999999999999"/>
  <pageSetup paperSize="9" fitToWidth="0" fitToHeight="0" orientation="portrait" useFirstPageNumber="1" r:id="rId1"/>
  <headerFooter alignWithMargins="0">
    <oddHeader>&amp;C&amp;"Times New Roman,Regular"&amp;12&amp;K000000&amp;A</oddHeader>
    <oddFooter>&amp;C&amp;"Times New Roman,Regular"&amp;12&amp;K000000Page &amp;P</oddFooter>
  </headerFooter>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3"/>
  <sheetViews>
    <sheetView workbookViewId="0"/>
  </sheetViews>
  <sheetFormatPr baseColWidth="10" defaultColWidth="9" defaultRowHeight="26.1" customHeight="1" x14ac:dyDescent="0.2"/>
  <cols>
    <col min="1" max="1" width="6.875" customWidth="1"/>
    <col min="2" max="2" width="20.875" customWidth="1"/>
    <col min="3" max="3" width="51" style="50" customWidth="1"/>
    <col min="4" max="1024" width="9.5" customWidth="1"/>
  </cols>
  <sheetData>
    <row r="1" spans="1:3" ht="26.1" customHeight="1" thickTop="1" x14ac:dyDescent="0.25">
      <c r="A1" s="240" t="s">
        <v>140</v>
      </c>
      <c r="B1" s="240"/>
      <c r="C1" s="240"/>
    </row>
    <row r="2" spans="1:3" ht="26.1" customHeight="1" x14ac:dyDescent="0.2">
      <c r="A2" s="41" t="s">
        <v>141</v>
      </c>
      <c r="B2" s="42" t="s">
        <v>142</v>
      </c>
      <c r="C2" s="43" t="s">
        <v>143</v>
      </c>
    </row>
    <row r="3" spans="1:3" ht="26.1" customHeight="1" x14ac:dyDescent="0.2">
      <c r="A3" s="44">
        <v>1</v>
      </c>
      <c r="B3" s="45" t="s">
        <v>144</v>
      </c>
      <c r="C3" s="46" t="s">
        <v>145</v>
      </c>
    </row>
    <row r="4" spans="1:3" ht="26.1" customHeight="1" x14ac:dyDescent="0.2">
      <c r="A4" s="44">
        <v>2</v>
      </c>
      <c r="B4" s="45" t="s">
        <v>146</v>
      </c>
      <c r="C4" s="46" t="s">
        <v>147</v>
      </c>
    </row>
    <row r="5" spans="1:3" ht="26.1" customHeight="1" x14ac:dyDescent="0.2">
      <c r="A5" s="44">
        <v>3</v>
      </c>
      <c r="B5" s="45" t="s">
        <v>148</v>
      </c>
      <c r="C5" s="46" t="s">
        <v>149</v>
      </c>
    </row>
    <row r="6" spans="1:3" ht="26.1" customHeight="1" x14ac:dyDescent="0.2">
      <c r="A6" s="44">
        <v>4</v>
      </c>
      <c r="B6" s="45" t="s">
        <v>150</v>
      </c>
      <c r="C6" s="46" t="s">
        <v>151</v>
      </c>
    </row>
    <row r="7" spans="1:3" ht="26.1" customHeight="1" x14ac:dyDescent="0.2">
      <c r="A7" s="44">
        <v>5</v>
      </c>
      <c r="B7" s="45" t="s">
        <v>152</v>
      </c>
      <c r="C7" s="46" t="s">
        <v>153</v>
      </c>
    </row>
    <row r="8" spans="1:3" ht="26.1" customHeight="1" x14ac:dyDescent="0.2">
      <c r="A8" s="44">
        <v>6</v>
      </c>
      <c r="B8" s="45" t="s">
        <v>154</v>
      </c>
      <c r="C8" s="46" t="s">
        <v>155</v>
      </c>
    </row>
    <row r="9" spans="1:3" ht="26.1" customHeight="1" x14ac:dyDescent="0.2">
      <c r="A9" s="44">
        <v>7</v>
      </c>
      <c r="B9" s="45" t="s">
        <v>156</v>
      </c>
      <c r="C9" s="46" t="s">
        <v>157</v>
      </c>
    </row>
    <row r="10" spans="1:3" ht="26.1" customHeight="1" x14ac:dyDescent="0.2">
      <c r="A10" s="44">
        <v>8</v>
      </c>
      <c r="B10" s="45" t="s">
        <v>158</v>
      </c>
      <c r="C10" s="46" t="s">
        <v>159</v>
      </c>
    </row>
    <row r="11" spans="1:3" ht="26.1" customHeight="1" x14ac:dyDescent="0.2">
      <c r="A11" s="44">
        <v>9</v>
      </c>
      <c r="B11" s="45" t="s">
        <v>160</v>
      </c>
      <c r="C11" s="46" t="s">
        <v>161</v>
      </c>
    </row>
    <row r="12" spans="1:3" ht="26.1" customHeight="1" x14ac:dyDescent="0.2">
      <c r="A12" s="44">
        <v>10</v>
      </c>
      <c r="B12" s="45" t="s">
        <v>162</v>
      </c>
      <c r="C12" s="46" t="s">
        <v>163</v>
      </c>
    </row>
    <row r="13" spans="1:3" ht="26.1" customHeight="1" x14ac:dyDescent="0.2">
      <c r="A13" s="44">
        <v>11</v>
      </c>
      <c r="B13" s="45" t="s">
        <v>164</v>
      </c>
      <c r="C13" s="46" t="s">
        <v>165</v>
      </c>
    </row>
    <row r="14" spans="1:3" ht="26.1" customHeight="1" x14ac:dyDescent="0.2">
      <c r="A14" s="44">
        <v>12</v>
      </c>
      <c r="B14" s="45" t="s">
        <v>166</v>
      </c>
      <c r="C14" s="46" t="s">
        <v>167</v>
      </c>
    </row>
    <row r="15" spans="1:3" ht="26.1" customHeight="1" x14ac:dyDescent="0.2">
      <c r="A15" s="44">
        <v>13</v>
      </c>
      <c r="B15" s="45" t="s">
        <v>168</v>
      </c>
      <c r="C15" s="46" t="s">
        <v>155</v>
      </c>
    </row>
    <row r="16" spans="1:3" ht="26.1" customHeight="1" x14ac:dyDescent="0.2">
      <c r="A16" s="44">
        <v>14</v>
      </c>
      <c r="B16" s="45" t="s">
        <v>169</v>
      </c>
      <c r="C16" s="46" t="s">
        <v>170</v>
      </c>
    </row>
    <row r="17" spans="1:3" ht="42" customHeight="1" x14ac:dyDescent="0.2">
      <c r="A17" s="44">
        <v>15</v>
      </c>
      <c r="B17" s="45" t="s">
        <v>171</v>
      </c>
      <c r="C17" s="46" t="s">
        <v>172</v>
      </c>
    </row>
    <row r="18" spans="1:3" ht="26.1" customHeight="1" x14ac:dyDescent="0.2">
      <c r="A18" s="44">
        <v>16</v>
      </c>
      <c r="B18" s="45" t="s">
        <v>173</v>
      </c>
      <c r="C18" s="46" t="s">
        <v>174</v>
      </c>
    </row>
    <row r="19" spans="1:3" ht="26.1" customHeight="1" x14ac:dyDescent="0.2">
      <c r="A19" s="44">
        <v>17</v>
      </c>
      <c r="B19" s="45" t="s">
        <v>175</v>
      </c>
      <c r="C19" s="46" t="s">
        <v>176</v>
      </c>
    </row>
    <row r="20" spans="1:3" ht="26.1" customHeight="1" x14ac:dyDescent="0.2">
      <c r="A20" s="44">
        <v>18</v>
      </c>
      <c r="B20" s="45" t="s">
        <v>177</v>
      </c>
      <c r="C20" s="46" t="s">
        <v>178</v>
      </c>
    </row>
    <row r="21" spans="1:3" ht="26.1" customHeight="1" x14ac:dyDescent="0.2">
      <c r="A21" s="44">
        <v>19</v>
      </c>
      <c r="B21" s="45" t="s">
        <v>179</v>
      </c>
      <c r="C21" s="46" t="s">
        <v>180</v>
      </c>
    </row>
    <row r="22" spans="1:3" ht="26.1" customHeight="1" x14ac:dyDescent="0.2">
      <c r="A22" s="44">
        <v>20</v>
      </c>
      <c r="B22" s="45" t="s">
        <v>181</v>
      </c>
      <c r="C22" s="46" t="s">
        <v>182</v>
      </c>
    </row>
    <row r="23" spans="1:3" ht="26.1" customHeight="1" x14ac:dyDescent="0.2">
      <c r="A23" s="44">
        <v>21</v>
      </c>
      <c r="B23" s="45" t="s">
        <v>183</v>
      </c>
      <c r="C23" s="46" t="s">
        <v>184</v>
      </c>
    </row>
    <row r="24" spans="1:3" ht="26.1" customHeight="1" x14ac:dyDescent="0.2">
      <c r="A24" s="44">
        <v>22</v>
      </c>
      <c r="B24" s="45" t="s">
        <v>185</v>
      </c>
      <c r="C24" s="46" t="s">
        <v>186</v>
      </c>
    </row>
    <row r="25" spans="1:3" ht="26.1" customHeight="1" x14ac:dyDescent="0.2">
      <c r="A25" s="44">
        <v>23</v>
      </c>
      <c r="B25" s="45" t="s">
        <v>187</v>
      </c>
      <c r="C25" s="46" t="s">
        <v>188</v>
      </c>
    </row>
    <row r="26" spans="1:3" ht="26.1" customHeight="1" x14ac:dyDescent="0.2">
      <c r="A26" s="44">
        <v>24</v>
      </c>
      <c r="B26" s="45" t="s">
        <v>189</v>
      </c>
      <c r="C26" s="46" t="s">
        <v>190</v>
      </c>
    </row>
    <row r="27" spans="1:3" ht="26.1" customHeight="1" x14ac:dyDescent="0.2">
      <c r="A27" s="44">
        <v>25</v>
      </c>
      <c r="B27" s="45" t="s">
        <v>191</v>
      </c>
      <c r="C27" s="46" t="s">
        <v>192</v>
      </c>
    </row>
    <row r="28" spans="1:3" ht="26.1" customHeight="1" x14ac:dyDescent="0.2">
      <c r="A28" s="44">
        <v>26</v>
      </c>
      <c r="B28" s="45" t="s">
        <v>193</v>
      </c>
      <c r="C28" s="46" t="s">
        <v>194</v>
      </c>
    </row>
    <row r="29" spans="1:3" ht="26.1" customHeight="1" x14ac:dyDescent="0.2">
      <c r="A29" s="44">
        <v>27</v>
      </c>
      <c r="B29" s="45" t="s">
        <v>195</v>
      </c>
      <c r="C29" s="46" t="s">
        <v>196</v>
      </c>
    </row>
    <row r="30" spans="1:3" ht="26.1" customHeight="1" x14ac:dyDescent="0.2">
      <c r="A30" s="44">
        <v>28</v>
      </c>
      <c r="B30" s="45" t="s">
        <v>197</v>
      </c>
      <c r="C30" s="46" t="s">
        <v>198</v>
      </c>
    </row>
    <row r="31" spans="1:3" ht="26.1" customHeight="1" x14ac:dyDescent="0.2">
      <c r="A31" s="44">
        <v>29</v>
      </c>
      <c r="B31" s="45" t="s">
        <v>199</v>
      </c>
      <c r="C31" s="46" t="s">
        <v>200</v>
      </c>
    </row>
    <row r="32" spans="1:3" ht="26.1" customHeight="1" x14ac:dyDescent="0.2">
      <c r="A32" s="44">
        <v>30</v>
      </c>
      <c r="B32" s="45" t="s">
        <v>201</v>
      </c>
      <c r="C32" s="46" t="s">
        <v>202</v>
      </c>
    </row>
    <row r="33" spans="1:3" ht="26.1" customHeight="1" x14ac:dyDescent="0.2">
      <c r="A33" s="44">
        <v>31</v>
      </c>
      <c r="B33" s="45" t="s">
        <v>203</v>
      </c>
      <c r="C33" s="46" t="s">
        <v>204</v>
      </c>
    </row>
    <row r="34" spans="1:3" ht="26.1" customHeight="1" x14ac:dyDescent="0.2">
      <c r="A34" s="44">
        <v>32</v>
      </c>
      <c r="B34" s="45" t="s">
        <v>205</v>
      </c>
      <c r="C34" s="46" t="s">
        <v>206</v>
      </c>
    </row>
    <row r="35" spans="1:3" ht="26.1" customHeight="1" x14ac:dyDescent="0.2">
      <c r="A35" s="44">
        <v>33</v>
      </c>
      <c r="B35" s="45" t="s">
        <v>207</v>
      </c>
      <c r="C35" s="46" t="s">
        <v>208</v>
      </c>
    </row>
    <row r="36" spans="1:3" ht="26.1" customHeight="1" x14ac:dyDescent="0.2">
      <c r="A36" s="44">
        <v>34</v>
      </c>
      <c r="B36" s="45" t="s">
        <v>209</v>
      </c>
      <c r="C36" s="46" t="s">
        <v>210</v>
      </c>
    </row>
    <row r="37" spans="1:3" ht="26.1" customHeight="1" x14ac:dyDescent="0.2">
      <c r="A37" s="44">
        <v>35</v>
      </c>
      <c r="B37" s="45" t="s">
        <v>211</v>
      </c>
      <c r="C37" s="46" t="s">
        <v>212</v>
      </c>
    </row>
    <row r="38" spans="1:3" ht="26.1" customHeight="1" x14ac:dyDescent="0.2">
      <c r="A38" s="44">
        <v>36</v>
      </c>
      <c r="B38" s="45" t="s">
        <v>213</v>
      </c>
      <c r="C38" s="46" t="s">
        <v>214</v>
      </c>
    </row>
    <row r="39" spans="1:3" ht="26.1" customHeight="1" x14ac:dyDescent="0.2">
      <c r="A39" s="44">
        <v>37</v>
      </c>
      <c r="B39" s="45" t="s">
        <v>215</v>
      </c>
      <c r="C39" s="46" t="s">
        <v>216</v>
      </c>
    </row>
    <row r="40" spans="1:3" ht="26.1" customHeight="1" x14ac:dyDescent="0.2">
      <c r="A40" s="44">
        <v>38</v>
      </c>
      <c r="B40" s="45" t="s">
        <v>217</v>
      </c>
      <c r="C40" s="46" t="s">
        <v>218</v>
      </c>
    </row>
    <row r="41" spans="1:3" ht="26.1" customHeight="1" x14ac:dyDescent="0.2">
      <c r="A41" s="44">
        <v>39</v>
      </c>
      <c r="B41" s="45" t="s">
        <v>219</v>
      </c>
      <c r="C41" s="46" t="s">
        <v>220</v>
      </c>
    </row>
    <row r="42" spans="1:3" ht="26.1" customHeight="1" x14ac:dyDescent="0.2">
      <c r="A42" s="44">
        <v>40</v>
      </c>
      <c r="B42" s="45" t="s">
        <v>221</v>
      </c>
      <c r="C42" s="46" t="s">
        <v>222</v>
      </c>
    </row>
    <row r="43" spans="1:3" ht="26.1" customHeight="1" x14ac:dyDescent="0.2">
      <c r="A43" s="44">
        <v>41</v>
      </c>
      <c r="B43" s="45" t="s">
        <v>223</v>
      </c>
      <c r="C43" s="46" t="s">
        <v>224</v>
      </c>
    </row>
    <row r="44" spans="1:3" ht="26.1" customHeight="1" x14ac:dyDescent="0.2">
      <c r="A44" s="44">
        <v>42</v>
      </c>
      <c r="B44" s="45" t="s">
        <v>225</v>
      </c>
      <c r="C44" s="46" t="s">
        <v>226</v>
      </c>
    </row>
    <row r="45" spans="1:3" ht="26.1" customHeight="1" x14ac:dyDescent="0.2">
      <c r="A45" s="44">
        <v>43</v>
      </c>
      <c r="B45" s="45" t="s">
        <v>227</v>
      </c>
      <c r="C45" s="46" t="s">
        <v>228</v>
      </c>
    </row>
    <row r="46" spans="1:3" ht="26.1" customHeight="1" x14ac:dyDescent="0.2">
      <c r="A46" s="44">
        <v>44</v>
      </c>
      <c r="B46" s="45" t="s">
        <v>160</v>
      </c>
      <c r="C46" s="46" t="s">
        <v>229</v>
      </c>
    </row>
    <row r="47" spans="1:3" ht="26.1" customHeight="1" x14ac:dyDescent="0.2">
      <c r="A47" s="44">
        <v>45</v>
      </c>
      <c r="B47" s="45" t="s">
        <v>230</v>
      </c>
      <c r="C47" s="46" t="s">
        <v>231</v>
      </c>
    </row>
    <row r="48" spans="1:3" ht="26.1" customHeight="1" x14ac:dyDescent="0.2">
      <c r="A48" s="44">
        <v>46</v>
      </c>
      <c r="B48" s="45" t="s">
        <v>232</v>
      </c>
      <c r="C48" s="46" t="s">
        <v>233</v>
      </c>
    </row>
    <row r="49" spans="1:3" ht="26.1" customHeight="1" x14ac:dyDescent="0.2">
      <c r="A49" s="44">
        <v>47</v>
      </c>
      <c r="B49" s="45" t="s">
        <v>234</v>
      </c>
      <c r="C49" s="46" t="s">
        <v>235</v>
      </c>
    </row>
    <row r="50" spans="1:3" ht="26.1" customHeight="1" x14ac:dyDescent="0.2">
      <c r="A50" s="44">
        <v>48</v>
      </c>
      <c r="B50" s="45" t="s">
        <v>236</v>
      </c>
      <c r="C50" s="46" t="s">
        <v>237</v>
      </c>
    </row>
    <row r="51" spans="1:3" ht="26.1" customHeight="1" x14ac:dyDescent="0.2">
      <c r="A51" s="44">
        <v>49</v>
      </c>
      <c r="B51" s="45" t="s">
        <v>238</v>
      </c>
      <c r="C51" s="46" t="s">
        <v>239</v>
      </c>
    </row>
    <row r="52" spans="1:3" ht="26.1" customHeight="1" x14ac:dyDescent="0.2">
      <c r="A52" s="44">
        <v>50</v>
      </c>
      <c r="B52" s="45" t="s">
        <v>240</v>
      </c>
      <c r="C52" s="46" t="s">
        <v>241</v>
      </c>
    </row>
    <row r="53" spans="1:3" ht="26.1" customHeight="1" x14ac:dyDescent="0.2">
      <c r="A53" s="44">
        <v>51</v>
      </c>
      <c r="B53" s="45" t="s">
        <v>223</v>
      </c>
      <c r="C53" s="46" t="s">
        <v>242</v>
      </c>
    </row>
    <row r="54" spans="1:3" ht="26.1" customHeight="1" x14ac:dyDescent="0.2">
      <c r="A54" s="44">
        <v>52</v>
      </c>
      <c r="B54" s="45" t="s">
        <v>243</v>
      </c>
      <c r="C54" s="46" t="s">
        <v>244</v>
      </c>
    </row>
    <row r="55" spans="1:3" ht="26.1" customHeight="1" x14ac:dyDescent="0.2">
      <c r="A55" s="44">
        <v>53</v>
      </c>
      <c r="B55" s="45" t="s">
        <v>245</v>
      </c>
      <c r="C55" s="46" t="s">
        <v>246</v>
      </c>
    </row>
    <row r="56" spans="1:3" ht="26.1" customHeight="1" x14ac:dyDescent="0.2">
      <c r="A56" s="44">
        <v>54</v>
      </c>
      <c r="B56" s="45" t="s">
        <v>247</v>
      </c>
      <c r="C56" s="46" t="s">
        <v>248</v>
      </c>
    </row>
    <row r="57" spans="1:3" ht="26.1" customHeight="1" x14ac:dyDescent="0.2">
      <c r="A57" s="44">
        <v>55</v>
      </c>
      <c r="B57" s="45" t="s">
        <v>249</v>
      </c>
      <c r="C57" s="46" t="s">
        <v>250</v>
      </c>
    </row>
    <row r="58" spans="1:3" ht="26.1" customHeight="1" x14ac:dyDescent="0.2">
      <c r="A58" s="44">
        <v>56</v>
      </c>
      <c r="B58" s="45" t="s">
        <v>251</v>
      </c>
      <c r="C58" s="46" t="s">
        <v>252</v>
      </c>
    </row>
    <row r="59" spans="1:3" ht="26.1" customHeight="1" x14ac:dyDescent="0.2">
      <c r="A59" s="44">
        <v>57</v>
      </c>
      <c r="B59" s="45" t="s">
        <v>227</v>
      </c>
      <c r="C59" s="46" t="s">
        <v>228</v>
      </c>
    </row>
    <row r="60" spans="1:3" ht="26.1" customHeight="1" x14ac:dyDescent="0.2">
      <c r="A60" s="44">
        <v>58</v>
      </c>
      <c r="B60" s="45" t="s">
        <v>253</v>
      </c>
      <c r="C60" s="46" t="s">
        <v>254</v>
      </c>
    </row>
    <row r="61" spans="1:3" ht="26.1" customHeight="1" x14ac:dyDescent="0.2">
      <c r="A61" s="44">
        <v>59</v>
      </c>
      <c r="B61" s="45" t="s">
        <v>255</v>
      </c>
      <c r="C61" s="46" t="s">
        <v>256</v>
      </c>
    </row>
    <row r="62" spans="1:3" ht="26.1" customHeight="1" thickBot="1" x14ac:dyDescent="0.25">
      <c r="A62" s="47">
        <v>60</v>
      </c>
      <c r="B62" s="48" t="s">
        <v>257</v>
      </c>
      <c r="C62" s="49" t="s">
        <v>258</v>
      </c>
    </row>
    <row r="63" spans="1:3" ht="26.1" customHeight="1" thickTop="1" x14ac:dyDescent="0.2"/>
  </sheetData>
  <mergeCells count="1">
    <mergeCell ref="A1:C1"/>
  </mergeCells>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0"/>
  <sheetViews>
    <sheetView workbookViewId="0"/>
  </sheetViews>
  <sheetFormatPr baseColWidth="10" defaultColWidth="9" defaultRowHeight="14.25" x14ac:dyDescent="0.2"/>
  <cols>
    <col min="1" max="1" width="86.125" customWidth="1"/>
    <col min="2" max="2" width="99.375" customWidth="1"/>
    <col min="3" max="1024" width="9.5" customWidth="1"/>
  </cols>
  <sheetData>
    <row r="1" spans="1:2" ht="15.75" x14ac:dyDescent="0.25">
      <c r="A1" s="51" t="s">
        <v>259</v>
      </c>
      <c r="B1" s="51" t="s">
        <v>260</v>
      </c>
    </row>
    <row r="2" spans="1:2" s="54" customFormat="1" ht="15" customHeight="1" x14ac:dyDescent="0.2">
      <c r="A2" s="52" t="s">
        <v>261</v>
      </c>
      <c r="B2" s="53" t="s">
        <v>262</v>
      </c>
    </row>
    <row r="3" spans="1:2" s="54" customFormat="1" ht="15" customHeight="1" x14ac:dyDescent="0.2">
      <c r="A3" s="52" t="s">
        <v>134</v>
      </c>
      <c r="B3" s="53" t="s">
        <v>263</v>
      </c>
    </row>
    <row r="4" spans="1:2" s="54" customFormat="1" ht="15" customHeight="1" x14ac:dyDescent="0.2">
      <c r="A4" s="52" t="s">
        <v>264</v>
      </c>
      <c r="B4" s="53" t="s">
        <v>265</v>
      </c>
    </row>
    <row r="5" spans="1:2" s="54" customFormat="1" ht="15" customHeight="1" x14ac:dyDescent="0.2">
      <c r="A5" s="52" t="s">
        <v>266</v>
      </c>
      <c r="B5" s="53" t="s">
        <v>267</v>
      </c>
    </row>
    <row r="6" spans="1:2" s="54" customFormat="1" ht="15" customHeight="1" x14ac:dyDescent="0.2">
      <c r="A6" s="52" t="s">
        <v>138</v>
      </c>
      <c r="B6" s="53" t="s">
        <v>268</v>
      </c>
    </row>
    <row r="7" spans="1:2" ht="15" customHeight="1" x14ac:dyDescent="0.2"/>
    <row r="8" spans="1:2" x14ac:dyDescent="0.2">
      <c r="A8" s="55" t="s">
        <v>269</v>
      </c>
    </row>
    <row r="9" spans="1:2" x14ac:dyDescent="0.2">
      <c r="A9" s="56" t="s">
        <v>270</v>
      </c>
    </row>
    <row r="10" spans="1:2" x14ac:dyDescent="0.2">
      <c r="A10" s="56" t="s">
        <v>271</v>
      </c>
    </row>
    <row r="11" spans="1:2" x14ac:dyDescent="0.2">
      <c r="A11" s="56" t="s">
        <v>272</v>
      </c>
    </row>
    <row r="12" spans="1:2" x14ac:dyDescent="0.2">
      <c r="A12" s="56" t="s">
        <v>273</v>
      </c>
    </row>
    <row r="13" spans="1:2" x14ac:dyDescent="0.2">
      <c r="A13" s="56" t="s">
        <v>274</v>
      </c>
    </row>
    <row r="14" spans="1:2" x14ac:dyDescent="0.2">
      <c r="A14" s="56"/>
    </row>
    <row r="15" spans="1:2" x14ac:dyDescent="0.2">
      <c r="A15" s="55" t="s">
        <v>270</v>
      </c>
    </row>
    <row r="16" spans="1:2" x14ac:dyDescent="0.2">
      <c r="A16" s="56" t="s">
        <v>275</v>
      </c>
    </row>
    <row r="17" spans="1:1" x14ac:dyDescent="0.2">
      <c r="A17" s="56" t="s">
        <v>276</v>
      </c>
    </row>
    <row r="18" spans="1:1" x14ac:dyDescent="0.2">
      <c r="A18" s="56" t="s">
        <v>277</v>
      </c>
    </row>
    <row r="19" spans="1:1" x14ac:dyDescent="0.2">
      <c r="A19" s="56" t="s">
        <v>278</v>
      </c>
    </row>
    <row r="20" spans="1:1" x14ac:dyDescent="0.2">
      <c r="A20" s="56" t="s">
        <v>279</v>
      </c>
    </row>
    <row r="21" spans="1:1" x14ac:dyDescent="0.2">
      <c r="A21" s="56" t="s">
        <v>280</v>
      </c>
    </row>
    <row r="22" spans="1:1" x14ac:dyDescent="0.2">
      <c r="A22" s="56" t="s">
        <v>281</v>
      </c>
    </row>
    <row r="23" spans="1:1" x14ac:dyDescent="0.2">
      <c r="A23" s="56" t="s">
        <v>282</v>
      </c>
    </row>
    <row r="24" spans="1:1" x14ac:dyDescent="0.2">
      <c r="A24" s="56" t="s">
        <v>283</v>
      </c>
    </row>
    <row r="25" spans="1:1" x14ac:dyDescent="0.2">
      <c r="A25" s="56" t="s">
        <v>284</v>
      </c>
    </row>
    <row r="26" spans="1:1" x14ac:dyDescent="0.2">
      <c r="A26" s="56" t="s">
        <v>285</v>
      </c>
    </row>
    <row r="27" spans="1:1" x14ac:dyDescent="0.2">
      <c r="A27" s="56" t="s">
        <v>286</v>
      </c>
    </row>
    <row r="28" spans="1:1" x14ac:dyDescent="0.2">
      <c r="A28" s="56" t="s">
        <v>287</v>
      </c>
    </row>
    <row r="29" spans="1:1" x14ac:dyDescent="0.2">
      <c r="A29" s="56" t="s">
        <v>288</v>
      </c>
    </row>
    <row r="30" spans="1:1" x14ac:dyDescent="0.2">
      <c r="A30" s="56" t="s">
        <v>289</v>
      </c>
    </row>
    <row r="31" spans="1:1" x14ac:dyDescent="0.2">
      <c r="A31" s="56" t="s">
        <v>290</v>
      </c>
    </row>
    <row r="32" spans="1:1" x14ac:dyDescent="0.2">
      <c r="A32" s="56"/>
    </row>
    <row r="33" spans="1:1" x14ac:dyDescent="0.2">
      <c r="A33" s="55" t="s">
        <v>289</v>
      </c>
    </row>
    <row r="34" spans="1:1" x14ac:dyDescent="0.2">
      <c r="A34" s="56" t="s">
        <v>275</v>
      </c>
    </row>
    <row r="35" spans="1:1" x14ac:dyDescent="0.2">
      <c r="A35" s="56" t="s">
        <v>276</v>
      </c>
    </row>
    <row r="36" spans="1:1" x14ac:dyDescent="0.2">
      <c r="A36" s="56" t="s">
        <v>277</v>
      </c>
    </row>
    <row r="37" spans="1:1" x14ac:dyDescent="0.2">
      <c r="A37" s="56" t="s">
        <v>278</v>
      </c>
    </row>
    <row r="38" spans="1:1" x14ac:dyDescent="0.2">
      <c r="A38" s="56" t="s">
        <v>279</v>
      </c>
    </row>
    <row r="39" spans="1:1" x14ac:dyDescent="0.2">
      <c r="A39" s="56" t="s">
        <v>280</v>
      </c>
    </row>
    <row r="40" spans="1:1" x14ac:dyDescent="0.2">
      <c r="A40" s="56" t="s">
        <v>281</v>
      </c>
    </row>
    <row r="41" spans="1:1" x14ac:dyDescent="0.2">
      <c r="A41" s="56" t="s">
        <v>282</v>
      </c>
    </row>
    <row r="42" spans="1:1" x14ac:dyDescent="0.2">
      <c r="A42" s="56" t="s">
        <v>283</v>
      </c>
    </row>
    <row r="43" spans="1:1" x14ac:dyDescent="0.2">
      <c r="A43" s="56" t="s">
        <v>284</v>
      </c>
    </row>
    <row r="44" spans="1:1" x14ac:dyDescent="0.2">
      <c r="A44" s="56" t="s">
        <v>285</v>
      </c>
    </row>
    <row r="45" spans="1:1" x14ac:dyDescent="0.2">
      <c r="A45" s="56" t="s">
        <v>286</v>
      </c>
    </row>
    <row r="46" spans="1:1" x14ac:dyDescent="0.2">
      <c r="A46" s="56" t="s">
        <v>287</v>
      </c>
    </row>
    <row r="47" spans="1:1" x14ac:dyDescent="0.2">
      <c r="A47" s="56" t="s">
        <v>288</v>
      </c>
    </row>
    <row r="48" spans="1:1" x14ac:dyDescent="0.2">
      <c r="A48" s="56"/>
    </row>
    <row r="49" spans="1:1" x14ac:dyDescent="0.2">
      <c r="A49" s="55" t="s">
        <v>275</v>
      </c>
    </row>
    <row r="50" spans="1:1" x14ac:dyDescent="0.2">
      <c r="A50" s="56" t="s">
        <v>291</v>
      </c>
    </row>
    <row r="51" spans="1:1" x14ac:dyDescent="0.2">
      <c r="A51" s="56" t="s">
        <v>292</v>
      </c>
    </row>
    <row r="52" spans="1:1" x14ac:dyDescent="0.2">
      <c r="A52" s="56" t="s">
        <v>293</v>
      </c>
    </row>
    <row r="53" spans="1:1" x14ac:dyDescent="0.2">
      <c r="A53" s="56" t="s">
        <v>294</v>
      </c>
    </row>
    <row r="54" spans="1:1" x14ac:dyDescent="0.2">
      <c r="A54" s="56" t="s">
        <v>295</v>
      </c>
    </row>
    <row r="55" spans="1:1" x14ac:dyDescent="0.2">
      <c r="A55" s="56" t="s">
        <v>296</v>
      </c>
    </row>
    <row r="56" spans="1:1" x14ac:dyDescent="0.2">
      <c r="A56" s="56" t="s">
        <v>297</v>
      </c>
    </row>
    <row r="57" spans="1:1" x14ac:dyDescent="0.2">
      <c r="A57" s="56" t="s">
        <v>298</v>
      </c>
    </row>
    <row r="58" spans="1:1" x14ac:dyDescent="0.2">
      <c r="A58" s="56" t="s">
        <v>299</v>
      </c>
    </row>
    <row r="59" spans="1:1" x14ac:dyDescent="0.2">
      <c r="A59" s="56" t="s">
        <v>300</v>
      </c>
    </row>
    <row r="61" spans="1:1" x14ac:dyDescent="0.2">
      <c r="A61" s="55" t="s">
        <v>290</v>
      </c>
    </row>
    <row r="62" spans="1:1" x14ac:dyDescent="0.2">
      <c r="A62" s="56" t="s">
        <v>301</v>
      </c>
    </row>
    <row r="63" spans="1:1" x14ac:dyDescent="0.2">
      <c r="A63" s="56" t="s">
        <v>302</v>
      </c>
    </row>
    <row r="64" spans="1:1" x14ac:dyDescent="0.2">
      <c r="A64" s="56" t="s">
        <v>303</v>
      </c>
    </row>
    <row r="65" spans="1:1" x14ac:dyDescent="0.2">
      <c r="A65" s="56" t="s">
        <v>304</v>
      </c>
    </row>
    <row r="66" spans="1:1" x14ac:dyDescent="0.2">
      <c r="A66" s="56" t="s">
        <v>305</v>
      </c>
    </row>
    <row r="67" spans="1:1" x14ac:dyDescent="0.2">
      <c r="A67" s="56" t="s">
        <v>306</v>
      </c>
    </row>
    <row r="69" spans="1:1" x14ac:dyDescent="0.2">
      <c r="A69" s="55" t="s">
        <v>276</v>
      </c>
    </row>
    <row r="70" spans="1:1" x14ac:dyDescent="0.2">
      <c r="A70" s="56" t="s">
        <v>307</v>
      </c>
    </row>
    <row r="71" spans="1:1" x14ac:dyDescent="0.2">
      <c r="A71" s="56" t="s">
        <v>308</v>
      </c>
    </row>
    <row r="72" spans="1:1" x14ac:dyDescent="0.2">
      <c r="A72" s="56" t="s">
        <v>309</v>
      </c>
    </row>
    <row r="73" spans="1:1" x14ac:dyDescent="0.2">
      <c r="A73" s="56" t="s">
        <v>310</v>
      </c>
    </row>
    <row r="74" spans="1:1" x14ac:dyDescent="0.2">
      <c r="A74" s="56" t="s">
        <v>310</v>
      </c>
    </row>
    <row r="75" spans="1:1" x14ac:dyDescent="0.2">
      <c r="A75" s="56" t="s">
        <v>311</v>
      </c>
    </row>
    <row r="76" spans="1:1" x14ac:dyDescent="0.2">
      <c r="A76" s="56" t="s">
        <v>312</v>
      </c>
    </row>
    <row r="77" spans="1:1" x14ac:dyDescent="0.2">
      <c r="A77" s="56" t="s">
        <v>313</v>
      </c>
    </row>
    <row r="78" spans="1:1" x14ac:dyDescent="0.2">
      <c r="A78" s="56" t="s">
        <v>314</v>
      </c>
    </row>
    <row r="79" spans="1:1" x14ac:dyDescent="0.2">
      <c r="A79" s="56" t="s">
        <v>315</v>
      </c>
    </row>
    <row r="80" spans="1:1" x14ac:dyDescent="0.2">
      <c r="A80" s="56" t="s">
        <v>316</v>
      </c>
    </row>
    <row r="81" spans="1:1" x14ac:dyDescent="0.2">
      <c r="A81" s="56" t="s">
        <v>317</v>
      </c>
    </row>
    <row r="82" spans="1:1" x14ac:dyDescent="0.2">
      <c r="A82" s="56"/>
    </row>
    <row r="83" spans="1:1" x14ac:dyDescent="0.2">
      <c r="A83" s="55" t="s">
        <v>284</v>
      </c>
    </row>
    <row r="84" spans="1:1" x14ac:dyDescent="0.2">
      <c r="A84" s="56" t="s">
        <v>318</v>
      </c>
    </row>
    <row r="86" spans="1:1" x14ac:dyDescent="0.2">
      <c r="A86" s="55" t="s">
        <v>278</v>
      </c>
    </row>
    <row r="87" spans="1:1" x14ac:dyDescent="0.2">
      <c r="A87" s="56" t="s">
        <v>319</v>
      </c>
    </row>
    <row r="88" spans="1:1" x14ac:dyDescent="0.2">
      <c r="A88" s="56" t="s">
        <v>320</v>
      </c>
    </row>
    <row r="90" spans="1:1" x14ac:dyDescent="0.2">
      <c r="A90" s="55" t="s">
        <v>279</v>
      </c>
    </row>
    <row r="91" spans="1:1" x14ac:dyDescent="0.2">
      <c r="A91" s="56" t="s">
        <v>321</v>
      </c>
    </row>
    <row r="92" spans="1:1" x14ac:dyDescent="0.2">
      <c r="A92" s="56" t="s">
        <v>322</v>
      </c>
    </row>
    <row r="94" spans="1:1" x14ac:dyDescent="0.2">
      <c r="A94" s="55" t="s">
        <v>280</v>
      </c>
    </row>
    <row r="95" spans="1:1" x14ac:dyDescent="0.2">
      <c r="A95" s="56" t="s">
        <v>319</v>
      </c>
    </row>
    <row r="96" spans="1:1" x14ac:dyDescent="0.2">
      <c r="A96" s="56" t="s">
        <v>323</v>
      </c>
    </row>
    <row r="98" spans="1:1" x14ac:dyDescent="0.2">
      <c r="A98" s="55" t="s">
        <v>281</v>
      </c>
    </row>
    <row r="99" spans="1:1" x14ac:dyDescent="0.2">
      <c r="A99" s="56" t="s">
        <v>318</v>
      </c>
    </row>
    <row r="101" spans="1:1" x14ac:dyDescent="0.2">
      <c r="A101" s="55" t="s">
        <v>324</v>
      </c>
    </row>
    <row r="102" spans="1:1" x14ac:dyDescent="0.2">
      <c r="A102" s="56" t="s">
        <v>318</v>
      </c>
    </row>
    <row r="104" spans="1:1" x14ac:dyDescent="0.2">
      <c r="A104" s="55" t="s">
        <v>282</v>
      </c>
    </row>
    <row r="105" spans="1:1" x14ac:dyDescent="0.2">
      <c r="A105" s="56" t="s">
        <v>325</v>
      </c>
    </row>
    <row r="106" spans="1:1" x14ac:dyDescent="0.2">
      <c r="A106" s="56"/>
    </row>
    <row r="107" spans="1:1" x14ac:dyDescent="0.2">
      <c r="A107" s="55" t="s">
        <v>283</v>
      </c>
    </row>
    <row r="108" spans="1:1" x14ac:dyDescent="0.2">
      <c r="A108" s="56" t="s">
        <v>318</v>
      </c>
    </row>
    <row r="109" spans="1:1" x14ac:dyDescent="0.2">
      <c r="A109" s="56"/>
    </row>
    <row r="110" spans="1:1" x14ac:dyDescent="0.2">
      <c r="A110" s="55" t="s">
        <v>285</v>
      </c>
    </row>
    <row r="111" spans="1:1" x14ac:dyDescent="0.2">
      <c r="A111" s="56" t="s">
        <v>318</v>
      </c>
    </row>
    <row r="112" spans="1:1" x14ac:dyDescent="0.2">
      <c r="A112" s="56"/>
    </row>
    <row r="113" spans="1:1" x14ac:dyDescent="0.2">
      <c r="A113" s="55" t="s">
        <v>286</v>
      </c>
    </row>
    <row r="114" spans="1:1" x14ac:dyDescent="0.2">
      <c r="A114" s="56" t="s">
        <v>318</v>
      </c>
    </row>
    <row r="115" spans="1:1" x14ac:dyDescent="0.2">
      <c r="A115" s="56"/>
    </row>
    <row r="116" spans="1:1" x14ac:dyDescent="0.2">
      <c r="A116" s="55" t="s">
        <v>287</v>
      </c>
    </row>
    <row r="117" spans="1:1" x14ac:dyDescent="0.2">
      <c r="A117" s="56" t="s">
        <v>318</v>
      </c>
    </row>
    <row r="118" spans="1:1" x14ac:dyDescent="0.2">
      <c r="A118" s="56"/>
    </row>
    <row r="119" spans="1:1" x14ac:dyDescent="0.2">
      <c r="A119" s="55" t="s">
        <v>288</v>
      </c>
    </row>
    <row r="120" spans="1:1" x14ac:dyDescent="0.2">
      <c r="A120" s="56" t="s">
        <v>318</v>
      </c>
    </row>
    <row r="121" spans="1:1" x14ac:dyDescent="0.2">
      <c r="A121" s="56"/>
    </row>
    <row r="122" spans="1:1" x14ac:dyDescent="0.2">
      <c r="A122" s="55" t="s">
        <v>271</v>
      </c>
    </row>
    <row r="123" spans="1:1" x14ac:dyDescent="0.2">
      <c r="A123" s="56" t="s">
        <v>326</v>
      </c>
    </row>
    <row r="124" spans="1:1" x14ac:dyDescent="0.2">
      <c r="A124" s="56"/>
    </row>
    <row r="125" spans="1:1" x14ac:dyDescent="0.2">
      <c r="A125" s="55" t="s">
        <v>326</v>
      </c>
    </row>
    <row r="126" spans="1:1" x14ac:dyDescent="0.2">
      <c r="A126" s="56" t="s">
        <v>327</v>
      </c>
    </row>
    <row r="127" spans="1:1" x14ac:dyDescent="0.2">
      <c r="A127" s="56" t="s">
        <v>328</v>
      </c>
    </row>
    <row r="128" spans="1:1" x14ac:dyDescent="0.2">
      <c r="A128" s="56" t="s">
        <v>329</v>
      </c>
    </row>
    <row r="129" spans="1:1" x14ac:dyDescent="0.2">
      <c r="A129" s="56" t="s">
        <v>330</v>
      </c>
    </row>
    <row r="130" spans="1:1" x14ac:dyDescent="0.2">
      <c r="A130" s="56" t="s">
        <v>331</v>
      </c>
    </row>
    <row r="131" spans="1:1" x14ac:dyDescent="0.2">
      <c r="A131" s="56" t="s">
        <v>332</v>
      </c>
    </row>
    <row r="132" spans="1:1" x14ac:dyDescent="0.2">
      <c r="A132" s="56" t="s">
        <v>333</v>
      </c>
    </row>
    <row r="133" spans="1:1" x14ac:dyDescent="0.2">
      <c r="A133" s="56" t="s">
        <v>334</v>
      </c>
    </row>
    <row r="134" spans="1:1" x14ac:dyDescent="0.2">
      <c r="A134" s="56" t="s">
        <v>335</v>
      </c>
    </row>
    <row r="135" spans="1:1" x14ac:dyDescent="0.2">
      <c r="A135" s="56" t="s">
        <v>336</v>
      </c>
    </row>
    <row r="136" spans="1:1" x14ac:dyDescent="0.2">
      <c r="A136" s="56" t="s">
        <v>337</v>
      </c>
    </row>
    <row r="137" spans="1:1" x14ac:dyDescent="0.2">
      <c r="A137" s="56" t="s">
        <v>338</v>
      </c>
    </row>
    <row r="140" spans="1:1" x14ac:dyDescent="0.2">
      <c r="A140" s="55" t="s">
        <v>273</v>
      </c>
    </row>
    <row r="141" spans="1:1" x14ac:dyDescent="0.2">
      <c r="A141" s="56" t="s">
        <v>339</v>
      </c>
    </row>
    <row r="142" spans="1:1" x14ac:dyDescent="0.2">
      <c r="A142" s="56"/>
    </row>
    <row r="143" spans="1:1" x14ac:dyDescent="0.2">
      <c r="A143" s="55" t="s">
        <v>339</v>
      </c>
    </row>
    <row r="144" spans="1:1" x14ac:dyDescent="0.2">
      <c r="A144" s="56" t="s">
        <v>340</v>
      </c>
    </row>
    <row r="145" spans="1:1" x14ac:dyDescent="0.2">
      <c r="A145" s="56" t="s">
        <v>341</v>
      </c>
    </row>
    <row r="146" spans="1:1" x14ac:dyDescent="0.2">
      <c r="A146" s="56" t="s">
        <v>342</v>
      </c>
    </row>
    <row r="147" spans="1:1" x14ac:dyDescent="0.2">
      <c r="A147" s="56" t="s">
        <v>343</v>
      </c>
    </row>
    <row r="148" spans="1:1" x14ac:dyDescent="0.2">
      <c r="A148" s="56" t="s">
        <v>344</v>
      </c>
    </row>
    <row r="149" spans="1:1" x14ac:dyDescent="0.2">
      <c r="A149" s="56" t="s">
        <v>345</v>
      </c>
    </row>
    <row r="150" spans="1:1" x14ac:dyDescent="0.2">
      <c r="A150" s="56" t="s">
        <v>346</v>
      </c>
    </row>
    <row r="151" spans="1:1" x14ac:dyDescent="0.2">
      <c r="A151" s="56" t="s">
        <v>347</v>
      </c>
    </row>
    <row r="152" spans="1:1" x14ac:dyDescent="0.2">
      <c r="A152" s="56" t="s">
        <v>348</v>
      </c>
    </row>
    <row r="154" spans="1:1" x14ac:dyDescent="0.2">
      <c r="A154" s="55" t="s">
        <v>272</v>
      </c>
    </row>
    <row r="155" spans="1:1" x14ac:dyDescent="0.2">
      <c r="A155" s="56" t="s">
        <v>349</v>
      </c>
    </row>
    <row r="157" spans="1:1" x14ac:dyDescent="0.2">
      <c r="A157" s="55" t="s">
        <v>349</v>
      </c>
    </row>
    <row r="158" spans="1:1" x14ac:dyDescent="0.2">
      <c r="A158" s="56" t="s">
        <v>350</v>
      </c>
    </row>
    <row r="159" spans="1:1" x14ac:dyDescent="0.2">
      <c r="A159" s="56" t="s">
        <v>351</v>
      </c>
    </row>
    <row r="160" spans="1:1" x14ac:dyDescent="0.2">
      <c r="A160" s="56" t="s">
        <v>352</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9"/>
  <sheetViews>
    <sheetView workbookViewId="0"/>
  </sheetViews>
  <sheetFormatPr baseColWidth="10" defaultColWidth="9" defaultRowHeight="14.25" x14ac:dyDescent="0.2"/>
  <cols>
    <col min="1" max="1" width="26" customWidth="1"/>
    <col min="2" max="2" width="25.125" customWidth="1"/>
    <col min="3" max="1024" width="9.5" customWidth="1"/>
  </cols>
  <sheetData>
    <row r="1" spans="1:1" ht="15" customHeight="1" x14ac:dyDescent="0.2"/>
    <row r="2" spans="1:1" x14ac:dyDescent="0.2">
      <c r="A2" s="55" t="s">
        <v>353</v>
      </c>
    </row>
    <row r="3" spans="1:1" x14ac:dyDescent="0.2">
      <c r="A3" s="56" t="s">
        <v>354</v>
      </c>
    </row>
    <row r="4" spans="1:1" x14ac:dyDescent="0.2">
      <c r="A4" s="56" t="s">
        <v>355</v>
      </c>
    </row>
    <row r="5" spans="1:1" x14ac:dyDescent="0.2">
      <c r="A5" s="56" t="s">
        <v>356</v>
      </c>
    </row>
    <row r="6" spans="1:1" x14ac:dyDescent="0.2">
      <c r="A6" s="56" t="s">
        <v>357</v>
      </c>
    </row>
    <row r="7" spans="1:1" x14ac:dyDescent="0.2">
      <c r="A7" s="56"/>
    </row>
    <row r="8" spans="1:1" x14ac:dyDescent="0.2">
      <c r="A8" s="56"/>
    </row>
    <row r="9" spans="1:1" x14ac:dyDescent="0.2">
      <c r="A9" s="55" t="s">
        <v>358</v>
      </c>
    </row>
    <row r="10" spans="1:1" x14ac:dyDescent="0.2">
      <c r="A10" s="56" t="s">
        <v>359</v>
      </c>
    </row>
    <row r="11" spans="1:1" x14ac:dyDescent="0.2">
      <c r="A11" s="56" t="s">
        <v>360</v>
      </c>
    </row>
    <row r="12" spans="1:1" x14ac:dyDescent="0.2">
      <c r="A12" s="56" t="s">
        <v>361</v>
      </c>
    </row>
    <row r="13" spans="1:1" x14ac:dyDescent="0.2">
      <c r="A13" s="56"/>
    </row>
    <row r="14" spans="1:1" x14ac:dyDescent="0.2">
      <c r="A14" s="56"/>
    </row>
    <row r="15" spans="1:1" x14ac:dyDescent="0.2">
      <c r="A15" s="56"/>
    </row>
    <row r="16" spans="1:1" x14ac:dyDescent="0.2">
      <c r="A16" s="56"/>
    </row>
    <row r="17" spans="1:1" x14ac:dyDescent="0.2">
      <c r="A17" s="56"/>
    </row>
    <row r="18" spans="1:1" x14ac:dyDescent="0.2">
      <c r="A18" s="56"/>
    </row>
    <row r="19" spans="1:1" x14ac:dyDescent="0.2">
      <c r="A19" s="55" t="s">
        <v>359</v>
      </c>
    </row>
    <row r="20" spans="1:1" x14ac:dyDescent="0.2">
      <c r="A20" s="56" t="s">
        <v>362</v>
      </c>
    </row>
    <row r="21" spans="1:1" ht="33.75" x14ac:dyDescent="0.2">
      <c r="A21" s="56" t="s">
        <v>363</v>
      </c>
    </row>
    <row r="22" spans="1:1" x14ac:dyDescent="0.2">
      <c r="A22" s="56"/>
    </row>
    <row r="23" spans="1:1" x14ac:dyDescent="0.2">
      <c r="A23" s="55" t="s">
        <v>360</v>
      </c>
    </row>
    <row r="24" spans="1:1" ht="22.5" x14ac:dyDescent="0.2">
      <c r="A24" s="56" t="s">
        <v>364</v>
      </c>
    </row>
    <row r="25" spans="1:1" ht="22.5" x14ac:dyDescent="0.2">
      <c r="A25" s="56" t="s">
        <v>365</v>
      </c>
    </row>
    <row r="26" spans="1:1" ht="22.5" x14ac:dyDescent="0.2">
      <c r="A26" s="56" t="s">
        <v>366</v>
      </c>
    </row>
    <row r="27" spans="1:1" ht="22.5" x14ac:dyDescent="0.2">
      <c r="A27" s="56" t="s">
        <v>367</v>
      </c>
    </row>
    <row r="28" spans="1:1" ht="22.5" x14ac:dyDescent="0.2">
      <c r="A28" s="56" t="s">
        <v>368</v>
      </c>
    </row>
    <row r="29" spans="1:1" ht="22.5" x14ac:dyDescent="0.2">
      <c r="A29" s="56" t="s">
        <v>369</v>
      </c>
    </row>
    <row r="30" spans="1:1" ht="22.5" x14ac:dyDescent="0.2">
      <c r="A30" s="56" t="s">
        <v>370</v>
      </c>
    </row>
    <row r="31" spans="1:1" ht="22.5" x14ac:dyDescent="0.2">
      <c r="A31" s="56" t="s">
        <v>371</v>
      </c>
    </row>
    <row r="32" spans="1:1" ht="22.5" x14ac:dyDescent="0.2">
      <c r="A32" s="56" t="s">
        <v>372</v>
      </c>
    </row>
    <row r="33" spans="1:1" ht="22.5" x14ac:dyDescent="0.2">
      <c r="A33" s="56" t="s">
        <v>373</v>
      </c>
    </row>
    <row r="34" spans="1:1" ht="22.5" x14ac:dyDescent="0.2">
      <c r="A34" s="56" t="s">
        <v>374</v>
      </c>
    </row>
    <row r="35" spans="1:1" ht="22.5" x14ac:dyDescent="0.2">
      <c r="A35" s="56" t="s">
        <v>375</v>
      </c>
    </row>
    <row r="36" spans="1:1" ht="22.5" x14ac:dyDescent="0.2">
      <c r="A36" s="56" t="s">
        <v>376</v>
      </c>
    </row>
    <row r="37" spans="1:1" ht="22.5" x14ac:dyDescent="0.2">
      <c r="A37" s="56" t="s">
        <v>377</v>
      </c>
    </row>
    <row r="38" spans="1:1" ht="22.5" x14ac:dyDescent="0.2">
      <c r="A38" s="56" t="s">
        <v>378</v>
      </c>
    </row>
    <row r="39" spans="1:1" ht="22.5" x14ac:dyDescent="0.2">
      <c r="A39" s="56" t="s">
        <v>379</v>
      </c>
    </row>
    <row r="40" spans="1:1" x14ac:dyDescent="0.2">
      <c r="A40" s="56"/>
    </row>
    <row r="41" spans="1:1" x14ac:dyDescent="0.2">
      <c r="A41" s="56"/>
    </row>
    <row r="42" spans="1:1" x14ac:dyDescent="0.2">
      <c r="A42" s="56"/>
    </row>
    <row r="43" spans="1:1" x14ac:dyDescent="0.2">
      <c r="A43" s="55" t="s">
        <v>361</v>
      </c>
    </row>
    <row r="44" spans="1:1" x14ac:dyDescent="0.2">
      <c r="A44" s="56" t="s">
        <v>380</v>
      </c>
    </row>
    <row r="45" spans="1:1" ht="22.5" x14ac:dyDescent="0.2">
      <c r="A45" s="56" t="s">
        <v>381</v>
      </c>
    </row>
    <row r="46" spans="1:1" x14ac:dyDescent="0.2">
      <c r="A46" s="56" t="s">
        <v>382</v>
      </c>
    </row>
    <row r="47" spans="1:1" x14ac:dyDescent="0.2">
      <c r="A47" s="56" t="s">
        <v>383</v>
      </c>
    </row>
    <row r="49" spans="1:1" x14ac:dyDescent="0.2">
      <c r="A49" s="55" t="s">
        <v>279</v>
      </c>
    </row>
    <row r="50" spans="1:1" x14ac:dyDescent="0.2">
      <c r="A50" s="56" t="s">
        <v>382</v>
      </c>
    </row>
    <row r="51" spans="1:1" x14ac:dyDescent="0.2">
      <c r="A51" s="56" t="s">
        <v>384</v>
      </c>
    </row>
    <row r="53" spans="1:1" x14ac:dyDescent="0.2">
      <c r="A53" s="55" t="s">
        <v>280</v>
      </c>
    </row>
    <row r="54" spans="1:1" x14ac:dyDescent="0.2">
      <c r="A54" s="56" t="s">
        <v>385</v>
      </c>
    </row>
    <row r="55" spans="1:1" x14ac:dyDescent="0.2">
      <c r="A55" s="56" t="s">
        <v>386</v>
      </c>
    </row>
    <row r="57" spans="1:1" x14ac:dyDescent="0.2">
      <c r="A57" s="55" t="s">
        <v>271</v>
      </c>
    </row>
    <row r="58" spans="1:1" x14ac:dyDescent="0.2">
      <c r="A58" s="56" t="s">
        <v>387</v>
      </c>
    </row>
    <row r="59" spans="1:1" x14ac:dyDescent="0.2">
      <c r="A59" s="56" t="s">
        <v>388</v>
      </c>
    </row>
    <row r="61" spans="1:1" x14ac:dyDescent="0.2">
      <c r="A61" s="55" t="s">
        <v>387</v>
      </c>
    </row>
    <row r="62" spans="1:1" x14ac:dyDescent="0.2">
      <c r="A62" s="56" t="s">
        <v>389</v>
      </c>
    </row>
    <row r="63" spans="1:1" x14ac:dyDescent="0.2">
      <c r="A63" s="56" t="s">
        <v>390</v>
      </c>
    </row>
    <row r="65" spans="1:1" x14ac:dyDescent="0.2">
      <c r="A65" s="55" t="s">
        <v>388</v>
      </c>
    </row>
    <row r="66" spans="1:1" x14ac:dyDescent="0.2">
      <c r="A66" s="56" t="s">
        <v>389</v>
      </c>
    </row>
    <row r="67" spans="1:1" x14ac:dyDescent="0.2">
      <c r="A67" s="56" t="s">
        <v>390</v>
      </c>
    </row>
    <row r="69" spans="1:1" x14ac:dyDescent="0.2">
      <c r="A69" s="55" t="s">
        <v>273</v>
      </c>
    </row>
    <row r="70" spans="1:1" x14ac:dyDescent="0.2">
      <c r="A70" s="56" t="s">
        <v>391</v>
      </c>
    </row>
    <row r="71" spans="1:1" x14ac:dyDescent="0.2">
      <c r="A71" s="56"/>
    </row>
    <row r="72" spans="1:1" x14ac:dyDescent="0.2">
      <c r="A72" s="55" t="s">
        <v>391</v>
      </c>
    </row>
    <row r="73" spans="1:1" ht="22.5" x14ac:dyDescent="0.2">
      <c r="A73" s="56" t="s">
        <v>340</v>
      </c>
    </row>
    <row r="74" spans="1:1" ht="22.5" x14ac:dyDescent="0.2">
      <c r="A74" s="56" t="s">
        <v>341</v>
      </c>
    </row>
    <row r="75" spans="1:1" ht="22.5" x14ac:dyDescent="0.2">
      <c r="A75" s="56" t="s">
        <v>342</v>
      </c>
    </row>
    <row r="76" spans="1:1" ht="22.5" x14ac:dyDescent="0.2">
      <c r="A76" s="56" t="s">
        <v>392</v>
      </c>
    </row>
    <row r="78" spans="1:1" x14ac:dyDescent="0.2">
      <c r="A78" s="55" t="s">
        <v>272</v>
      </c>
    </row>
    <row r="79" spans="1:1" x14ac:dyDescent="0.2">
      <c r="A79" s="56" t="s">
        <v>393</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823"/>
  <sheetViews>
    <sheetView workbookViewId="0"/>
  </sheetViews>
  <sheetFormatPr baseColWidth="10" defaultColWidth="9" defaultRowHeight="14.25" x14ac:dyDescent="0.2"/>
  <cols>
    <col min="1" max="1" width="27.75" customWidth="1"/>
    <col min="2" max="2" width="24.25" customWidth="1"/>
    <col min="3" max="3" width="19.625" customWidth="1"/>
    <col min="4" max="4" width="27.125" customWidth="1"/>
    <col min="5" max="5" width="25.375" customWidth="1"/>
    <col min="6" max="6" width="23.125" customWidth="1"/>
    <col min="7" max="7" width="25.25" customWidth="1"/>
    <col min="8" max="8" width="30.75" customWidth="1"/>
    <col min="9" max="9" width="20.75" customWidth="1"/>
    <col min="10" max="10" width="22.75" customWidth="1"/>
    <col min="11" max="11" width="21.25" customWidth="1"/>
    <col min="12" max="12" width="20.75" customWidth="1"/>
    <col min="13" max="13" width="29.5" customWidth="1"/>
    <col min="14" max="14" width="20.75" customWidth="1"/>
    <col min="15" max="15" width="25.5" customWidth="1"/>
    <col min="16" max="1024" width="9.5" customWidth="1"/>
  </cols>
  <sheetData>
    <row r="1" spans="1:1024" ht="15" customHeight="1" x14ac:dyDescent="0.2"/>
    <row r="2" spans="1:1024" x14ac:dyDescent="0.2">
      <c r="A2" s="55" t="s">
        <v>394</v>
      </c>
    </row>
    <row r="3" spans="1:1024" x14ac:dyDescent="0.2">
      <c r="A3" s="56" t="s">
        <v>354</v>
      </c>
    </row>
    <row r="4" spans="1:1024" x14ac:dyDescent="0.2">
      <c r="A4" s="56" t="s">
        <v>355</v>
      </c>
    </row>
    <row r="5" spans="1:1024" x14ac:dyDescent="0.2">
      <c r="A5" s="56" t="s">
        <v>356</v>
      </c>
    </row>
    <row r="6" spans="1:1024" x14ac:dyDescent="0.2">
      <c r="A6" s="56" t="s">
        <v>357</v>
      </c>
    </row>
    <row r="7" spans="1:1024" x14ac:dyDescent="0.2">
      <c r="A7" s="56"/>
    </row>
    <row r="8" spans="1:1024" ht="15" customHeight="1" x14ac:dyDescent="0.2">
      <c r="A8" s="241"/>
      <c r="B8" s="241"/>
      <c r="C8" s="241"/>
      <c r="D8" s="241"/>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c r="BI8" s="241"/>
      <c r="BJ8" s="241"/>
      <c r="BK8" s="241"/>
      <c r="BL8" s="241"/>
      <c r="BM8" s="241"/>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41"/>
      <c r="CU8" s="241"/>
      <c r="CV8" s="241"/>
      <c r="CW8" s="241"/>
      <c r="CX8" s="241"/>
      <c r="CY8" s="241"/>
      <c r="CZ8" s="241"/>
      <c r="DA8" s="241"/>
      <c r="DB8" s="241"/>
      <c r="DC8" s="241"/>
      <c r="DD8" s="241"/>
      <c r="DE8" s="241"/>
      <c r="DF8" s="241"/>
      <c r="DG8" s="241"/>
      <c r="DH8" s="241"/>
      <c r="DI8" s="241"/>
      <c r="DJ8" s="241"/>
      <c r="DK8" s="241"/>
      <c r="DL8" s="241"/>
      <c r="DM8" s="241"/>
      <c r="DN8" s="241"/>
      <c r="DO8" s="241"/>
      <c r="DP8" s="241"/>
      <c r="DQ8" s="241"/>
      <c r="DR8" s="241"/>
      <c r="DS8" s="241"/>
      <c r="DT8" s="241"/>
      <c r="DU8" s="241"/>
      <c r="DV8" s="241"/>
      <c r="DW8" s="241"/>
      <c r="DX8" s="241"/>
      <c r="DY8" s="241"/>
      <c r="DZ8" s="241"/>
      <c r="EA8" s="241"/>
      <c r="EB8" s="241"/>
      <c r="EC8" s="241"/>
      <c r="ED8" s="241"/>
      <c r="EE8" s="241"/>
      <c r="EF8" s="241"/>
      <c r="EG8" s="241"/>
      <c r="EH8" s="241"/>
      <c r="EI8" s="241"/>
      <c r="EJ8" s="241"/>
      <c r="EK8" s="241"/>
      <c r="EL8" s="241"/>
      <c r="EM8" s="241"/>
      <c r="EN8" s="241"/>
      <c r="EO8" s="241"/>
      <c r="EP8" s="241"/>
      <c r="EQ8" s="241"/>
      <c r="ER8" s="241"/>
      <c r="ES8" s="241"/>
      <c r="ET8" s="241"/>
      <c r="EU8" s="241"/>
      <c r="EV8" s="241"/>
      <c r="EW8" s="241"/>
      <c r="EX8" s="241"/>
      <c r="EY8" s="241"/>
      <c r="EZ8" s="241"/>
      <c r="FA8" s="241"/>
      <c r="FB8" s="241"/>
      <c r="FC8" s="241"/>
      <c r="FD8" s="241"/>
      <c r="FE8" s="241"/>
      <c r="FF8" s="241"/>
      <c r="FG8" s="241"/>
      <c r="FH8" s="241"/>
      <c r="FI8" s="241"/>
      <c r="FJ8" s="241"/>
      <c r="FK8" s="241"/>
      <c r="FL8" s="241"/>
      <c r="FM8" s="241"/>
      <c r="FN8" s="241"/>
      <c r="FO8" s="241"/>
      <c r="FP8" s="241"/>
      <c r="FQ8" s="241"/>
      <c r="FR8" s="241"/>
      <c r="FS8" s="241"/>
      <c r="FT8" s="241"/>
      <c r="FU8" s="241"/>
      <c r="FV8" s="241"/>
      <c r="FW8" s="241"/>
      <c r="FX8" s="241"/>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c r="GY8" s="241"/>
      <c r="GZ8" s="241"/>
      <c r="HA8" s="241"/>
      <c r="HB8" s="241"/>
      <c r="HC8" s="241"/>
      <c r="HD8" s="241"/>
      <c r="HE8" s="241"/>
      <c r="HF8" s="241"/>
      <c r="HG8" s="241"/>
      <c r="HH8" s="241"/>
      <c r="HI8" s="241"/>
      <c r="HJ8" s="241"/>
      <c r="HK8" s="241"/>
      <c r="HL8" s="241"/>
      <c r="HM8" s="241"/>
      <c r="HN8" s="241"/>
      <c r="HO8" s="241"/>
      <c r="HP8" s="241"/>
      <c r="HQ8" s="241"/>
      <c r="HR8" s="241"/>
      <c r="HS8" s="241"/>
      <c r="HT8" s="241"/>
      <c r="HU8" s="241"/>
      <c r="HV8" s="241"/>
      <c r="HW8" s="241"/>
      <c r="HX8" s="241"/>
      <c r="HY8" s="241"/>
      <c r="HZ8" s="241"/>
      <c r="IA8" s="241"/>
      <c r="IB8" s="241"/>
      <c r="IC8" s="241"/>
      <c r="ID8" s="241"/>
      <c r="IE8" s="241"/>
      <c r="IF8" s="241"/>
      <c r="IG8" s="241"/>
      <c r="IH8" s="241"/>
      <c r="II8" s="241"/>
      <c r="IJ8" s="241"/>
      <c r="IK8" s="241"/>
      <c r="IL8" s="241"/>
      <c r="IM8" s="241"/>
      <c r="IN8" s="241"/>
      <c r="IO8" s="241"/>
      <c r="IP8" s="241"/>
      <c r="IQ8" s="241"/>
      <c r="IR8" s="241"/>
      <c r="IS8" s="241"/>
      <c r="IT8" s="241"/>
      <c r="IU8" s="241"/>
      <c r="IV8" s="241"/>
      <c r="IW8" s="241"/>
      <c r="IX8" s="241"/>
      <c r="IY8" s="241"/>
      <c r="IZ8" s="241"/>
      <c r="JA8" s="241"/>
      <c r="JB8" s="241"/>
      <c r="JC8" s="241"/>
      <c r="JD8" s="241"/>
      <c r="JE8" s="241"/>
      <c r="JF8" s="241"/>
      <c r="JG8" s="241"/>
      <c r="JH8" s="241"/>
      <c r="JI8" s="241"/>
      <c r="JJ8" s="241"/>
      <c r="JK8" s="241"/>
      <c r="JL8" s="241"/>
      <c r="JM8" s="241"/>
      <c r="JN8" s="241"/>
      <c r="JO8" s="241"/>
      <c r="JP8" s="241"/>
      <c r="JQ8" s="241"/>
      <c r="JR8" s="241"/>
      <c r="JS8" s="241"/>
      <c r="JT8" s="241"/>
      <c r="JU8" s="241"/>
      <c r="JV8" s="241"/>
      <c r="JW8" s="241"/>
      <c r="JX8" s="241"/>
      <c r="JY8" s="241"/>
      <c r="JZ8" s="241"/>
      <c r="KA8" s="241"/>
      <c r="KB8" s="241"/>
      <c r="KC8" s="241"/>
      <c r="KD8" s="241"/>
      <c r="KE8" s="241"/>
      <c r="KF8" s="241"/>
      <c r="KG8" s="241"/>
      <c r="KH8" s="241"/>
      <c r="KI8" s="241"/>
      <c r="KJ8" s="241"/>
      <c r="KK8" s="241"/>
      <c r="KL8" s="241"/>
      <c r="KM8" s="241"/>
      <c r="KN8" s="241"/>
      <c r="KO8" s="241"/>
      <c r="KP8" s="241"/>
      <c r="KQ8" s="241"/>
      <c r="KR8" s="241"/>
      <c r="KS8" s="241"/>
      <c r="KT8" s="241"/>
      <c r="KU8" s="241"/>
      <c r="KV8" s="241"/>
      <c r="KW8" s="241"/>
      <c r="KX8" s="241"/>
      <c r="KY8" s="241"/>
      <c r="KZ8" s="241"/>
      <c r="LA8" s="241"/>
      <c r="LB8" s="241"/>
      <c r="LC8" s="241"/>
      <c r="LD8" s="241"/>
      <c r="LE8" s="241"/>
      <c r="LF8" s="241"/>
      <c r="LG8" s="241"/>
      <c r="LH8" s="241"/>
      <c r="LI8" s="241"/>
      <c r="LJ8" s="241"/>
      <c r="LK8" s="241"/>
      <c r="LL8" s="241"/>
      <c r="LM8" s="241"/>
      <c r="LN8" s="241"/>
      <c r="LO8" s="241"/>
      <c r="LP8" s="241"/>
      <c r="LQ8" s="241"/>
      <c r="LR8" s="241"/>
      <c r="LS8" s="241"/>
      <c r="LT8" s="241"/>
      <c r="LU8" s="241"/>
      <c r="LV8" s="241"/>
      <c r="LW8" s="241"/>
      <c r="LX8" s="241"/>
      <c r="LY8" s="241"/>
      <c r="LZ8" s="241"/>
      <c r="MA8" s="241"/>
      <c r="MB8" s="241"/>
      <c r="MC8" s="241"/>
      <c r="MD8" s="241"/>
      <c r="ME8" s="241"/>
      <c r="MF8" s="241"/>
      <c r="MG8" s="241"/>
      <c r="MH8" s="241"/>
      <c r="MI8" s="241"/>
      <c r="MJ8" s="241"/>
      <c r="MK8" s="241"/>
      <c r="ML8" s="241"/>
      <c r="MM8" s="241"/>
      <c r="MN8" s="241"/>
      <c r="MO8" s="241"/>
      <c r="MP8" s="241"/>
      <c r="MQ8" s="241"/>
      <c r="MR8" s="241"/>
      <c r="MS8" s="241"/>
      <c r="MT8" s="241"/>
      <c r="MU8" s="241"/>
      <c r="MV8" s="241"/>
      <c r="MW8" s="241"/>
      <c r="MX8" s="241"/>
      <c r="MY8" s="241"/>
      <c r="MZ8" s="241"/>
      <c r="NA8" s="241"/>
      <c r="NB8" s="241"/>
      <c r="NC8" s="241"/>
      <c r="ND8" s="241"/>
      <c r="NE8" s="241"/>
      <c r="NF8" s="241"/>
      <c r="NG8" s="241"/>
      <c r="NH8" s="241"/>
      <c r="NI8" s="241"/>
      <c r="NJ8" s="241"/>
      <c r="NK8" s="241"/>
      <c r="NL8" s="241"/>
      <c r="NM8" s="241"/>
      <c r="NN8" s="241"/>
      <c r="NO8" s="241"/>
      <c r="NP8" s="241"/>
      <c r="NQ8" s="241"/>
      <c r="NR8" s="241"/>
      <c r="NS8" s="241"/>
      <c r="NT8" s="241"/>
      <c r="NU8" s="241"/>
      <c r="NV8" s="241"/>
      <c r="NW8" s="241"/>
      <c r="NX8" s="241"/>
      <c r="NY8" s="241"/>
      <c r="NZ8" s="241"/>
      <c r="OA8" s="241"/>
      <c r="OB8" s="241"/>
      <c r="OC8" s="241"/>
      <c r="OD8" s="241"/>
      <c r="OE8" s="241"/>
      <c r="OF8" s="241"/>
      <c r="OG8" s="241"/>
      <c r="OH8" s="241"/>
      <c r="OI8" s="241"/>
      <c r="OJ8" s="241"/>
      <c r="OK8" s="241"/>
      <c r="OL8" s="241"/>
      <c r="OM8" s="241"/>
      <c r="ON8" s="241"/>
      <c r="OO8" s="241"/>
      <c r="OP8" s="241"/>
      <c r="OQ8" s="241"/>
      <c r="OR8" s="241"/>
      <c r="OS8" s="241"/>
      <c r="OT8" s="241"/>
      <c r="OU8" s="241"/>
      <c r="OV8" s="241"/>
      <c r="OW8" s="241"/>
      <c r="OX8" s="241"/>
      <c r="OY8" s="241"/>
      <c r="OZ8" s="241"/>
      <c r="PA8" s="241"/>
      <c r="PB8" s="241"/>
      <c r="PC8" s="241"/>
      <c r="PD8" s="241"/>
      <c r="PE8" s="241"/>
      <c r="PF8" s="241"/>
      <c r="PG8" s="241"/>
      <c r="PH8" s="241"/>
      <c r="PI8" s="241"/>
      <c r="PJ8" s="241"/>
      <c r="PK8" s="241"/>
      <c r="PL8" s="241"/>
      <c r="PM8" s="241"/>
      <c r="PN8" s="241"/>
      <c r="PO8" s="241"/>
      <c r="PP8" s="241"/>
      <c r="PQ8" s="241"/>
      <c r="PR8" s="241"/>
      <c r="PS8" s="241"/>
      <c r="PT8" s="241"/>
      <c r="PU8" s="241"/>
      <c r="PV8" s="241"/>
      <c r="PW8" s="241"/>
      <c r="PX8" s="241"/>
      <c r="PY8" s="241"/>
      <c r="PZ8" s="241"/>
      <c r="QA8" s="241"/>
      <c r="QB8" s="241"/>
      <c r="QC8" s="241"/>
      <c r="QD8" s="241"/>
      <c r="QE8" s="241"/>
      <c r="QF8" s="241"/>
      <c r="QG8" s="241"/>
      <c r="QH8" s="241"/>
      <c r="QI8" s="241"/>
      <c r="QJ8" s="241"/>
      <c r="QK8" s="241"/>
      <c r="QL8" s="241"/>
      <c r="QM8" s="241"/>
      <c r="QN8" s="241"/>
      <c r="QO8" s="241"/>
      <c r="QP8" s="241"/>
      <c r="QQ8" s="241"/>
      <c r="QR8" s="241"/>
      <c r="QS8" s="241"/>
      <c r="QT8" s="241"/>
      <c r="QU8" s="241"/>
      <c r="QV8" s="241"/>
      <c r="QW8" s="241"/>
      <c r="QX8" s="241"/>
      <c r="QY8" s="241"/>
      <c r="QZ8" s="241"/>
      <c r="RA8" s="241"/>
      <c r="RB8" s="241"/>
      <c r="RC8" s="241"/>
      <c r="RD8" s="241"/>
      <c r="RE8" s="241"/>
      <c r="RF8" s="241"/>
      <c r="RG8" s="241"/>
      <c r="RH8" s="241"/>
      <c r="RI8" s="241"/>
      <c r="RJ8" s="241"/>
      <c r="RK8" s="241"/>
      <c r="RL8" s="241"/>
      <c r="RM8" s="241"/>
      <c r="RN8" s="241"/>
      <c r="RO8" s="241"/>
      <c r="RP8" s="241"/>
      <c r="RQ8" s="241"/>
      <c r="RR8" s="241"/>
      <c r="RS8" s="241"/>
      <c r="RT8" s="241"/>
      <c r="RU8" s="241"/>
      <c r="RV8" s="241"/>
      <c r="RW8" s="241"/>
      <c r="RX8" s="241"/>
      <c r="RY8" s="241"/>
      <c r="RZ8" s="241"/>
      <c r="SA8" s="241"/>
      <c r="SB8" s="241"/>
      <c r="SC8" s="241"/>
      <c r="SD8" s="241"/>
      <c r="SE8" s="241"/>
      <c r="SF8" s="241"/>
      <c r="SG8" s="241"/>
      <c r="SH8" s="241"/>
      <c r="SI8" s="241"/>
      <c r="SJ8" s="241"/>
      <c r="SK8" s="241"/>
      <c r="SL8" s="241"/>
      <c r="SM8" s="241"/>
      <c r="SN8" s="241"/>
      <c r="SO8" s="241"/>
      <c r="SP8" s="241"/>
      <c r="SQ8" s="241"/>
      <c r="SR8" s="241"/>
      <c r="SS8" s="241"/>
      <c r="ST8" s="241"/>
      <c r="SU8" s="241"/>
      <c r="SV8" s="241"/>
      <c r="SW8" s="241"/>
      <c r="SX8" s="241"/>
      <c r="SY8" s="241"/>
      <c r="SZ8" s="241"/>
      <c r="TA8" s="241"/>
      <c r="TB8" s="241"/>
      <c r="TC8" s="241"/>
      <c r="TD8" s="241"/>
      <c r="TE8" s="241"/>
      <c r="TF8" s="241"/>
      <c r="TG8" s="241"/>
      <c r="TH8" s="241"/>
      <c r="TI8" s="241"/>
      <c r="TJ8" s="241"/>
      <c r="TK8" s="241"/>
      <c r="TL8" s="241"/>
      <c r="TM8" s="241"/>
      <c r="TN8" s="241"/>
      <c r="TO8" s="241"/>
      <c r="TP8" s="241"/>
      <c r="TQ8" s="241"/>
      <c r="TR8" s="241"/>
      <c r="TS8" s="241"/>
      <c r="TT8" s="241"/>
      <c r="TU8" s="241"/>
      <c r="TV8" s="241"/>
      <c r="TW8" s="241"/>
      <c r="TX8" s="241"/>
      <c r="TY8" s="241"/>
      <c r="TZ8" s="241"/>
      <c r="UA8" s="241"/>
      <c r="UB8" s="241"/>
      <c r="UC8" s="241"/>
      <c r="UD8" s="241"/>
      <c r="UE8" s="241"/>
      <c r="UF8" s="241"/>
      <c r="UG8" s="241"/>
      <c r="UH8" s="241"/>
      <c r="UI8" s="241"/>
      <c r="UJ8" s="241"/>
      <c r="UK8" s="241"/>
      <c r="UL8" s="241"/>
      <c r="UM8" s="241"/>
      <c r="UN8" s="241"/>
      <c r="UO8" s="241"/>
      <c r="UP8" s="241"/>
      <c r="UQ8" s="241"/>
      <c r="UR8" s="241"/>
      <c r="US8" s="241"/>
      <c r="UT8" s="241"/>
      <c r="UU8" s="241"/>
      <c r="UV8" s="241"/>
      <c r="UW8" s="241"/>
      <c r="UX8" s="241"/>
      <c r="UY8" s="241"/>
      <c r="UZ8" s="241"/>
      <c r="VA8" s="241"/>
      <c r="VB8" s="241"/>
      <c r="VC8" s="241"/>
      <c r="VD8" s="241"/>
      <c r="VE8" s="241"/>
      <c r="VF8" s="241"/>
      <c r="VG8" s="241"/>
      <c r="VH8" s="241"/>
      <c r="VI8" s="241"/>
      <c r="VJ8" s="241"/>
      <c r="VK8" s="241"/>
      <c r="VL8" s="241"/>
      <c r="VM8" s="241"/>
      <c r="VN8" s="241"/>
      <c r="VO8" s="241"/>
      <c r="VP8" s="241"/>
      <c r="VQ8" s="241"/>
      <c r="VR8" s="241"/>
      <c r="VS8" s="241"/>
      <c r="VT8" s="241"/>
      <c r="VU8" s="241"/>
      <c r="VV8" s="241"/>
      <c r="VW8" s="241"/>
      <c r="VX8" s="241"/>
      <c r="VY8" s="241"/>
      <c r="VZ8" s="241"/>
      <c r="WA8" s="241"/>
      <c r="WB8" s="241"/>
      <c r="WC8" s="241"/>
      <c r="WD8" s="241"/>
      <c r="WE8" s="241"/>
      <c r="WF8" s="241"/>
      <c r="WG8" s="241"/>
      <c r="WH8" s="241"/>
      <c r="WI8" s="241"/>
      <c r="WJ8" s="241"/>
      <c r="WK8" s="241"/>
      <c r="WL8" s="241"/>
      <c r="WM8" s="241"/>
      <c r="WN8" s="241"/>
      <c r="WO8" s="241"/>
      <c r="WP8" s="241"/>
      <c r="WQ8" s="241"/>
      <c r="WR8" s="241"/>
      <c r="WS8" s="241"/>
      <c r="WT8" s="241"/>
      <c r="WU8" s="241"/>
      <c r="WV8" s="241"/>
      <c r="WW8" s="241"/>
      <c r="WX8" s="241"/>
      <c r="WY8" s="241"/>
      <c r="WZ8" s="241"/>
      <c r="XA8" s="241"/>
      <c r="XB8" s="241"/>
      <c r="XC8" s="241"/>
      <c r="XD8" s="241"/>
      <c r="XE8" s="241"/>
      <c r="XF8" s="241"/>
      <c r="XG8" s="241"/>
      <c r="XH8" s="241"/>
      <c r="XI8" s="241"/>
      <c r="XJ8" s="241"/>
      <c r="XK8" s="241"/>
      <c r="XL8" s="241"/>
      <c r="XM8" s="241"/>
      <c r="XN8" s="241"/>
      <c r="XO8" s="241"/>
      <c r="XP8" s="241"/>
      <c r="XQ8" s="241"/>
      <c r="XR8" s="241"/>
      <c r="XS8" s="241"/>
      <c r="XT8" s="241"/>
      <c r="XU8" s="241"/>
      <c r="XV8" s="241"/>
      <c r="XW8" s="241"/>
      <c r="XX8" s="241"/>
      <c r="XY8" s="241"/>
      <c r="XZ8" s="241"/>
      <c r="YA8" s="241"/>
      <c r="YB8" s="241"/>
      <c r="YC8" s="241"/>
      <c r="YD8" s="241"/>
      <c r="YE8" s="241"/>
      <c r="YF8" s="241"/>
      <c r="YG8" s="241"/>
      <c r="YH8" s="241"/>
      <c r="YI8" s="241"/>
      <c r="YJ8" s="241"/>
      <c r="YK8" s="241"/>
      <c r="YL8" s="241"/>
      <c r="YM8" s="241"/>
      <c r="YN8" s="241"/>
      <c r="YO8" s="241"/>
      <c r="YP8" s="241"/>
      <c r="YQ8" s="241"/>
      <c r="YR8" s="241"/>
      <c r="YS8" s="241"/>
      <c r="YT8" s="241"/>
      <c r="YU8" s="241"/>
      <c r="YV8" s="241"/>
      <c r="YW8" s="241"/>
      <c r="YX8" s="241"/>
      <c r="YY8" s="241"/>
      <c r="YZ8" s="241"/>
      <c r="ZA8" s="241"/>
      <c r="ZB8" s="241"/>
      <c r="ZC8" s="241"/>
      <c r="ZD8" s="241"/>
      <c r="ZE8" s="241"/>
      <c r="ZF8" s="241"/>
      <c r="ZG8" s="241"/>
      <c r="ZH8" s="241"/>
      <c r="ZI8" s="241"/>
      <c r="ZJ8" s="241"/>
      <c r="ZK8" s="241"/>
      <c r="ZL8" s="241"/>
      <c r="ZM8" s="241"/>
      <c r="ZN8" s="241"/>
      <c r="ZO8" s="241"/>
      <c r="ZP8" s="241"/>
      <c r="ZQ8" s="241"/>
      <c r="ZR8" s="241"/>
      <c r="ZS8" s="241"/>
      <c r="ZT8" s="241"/>
      <c r="ZU8" s="241"/>
      <c r="ZV8" s="241"/>
      <c r="ZW8" s="241"/>
      <c r="ZX8" s="241"/>
      <c r="ZY8" s="241"/>
      <c r="ZZ8" s="241"/>
      <c r="AAA8" s="241"/>
      <c r="AAB8" s="241"/>
      <c r="AAC8" s="241"/>
      <c r="AAD8" s="241"/>
      <c r="AAE8" s="241"/>
      <c r="AAF8" s="241"/>
      <c r="AAG8" s="241"/>
      <c r="AAH8" s="241"/>
      <c r="AAI8" s="241"/>
      <c r="AAJ8" s="241"/>
      <c r="AAK8" s="241"/>
      <c r="AAL8" s="241"/>
      <c r="AAM8" s="241"/>
      <c r="AAN8" s="241"/>
      <c r="AAO8" s="241"/>
      <c r="AAP8" s="241"/>
      <c r="AAQ8" s="241"/>
      <c r="AAR8" s="241"/>
      <c r="AAS8" s="241"/>
      <c r="AAT8" s="241"/>
      <c r="AAU8" s="241"/>
      <c r="AAV8" s="241"/>
      <c r="AAW8" s="241"/>
      <c r="AAX8" s="241"/>
      <c r="AAY8" s="241"/>
      <c r="AAZ8" s="241"/>
      <c r="ABA8" s="241"/>
      <c r="ABB8" s="241"/>
      <c r="ABC8" s="241"/>
      <c r="ABD8" s="241"/>
      <c r="ABE8" s="241"/>
      <c r="ABF8" s="241"/>
      <c r="ABG8" s="241"/>
      <c r="ABH8" s="241"/>
      <c r="ABI8" s="241"/>
      <c r="ABJ8" s="241"/>
      <c r="ABK8" s="241"/>
      <c r="ABL8" s="241"/>
      <c r="ABM8" s="241"/>
      <c r="ABN8" s="241"/>
      <c r="ABO8" s="241"/>
      <c r="ABP8" s="241"/>
      <c r="ABQ8" s="241"/>
      <c r="ABR8" s="241"/>
      <c r="ABS8" s="241"/>
      <c r="ABT8" s="241"/>
      <c r="ABU8" s="241"/>
      <c r="ABV8" s="241"/>
      <c r="ABW8" s="241"/>
      <c r="ABX8" s="241"/>
      <c r="ABY8" s="241"/>
      <c r="ABZ8" s="241"/>
      <c r="ACA8" s="241"/>
      <c r="ACB8" s="241"/>
      <c r="ACC8" s="241"/>
      <c r="ACD8" s="241"/>
      <c r="ACE8" s="241"/>
      <c r="ACF8" s="241"/>
      <c r="ACG8" s="241"/>
      <c r="ACH8" s="241"/>
      <c r="ACI8" s="241"/>
      <c r="ACJ8" s="241"/>
      <c r="ACK8" s="241"/>
      <c r="ACL8" s="241"/>
      <c r="ACM8" s="241"/>
      <c r="ACN8" s="241"/>
      <c r="ACO8" s="241"/>
      <c r="ACP8" s="241"/>
      <c r="ACQ8" s="241"/>
      <c r="ACR8" s="241"/>
      <c r="ACS8" s="241"/>
      <c r="ACT8" s="241"/>
      <c r="ACU8" s="241"/>
      <c r="ACV8" s="241"/>
      <c r="ACW8" s="241"/>
      <c r="ACX8" s="241"/>
      <c r="ACY8" s="241"/>
      <c r="ACZ8" s="241"/>
      <c r="ADA8" s="241"/>
      <c r="ADB8" s="241"/>
      <c r="ADC8" s="241"/>
      <c r="ADD8" s="241"/>
      <c r="ADE8" s="241"/>
      <c r="ADF8" s="241"/>
      <c r="ADG8" s="241"/>
      <c r="ADH8" s="241"/>
      <c r="ADI8" s="241"/>
      <c r="ADJ8" s="241"/>
      <c r="ADK8" s="241"/>
      <c r="ADL8" s="241"/>
      <c r="ADM8" s="241"/>
      <c r="ADN8" s="241"/>
      <c r="ADO8" s="241"/>
      <c r="ADP8" s="241"/>
      <c r="ADQ8" s="241"/>
      <c r="ADR8" s="241"/>
      <c r="ADS8" s="241"/>
      <c r="ADT8" s="241"/>
      <c r="ADU8" s="241"/>
      <c r="ADV8" s="241"/>
      <c r="ADW8" s="241"/>
      <c r="ADX8" s="241"/>
      <c r="ADY8" s="241"/>
      <c r="ADZ8" s="241"/>
      <c r="AEA8" s="241"/>
      <c r="AEB8" s="241"/>
      <c r="AEC8" s="241"/>
      <c r="AED8" s="241"/>
      <c r="AEE8" s="241"/>
      <c r="AEF8" s="241"/>
      <c r="AEG8" s="241"/>
      <c r="AEH8" s="241"/>
      <c r="AEI8" s="241"/>
      <c r="AEJ8" s="241"/>
      <c r="AEK8" s="241"/>
      <c r="AEL8" s="241"/>
      <c r="AEM8" s="241"/>
      <c r="AEN8" s="241"/>
      <c r="AEO8" s="241"/>
      <c r="AEP8" s="241"/>
      <c r="AEQ8" s="241"/>
      <c r="AER8" s="241"/>
      <c r="AES8" s="241"/>
      <c r="AET8" s="241"/>
      <c r="AEU8" s="241"/>
      <c r="AEV8" s="241"/>
      <c r="AEW8" s="241"/>
      <c r="AEX8" s="241"/>
      <c r="AEY8" s="241"/>
      <c r="AEZ8" s="241"/>
      <c r="AFA8" s="241"/>
      <c r="AFB8" s="241"/>
      <c r="AFC8" s="241"/>
      <c r="AFD8" s="241"/>
      <c r="AFE8" s="241"/>
      <c r="AFF8" s="241"/>
      <c r="AFG8" s="241"/>
      <c r="AFH8" s="241"/>
      <c r="AFI8" s="241"/>
      <c r="AFJ8" s="241"/>
      <c r="AFK8" s="241"/>
      <c r="AFL8" s="241"/>
      <c r="AFM8" s="241"/>
      <c r="AFN8" s="241"/>
      <c r="AFO8" s="241"/>
      <c r="AFP8" s="241"/>
      <c r="AFQ8" s="241"/>
      <c r="AFR8" s="241"/>
      <c r="AFS8" s="241"/>
      <c r="AFT8" s="241"/>
      <c r="AFU8" s="241"/>
      <c r="AFV8" s="241"/>
      <c r="AFW8" s="241"/>
      <c r="AFX8" s="241"/>
      <c r="AFY8" s="241"/>
      <c r="AFZ8" s="241"/>
      <c r="AGA8" s="241"/>
      <c r="AGB8" s="241"/>
      <c r="AGC8" s="241"/>
      <c r="AGD8" s="241"/>
      <c r="AGE8" s="241"/>
      <c r="AGF8" s="241"/>
      <c r="AGG8" s="241"/>
      <c r="AGH8" s="241"/>
      <c r="AGI8" s="241"/>
      <c r="AGJ8" s="241"/>
      <c r="AGK8" s="241"/>
      <c r="AGL8" s="241"/>
      <c r="AGM8" s="241"/>
      <c r="AGN8" s="241"/>
      <c r="AGO8" s="241"/>
      <c r="AGP8" s="241"/>
      <c r="AGQ8" s="241"/>
      <c r="AGR8" s="241"/>
      <c r="AGS8" s="241"/>
      <c r="AGT8" s="241"/>
      <c r="AGU8" s="241"/>
      <c r="AGV8" s="241"/>
      <c r="AGW8" s="241"/>
      <c r="AGX8" s="241"/>
      <c r="AGY8" s="241"/>
      <c r="AGZ8" s="241"/>
      <c r="AHA8" s="241"/>
      <c r="AHB8" s="241"/>
      <c r="AHC8" s="241"/>
      <c r="AHD8" s="241"/>
      <c r="AHE8" s="241"/>
      <c r="AHF8" s="241"/>
      <c r="AHG8" s="241"/>
      <c r="AHH8" s="241"/>
      <c r="AHI8" s="241"/>
      <c r="AHJ8" s="241"/>
      <c r="AHK8" s="241"/>
      <c r="AHL8" s="241"/>
      <c r="AHM8" s="241"/>
      <c r="AHN8" s="241"/>
      <c r="AHO8" s="241"/>
      <c r="AHP8" s="241"/>
      <c r="AHQ8" s="241"/>
      <c r="AHR8" s="241"/>
      <c r="AHS8" s="241"/>
      <c r="AHT8" s="241"/>
      <c r="AHU8" s="241"/>
      <c r="AHV8" s="241"/>
      <c r="AHW8" s="241"/>
      <c r="AHX8" s="241"/>
      <c r="AHY8" s="241"/>
      <c r="AHZ8" s="241"/>
      <c r="AIA8" s="241"/>
      <c r="AIB8" s="241"/>
      <c r="AIC8" s="241"/>
      <c r="AID8" s="241"/>
      <c r="AIE8" s="241"/>
      <c r="AIF8" s="241"/>
      <c r="AIG8" s="241"/>
      <c r="AIH8" s="241"/>
      <c r="AII8" s="241"/>
      <c r="AIJ8" s="241"/>
      <c r="AIK8" s="241"/>
      <c r="AIL8" s="241"/>
      <c r="AIM8" s="241"/>
      <c r="AIN8" s="241"/>
      <c r="AIO8" s="241"/>
      <c r="AIP8" s="241"/>
      <c r="AIQ8" s="241"/>
      <c r="AIR8" s="241"/>
      <c r="AIS8" s="241"/>
      <c r="AIT8" s="241"/>
      <c r="AIU8" s="241"/>
      <c r="AIV8" s="241"/>
      <c r="AIW8" s="241"/>
      <c r="AIX8" s="241"/>
      <c r="AIY8" s="241"/>
      <c r="AIZ8" s="241"/>
      <c r="AJA8" s="241"/>
      <c r="AJB8" s="241"/>
      <c r="AJC8" s="241"/>
      <c r="AJD8" s="241"/>
      <c r="AJE8" s="241"/>
      <c r="AJF8" s="241"/>
      <c r="AJG8" s="241"/>
      <c r="AJH8" s="241"/>
      <c r="AJI8" s="241"/>
      <c r="AJJ8" s="241"/>
      <c r="AJK8" s="241"/>
      <c r="AJL8" s="241"/>
      <c r="AJM8" s="241"/>
      <c r="AJN8" s="241"/>
      <c r="AJO8" s="241"/>
      <c r="AJP8" s="241"/>
      <c r="AJQ8" s="241"/>
      <c r="AJR8" s="241"/>
      <c r="AJS8" s="241"/>
      <c r="AJT8" s="241"/>
      <c r="AJU8" s="241"/>
      <c r="AJV8" s="241"/>
      <c r="AJW8" s="241"/>
      <c r="AJX8" s="241"/>
      <c r="AJY8" s="241"/>
      <c r="AJZ8" s="241"/>
      <c r="AKA8" s="241"/>
      <c r="AKB8" s="241"/>
      <c r="AKC8" s="241"/>
      <c r="AKD8" s="241"/>
      <c r="AKE8" s="241"/>
      <c r="AKF8" s="241"/>
      <c r="AKG8" s="241"/>
      <c r="AKH8" s="241"/>
      <c r="AKI8" s="241"/>
      <c r="AKJ8" s="241"/>
      <c r="AKK8" s="241"/>
      <c r="AKL8" s="241"/>
      <c r="AKM8" s="241"/>
      <c r="AKN8" s="241"/>
      <c r="AKO8" s="241"/>
      <c r="AKP8" s="241"/>
      <c r="AKQ8" s="241"/>
      <c r="AKR8" s="241"/>
      <c r="AKS8" s="241"/>
      <c r="AKT8" s="241"/>
      <c r="AKU8" s="241"/>
      <c r="AKV8" s="241"/>
      <c r="AKW8" s="241"/>
      <c r="AKX8" s="241"/>
      <c r="AKY8" s="241"/>
      <c r="AKZ8" s="241"/>
      <c r="ALA8" s="241"/>
      <c r="ALB8" s="241"/>
      <c r="ALC8" s="241"/>
      <c r="ALD8" s="241"/>
      <c r="ALE8" s="241"/>
      <c r="ALF8" s="241"/>
      <c r="ALG8" s="241"/>
      <c r="ALH8" s="241"/>
      <c r="ALI8" s="241"/>
      <c r="ALJ8" s="241"/>
      <c r="ALK8" s="241"/>
      <c r="ALL8" s="241"/>
      <c r="ALM8" s="241"/>
      <c r="ALN8" s="241"/>
      <c r="ALO8" s="241"/>
      <c r="ALP8" s="241"/>
      <c r="ALQ8" s="241"/>
      <c r="ALR8" s="241"/>
      <c r="ALS8" s="241"/>
      <c r="ALT8" s="241"/>
      <c r="ALU8" s="241"/>
      <c r="ALV8" s="241"/>
      <c r="ALW8" s="241"/>
      <c r="ALX8" s="241"/>
      <c r="ALY8" s="241"/>
      <c r="ALZ8" s="241"/>
      <c r="AMA8" s="241"/>
      <c r="AMB8" s="241"/>
      <c r="AMC8" s="241"/>
      <c r="AMD8" s="241"/>
      <c r="AME8" s="241"/>
      <c r="AMF8" s="241"/>
      <c r="AMG8" s="241"/>
      <c r="AMH8" s="241"/>
      <c r="AMI8" s="241"/>
      <c r="AMJ8" s="241"/>
    </row>
    <row r="9" spans="1:1024" x14ac:dyDescent="0.2">
      <c r="A9" s="55" t="s">
        <v>395</v>
      </c>
    </row>
    <row r="10" spans="1:1024" x14ac:dyDescent="0.2">
      <c r="A10" s="56" t="s">
        <v>396</v>
      </c>
    </row>
    <row r="11" spans="1:1024" x14ac:dyDescent="0.2">
      <c r="A11" s="56" t="s">
        <v>397</v>
      </c>
    </row>
    <row r="12" spans="1:1024" x14ac:dyDescent="0.2">
      <c r="A12" s="56" t="s">
        <v>398</v>
      </c>
    </row>
    <row r="13" spans="1:1024" x14ac:dyDescent="0.2">
      <c r="A13" s="56" t="s">
        <v>399</v>
      </c>
    </row>
    <row r="14" spans="1:1024" x14ac:dyDescent="0.2">
      <c r="A14" s="56" t="s">
        <v>400</v>
      </c>
    </row>
    <row r="15" spans="1:1024" x14ac:dyDescent="0.2">
      <c r="A15" s="56" t="s">
        <v>401</v>
      </c>
    </row>
    <row r="16" spans="1:1024" x14ac:dyDescent="0.2">
      <c r="A16" s="56" t="s">
        <v>402</v>
      </c>
    </row>
    <row r="17" spans="1:1" x14ac:dyDescent="0.2">
      <c r="A17" s="56" t="s">
        <v>403</v>
      </c>
    </row>
    <row r="18" spans="1:1" x14ac:dyDescent="0.2">
      <c r="A18" s="56" t="s">
        <v>361</v>
      </c>
    </row>
    <row r="19" spans="1:1" x14ac:dyDescent="0.2">
      <c r="A19" s="56" t="s">
        <v>404</v>
      </c>
    </row>
    <row r="20" spans="1:1" x14ac:dyDescent="0.2">
      <c r="A20" s="56" t="s">
        <v>405</v>
      </c>
    </row>
    <row r="21" spans="1:1" x14ac:dyDescent="0.2">
      <c r="A21" s="56" t="s">
        <v>406</v>
      </c>
    </row>
    <row r="22" spans="1:1" x14ac:dyDescent="0.2">
      <c r="A22" s="56" t="s">
        <v>407</v>
      </c>
    </row>
    <row r="23" spans="1:1" x14ac:dyDescent="0.2">
      <c r="A23" s="56" t="s">
        <v>408</v>
      </c>
    </row>
    <row r="24" spans="1:1" x14ac:dyDescent="0.2">
      <c r="A24" s="56" t="s">
        <v>409</v>
      </c>
    </row>
    <row r="25" spans="1:1" x14ac:dyDescent="0.2">
      <c r="A25" s="56" t="s">
        <v>410</v>
      </c>
    </row>
    <row r="26" spans="1:1" x14ac:dyDescent="0.2">
      <c r="A26" s="56" t="s">
        <v>411</v>
      </c>
    </row>
    <row r="27" spans="1:1" x14ac:dyDescent="0.2">
      <c r="A27" s="56" t="s">
        <v>412</v>
      </c>
    </row>
    <row r="28" spans="1:1" x14ac:dyDescent="0.2">
      <c r="A28" s="56" t="s">
        <v>413</v>
      </c>
    </row>
    <row r="29" spans="1:1" x14ac:dyDescent="0.2">
      <c r="A29" s="56" t="s">
        <v>414</v>
      </c>
    </row>
    <row r="30" spans="1:1" x14ac:dyDescent="0.2">
      <c r="A30" s="56" t="s">
        <v>415</v>
      </c>
    </row>
    <row r="31" spans="1:1" x14ac:dyDescent="0.2">
      <c r="A31" s="56" t="s">
        <v>416</v>
      </c>
    </row>
    <row r="32" spans="1:1" x14ac:dyDescent="0.2">
      <c r="A32" s="56" t="s">
        <v>417</v>
      </c>
    </row>
    <row r="33" spans="1:1024" x14ac:dyDescent="0.2">
      <c r="A33" s="56" t="s">
        <v>418</v>
      </c>
    </row>
    <row r="34" spans="1:1024" x14ac:dyDescent="0.2">
      <c r="A34" s="56" t="s">
        <v>419</v>
      </c>
    </row>
    <row r="35" spans="1:1024" x14ac:dyDescent="0.2">
      <c r="A35" s="56" t="s">
        <v>420</v>
      </c>
    </row>
    <row r="36" spans="1:1024" x14ac:dyDescent="0.2">
      <c r="A36" s="56" t="s">
        <v>421</v>
      </c>
    </row>
    <row r="37" spans="1:1024" x14ac:dyDescent="0.2">
      <c r="A37" s="56" t="s">
        <v>422</v>
      </c>
    </row>
    <row r="38" spans="1:1024" x14ac:dyDescent="0.2">
      <c r="A38" s="56" t="s">
        <v>423</v>
      </c>
    </row>
    <row r="39" spans="1:1024" x14ac:dyDescent="0.2">
      <c r="A39" s="56" t="s">
        <v>359</v>
      </c>
      <c r="B39" s="56"/>
    </row>
    <row r="40" spans="1:1024" x14ac:dyDescent="0.2">
      <c r="A40" s="56"/>
      <c r="B40" s="56"/>
    </row>
    <row r="41" spans="1:1024" ht="15" customHeight="1" x14ac:dyDescent="0.2">
      <c r="A41" s="241"/>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c r="BH41" s="241"/>
      <c r="BI41" s="241"/>
      <c r="BJ41" s="241"/>
      <c r="BK41" s="241"/>
      <c r="BL41" s="241"/>
      <c r="BM41" s="241"/>
      <c r="BN41" s="241"/>
      <c r="BO41" s="241"/>
      <c r="BP41" s="241"/>
      <c r="BQ41" s="241"/>
      <c r="BR41" s="241"/>
      <c r="BS41" s="241"/>
      <c r="BT41" s="241"/>
      <c r="BU41" s="241"/>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1"/>
      <c r="DC41" s="241"/>
      <c r="DD41" s="241"/>
      <c r="DE41" s="241"/>
      <c r="DF41" s="241"/>
      <c r="DG41" s="241"/>
      <c r="DH41" s="241"/>
      <c r="DI41" s="241"/>
      <c r="DJ41" s="241"/>
      <c r="DK41" s="241"/>
      <c r="DL41" s="241"/>
      <c r="DM41" s="241"/>
      <c r="DN41" s="241"/>
      <c r="DO41" s="241"/>
      <c r="DP41" s="241"/>
      <c r="DQ41" s="241"/>
      <c r="DR41" s="241"/>
      <c r="DS41" s="241"/>
      <c r="DT41" s="241"/>
      <c r="DU41" s="241"/>
      <c r="DV41" s="241"/>
      <c r="DW41" s="241"/>
      <c r="DX41" s="241"/>
      <c r="DY41" s="241"/>
      <c r="DZ41" s="241"/>
      <c r="EA41" s="241"/>
      <c r="EB41" s="241"/>
      <c r="EC41" s="241"/>
      <c r="ED41" s="241"/>
      <c r="EE41" s="241"/>
      <c r="EF41" s="241"/>
      <c r="EG41" s="241"/>
      <c r="EH41" s="241"/>
      <c r="EI41" s="241"/>
      <c r="EJ41" s="241"/>
      <c r="EK41" s="241"/>
      <c r="EL41" s="241"/>
      <c r="EM41" s="241"/>
      <c r="EN41" s="241"/>
      <c r="EO41" s="241"/>
      <c r="EP41" s="241"/>
      <c r="EQ41" s="241"/>
      <c r="ER41" s="241"/>
      <c r="ES41" s="241"/>
      <c r="ET41" s="241"/>
      <c r="EU41" s="241"/>
      <c r="EV41" s="241"/>
      <c r="EW41" s="241"/>
      <c r="EX41" s="241"/>
      <c r="EY41" s="241"/>
      <c r="EZ41" s="241"/>
      <c r="FA41" s="241"/>
      <c r="FB41" s="241"/>
      <c r="FC41" s="241"/>
      <c r="FD41" s="241"/>
      <c r="FE41" s="241"/>
      <c r="FF41" s="241"/>
      <c r="FG41" s="241"/>
      <c r="FH41" s="241"/>
      <c r="FI41" s="241"/>
      <c r="FJ41" s="241"/>
      <c r="FK41" s="241"/>
      <c r="FL41" s="241"/>
      <c r="FM41" s="241"/>
      <c r="FN41" s="241"/>
      <c r="FO41" s="241"/>
      <c r="FP41" s="241"/>
      <c r="FQ41" s="241"/>
      <c r="FR41" s="241"/>
      <c r="FS41" s="241"/>
      <c r="FT41" s="241"/>
      <c r="FU41" s="241"/>
      <c r="FV41" s="241"/>
      <c r="FW41" s="241"/>
      <c r="FX41" s="241"/>
      <c r="FY41" s="241"/>
      <c r="FZ41" s="241"/>
      <c r="GA41" s="241"/>
      <c r="GB41" s="241"/>
      <c r="GC41" s="241"/>
      <c r="GD41" s="241"/>
      <c r="GE41" s="241"/>
      <c r="GF41" s="241"/>
      <c r="GG41" s="241"/>
      <c r="GH41" s="241"/>
      <c r="GI41" s="241"/>
      <c r="GJ41" s="241"/>
      <c r="GK41" s="241"/>
      <c r="GL41" s="241"/>
      <c r="GM41" s="241"/>
      <c r="GN41" s="241"/>
      <c r="GO41" s="241"/>
      <c r="GP41" s="241"/>
      <c r="GQ41" s="241"/>
      <c r="GR41" s="241"/>
      <c r="GS41" s="241"/>
      <c r="GT41" s="241"/>
      <c r="GU41" s="241"/>
      <c r="GV41" s="241"/>
      <c r="GW41" s="241"/>
      <c r="GX41" s="241"/>
      <c r="GY41" s="241"/>
      <c r="GZ41" s="241"/>
      <c r="HA41" s="241"/>
      <c r="HB41" s="241"/>
      <c r="HC41" s="241"/>
      <c r="HD41" s="241"/>
      <c r="HE41" s="241"/>
      <c r="HF41" s="241"/>
      <c r="HG41" s="241"/>
      <c r="HH41" s="241"/>
      <c r="HI41" s="241"/>
      <c r="HJ41" s="241"/>
      <c r="HK41" s="241"/>
      <c r="HL41" s="241"/>
      <c r="HM41" s="241"/>
      <c r="HN41" s="241"/>
      <c r="HO41" s="241"/>
      <c r="HP41" s="241"/>
      <c r="HQ41" s="241"/>
      <c r="HR41" s="241"/>
      <c r="HS41" s="241"/>
      <c r="HT41" s="241"/>
      <c r="HU41" s="241"/>
      <c r="HV41" s="241"/>
      <c r="HW41" s="241"/>
      <c r="HX41" s="241"/>
      <c r="HY41" s="241"/>
      <c r="HZ41" s="241"/>
      <c r="IA41" s="241"/>
      <c r="IB41" s="241"/>
      <c r="IC41" s="241"/>
      <c r="ID41" s="241"/>
      <c r="IE41" s="241"/>
      <c r="IF41" s="241"/>
      <c r="IG41" s="241"/>
      <c r="IH41" s="241"/>
      <c r="II41" s="241"/>
      <c r="IJ41" s="241"/>
      <c r="IK41" s="241"/>
      <c r="IL41" s="241"/>
      <c r="IM41" s="241"/>
      <c r="IN41" s="241"/>
      <c r="IO41" s="241"/>
      <c r="IP41" s="241"/>
      <c r="IQ41" s="241"/>
      <c r="IR41" s="241"/>
      <c r="IS41" s="241"/>
      <c r="IT41" s="241"/>
      <c r="IU41" s="241"/>
      <c r="IV41" s="241"/>
      <c r="IW41" s="241"/>
      <c r="IX41" s="241"/>
      <c r="IY41" s="241"/>
      <c r="IZ41" s="241"/>
      <c r="JA41" s="241"/>
      <c r="JB41" s="241"/>
      <c r="JC41" s="241"/>
      <c r="JD41" s="241"/>
      <c r="JE41" s="241"/>
      <c r="JF41" s="241"/>
      <c r="JG41" s="241"/>
      <c r="JH41" s="241"/>
      <c r="JI41" s="241"/>
      <c r="JJ41" s="241"/>
      <c r="JK41" s="241"/>
      <c r="JL41" s="241"/>
      <c r="JM41" s="241"/>
      <c r="JN41" s="241"/>
      <c r="JO41" s="241"/>
      <c r="JP41" s="241"/>
      <c r="JQ41" s="241"/>
      <c r="JR41" s="241"/>
      <c r="JS41" s="241"/>
      <c r="JT41" s="241"/>
      <c r="JU41" s="241"/>
      <c r="JV41" s="241"/>
      <c r="JW41" s="241"/>
      <c r="JX41" s="241"/>
      <c r="JY41" s="241"/>
      <c r="JZ41" s="241"/>
      <c r="KA41" s="241"/>
      <c r="KB41" s="241"/>
      <c r="KC41" s="241"/>
      <c r="KD41" s="241"/>
      <c r="KE41" s="241"/>
      <c r="KF41" s="241"/>
      <c r="KG41" s="241"/>
      <c r="KH41" s="241"/>
      <c r="KI41" s="241"/>
      <c r="KJ41" s="241"/>
      <c r="KK41" s="241"/>
      <c r="KL41" s="241"/>
      <c r="KM41" s="241"/>
      <c r="KN41" s="241"/>
      <c r="KO41" s="241"/>
      <c r="KP41" s="241"/>
      <c r="KQ41" s="241"/>
      <c r="KR41" s="241"/>
      <c r="KS41" s="241"/>
      <c r="KT41" s="241"/>
      <c r="KU41" s="241"/>
      <c r="KV41" s="241"/>
      <c r="KW41" s="241"/>
      <c r="KX41" s="241"/>
      <c r="KY41" s="241"/>
      <c r="KZ41" s="241"/>
      <c r="LA41" s="241"/>
      <c r="LB41" s="241"/>
      <c r="LC41" s="241"/>
      <c r="LD41" s="241"/>
      <c r="LE41" s="241"/>
      <c r="LF41" s="241"/>
      <c r="LG41" s="241"/>
      <c r="LH41" s="241"/>
      <c r="LI41" s="241"/>
      <c r="LJ41" s="241"/>
      <c r="LK41" s="241"/>
      <c r="LL41" s="241"/>
      <c r="LM41" s="241"/>
      <c r="LN41" s="241"/>
      <c r="LO41" s="241"/>
      <c r="LP41" s="241"/>
      <c r="LQ41" s="241"/>
      <c r="LR41" s="241"/>
      <c r="LS41" s="241"/>
      <c r="LT41" s="241"/>
      <c r="LU41" s="241"/>
      <c r="LV41" s="241"/>
      <c r="LW41" s="241"/>
      <c r="LX41" s="241"/>
      <c r="LY41" s="241"/>
      <c r="LZ41" s="241"/>
      <c r="MA41" s="241"/>
      <c r="MB41" s="241"/>
      <c r="MC41" s="241"/>
      <c r="MD41" s="241"/>
      <c r="ME41" s="241"/>
      <c r="MF41" s="241"/>
      <c r="MG41" s="241"/>
      <c r="MH41" s="241"/>
      <c r="MI41" s="241"/>
      <c r="MJ41" s="241"/>
      <c r="MK41" s="241"/>
      <c r="ML41" s="241"/>
      <c r="MM41" s="241"/>
      <c r="MN41" s="241"/>
      <c r="MO41" s="241"/>
      <c r="MP41" s="241"/>
      <c r="MQ41" s="241"/>
      <c r="MR41" s="241"/>
      <c r="MS41" s="241"/>
      <c r="MT41" s="241"/>
      <c r="MU41" s="241"/>
      <c r="MV41" s="241"/>
      <c r="MW41" s="241"/>
      <c r="MX41" s="241"/>
      <c r="MY41" s="241"/>
      <c r="MZ41" s="241"/>
      <c r="NA41" s="241"/>
      <c r="NB41" s="241"/>
      <c r="NC41" s="241"/>
      <c r="ND41" s="241"/>
      <c r="NE41" s="241"/>
      <c r="NF41" s="241"/>
      <c r="NG41" s="241"/>
      <c r="NH41" s="241"/>
      <c r="NI41" s="241"/>
      <c r="NJ41" s="241"/>
      <c r="NK41" s="241"/>
      <c r="NL41" s="241"/>
      <c r="NM41" s="241"/>
      <c r="NN41" s="241"/>
      <c r="NO41" s="241"/>
      <c r="NP41" s="241"/>
      <c r="NQ41" s="241"/>
      <c r="NR41" s="241"/>
      <c r="NS41" s="241"/>
      <c r="NT41" s="241"/>
      <c r="NU41" s="241"/>
      <c r="NV41" s="241"/>
      <c r="NW41" s="241"/>
      <c r="NX41" s="241"/>
      <c r="NY41" s="241"/>
      <c r="NZ41" s="241"/>
      <c r="OA41" s="241"/>
      <c r="OB41" s="241"/>
      <c r="OC41" s="241"/>
      <c r="OD41" s="241"/>
      <c r="OE41" s="241"/>
      <c r="OF41" s="241"/>
      <c r="OG41" s="241"/>
      <c r="OH41" s="241"/>
      <c r="OI41" s="241"/>
      <c r="OJ41" s="241"/>
      <c r="OK41" s="241"/>
      <c r="OL41" s="241"/>
      <c r="OM41" s="241"/>
      <c r="ON41" s="241"/>
      <c r="OO41" s="241"/>
      <c r="OP41" s="241"/>
      <c r="OQ41" s="241"/>
      <c r="OR41" s="241"/>
      <c r="OS41" s="241"/>
      <c r="OT41" s="241"/>
      <c r="OU41" s="241"/>
      <c r="OV41" s="241"/>
      <c r="OW41" s="241"/>
      <c r="OX41" s="241"/>
      <c r="OY41" s="241"/>
      <c r="OZ41" s="241"/>
      <c r="PA41" s="241"/>
      <c r="PB41" s="241"/>
      <c r="PC41" s="241"/>
      <c r="PD41" s="241"/>
      <c r="PE41" s="241"/>
      <c r="PF41" s="241"/>
      <c r="PG41" s="241"/>
      <c r="PH41" s="241"/>
      <c r="PI41" s="241"/>
      <c r="PJ41" s="241"/>
      <c r="PK41" s="241"/>
      <c r="PL41" s="241"/>
      <c r="PM41" s="241"/>
      <c r="PN41" s="241"/>
      <c r="PO41" s="241"/>
      <c r="PP41" s="241"/>
      <c r="PQ41" s="241"/>
      <c r="PR41" s="241"/>
      <c r="PS41" s="241"/>
      <c r="PT41" s="241"/>
      <c r="PU41" s="241"/>
      <c r="PV41" s="241"/>
      <c r="PW41" s="241"/>
      <c r="PX41" s="241"/>
      <c r="PY41" s="241"/>
      <c r="PZ41" s="241"/>
      <c r="QA41" s="241"/>
      <c r="QB41" s="241"/>
      <c r="QC41" s="241"/>
      <c r="QD41" s="241"/>
      <c r="QE41" s="241"/>
      <c r="QF41" s="241"/>
      <c r="QG41" s="241"/>
      <c r="QH41" s="241"/>
      <c r="QI41" s="241"/>
      <c r="QJ41" s="241"/>
      <c r="QK41" s="241"/>
      <c r="QL41" s="241"/>
      <c r="QM41" s="241"/>
      <c r="QN41" s="241"/>
      <c r="QO41" s="241"/>
      <c r="QP41" s="241"/>
      <c r="QQ41" s="241"/>
      <c r="QR41" s="241"/>
      <c r="QS41" s="241"/>
      <c r="QT41" s="241"/>
      <c r="QU41" s="241"/>
      <c r="QV41" s="241"/>
      <c r="QW41" s="241"/>
      <c r="QX41" s="241"/>
      <c r="QY41" s="241"/>
      <c r="QZ41" s="241"/>
      <c r="RA41" s="241"/>
      <c r="RB41" s="241"/>
      <c r="RC41" s="241"/>
      <c r="RD41" s="241"/>
      <c r="RE41" s="241"/>
      <c r="RF41" s="241"/>
      <c r="RG41" s="241"/>
      <c r="RH41" s="241"/>
      <c r="RI41" s="241"/>
      <c r="RJ41" s="241"/>
      <c r="RK41" s="241"/>
      <c r="RL41" s="241"/>
      <c r="RM41" s="241"/>
      <c r="RN41" s="241"/>
      <c r="RO41" s="241"/>
      <c r="RP41" s="241"/>
      <c r="RQ41" s="241"/>
      <c r="RR41" s="241"/>
      <c r="RS41" s="241"/>
      <c r="RT41" s="241"/>
      <c r="RU41" s="241"/>
      <c r="RV41" s="241"/>
      <c r="RW41" s="241"/>
      <c r="RX41" s="241"/>
      <c r="RY41" s="241"/>
      <c r="RZ41" s="241"/>
      <c r="SA41" s="241"/>
      <c r="SB41" s="241"/>
      <c r="SC41" s="241"/>
      <c r="SD41" s="241"/>
      <c r="SE41" s="241"/>
      <c r="SF41" s="241"/>
      <c r="SG41" s="241"/>
      <c r="SH41" s="241"/>
      <c r="SI41" s="241"/>
      <c r="SJ41" s="241"/>
      <c r="SK41" s="241"/>
      <c r="SL41" s="241"/>
      <c r="SM41" s="241"/>
      <c r="SN41" s="241"/>
      <c r="SO41" s="241"/>
      <c r="SP41" s="241"/>
      <c r="SQ41" s="241"/>
      <c r="SR41" s="241"/>
      <c r="SS41" s="241"/>
      <c r="ST41" s="241"/>
      <c r="SU41" s="241"/>
      <c r="SV41" s="241"/>
      <c r="SW41" s="241"/>
      <c r="SX41" s="241"/>
      <c r="SY41" s="241"/>
      <c r="SZ41" s="241"/>
      <c r="TA41" s="241"/>
      <c r="TB41" s="241"/>
      <c r="TC41" s="241"/>
      <c r="TD41" s="241"/>
      <c r="TE41" s="241"/>
      <c r="TF41" s="241"/>
      <c r="TG41" s="241"/>
      <c r="TH41" s="241"/>
      <c r="TI41" s="241"/>
      <c r="TJ41" s="241"/>
      <c r="TK41" s="241"/>
      <c r="TL41" s="241"/>
      <c r="TM41" s="241"/>
      <c r="TN41" s="241"/>
      <c r="TO41" s="241"/>
      <c r="TP41" s="241"/>
      <c r="TQ41" s="241"/>
      <c r="TR41" s="241"/>
      <c r="TS41" s="241"/>
      <c r="TT41" s="241"/>
      <c r="TU41" s="241"/>
      <c r="TV41" s="241"/>
      <c r="TW41" s="241"/>
      <c r="TX41" s="241"/>
      <c r="TY41" s="241"/>
      <c r="TZ41" s="241"/>
      <c r="UA41" s="241"/>
      <c r="UB41" s="241"/>
      <c r="UC41" s="241"/>
      <c r="UD41" s="241"/>
      <c r="UE41" s="241"/>
      <c r="UF41" s="241"/>
      <c r="UG41" s="241"/>
      <c r="UH41" s="241"/>
      <c r="UI41" s="241"/>
      <c r="UJ41" s="241"/>
      <c r="UK41" s="241"/>
      <c r="UL41" s="241"/>
      <c r="UM41" s="241"/>
      <c r="UN41" s="241"/>
      <c r="UO41" s="241"/>
      <c r="UP41" s="241"/>
      <c r="UQ41" s="241"/>
      <c r="UR41" s="241"/>
      <c r="US41" s="241"/>
      <c r="UT41" s="241"/>
      <c r="UU41" s="241"/>
      <c r="UV41" s="241"/>
      <c r="UW41" s="241"/>
      <c r="UX41" s="241"/>
      <c r="UY41" s="241"/>
      <c r="UZ41" s="241"/>
      <c r="VA41" s="241"/>
      <c r="VB41" s="241"/>
      <c r="VC41" s="241"/>
      <c r="VD41" s="241"/>
      <c r="VE41" s="241"/>
      <c r="VF41" s="241"/>
      <c r="VG41" s="241"/>
      <c r="VH41" s="241"/>
      <c r="VI41" s="241"/>
      <c r="VJ41" s="241"/>
      <c r="VK41" s="241"/>
      <c r="VL41" s="241"/>
      <c r="VM41" s="241"/>
      <c r="VN41" s="241"/>
      <c r="VO41" s="241"/>
      <c r="VP41" s="241"/>
      <c r="VQ41" s="241"/>
      <c r="VR41" s="241"/>
      <c r="VS41" s="241"/>
      <c r="VT41" s="241"/>
      <c r="VU41" s="241"/>
      <c r="VV41" s="241"/>
      <c r="VW41" s="241"/>
      <c r="VX41" s="241"/>
      <c r="VY41" s="241"/>
      <c r="VZ41" s="241"/>
      <c r="WA41" s="241"/>
      <c r="WB41" s="241"/>
      <c r="WC41" s="241"/>
      <c r="WD41" s="241"/>
      <c r="WE41" s="241"/>
      <c r="WF41" s="241"/>
      <c r="WG41" s="241"/>
      <c r="WH41" s="241"/>
      <c r="WI41" s="241"/>
      <c r="WJ41" s="241"/>
      <c r="WK41" s="241"/>
      <c r="WL41" s="241"/>
      <c r="WM41" s="241"/>
      <c r="WN41" s="241"/>
      <c r="WO41" s="241"/>
      <c r="WP41" s="241"/>
      <c r="WQ41" s="241"/>
      <c r="WR41" s="241"/>
      <c r="WS41" s="241"/>
      <c r="WT41" s="241"/>
      <c r="WU41" s="241"/>
      <c r="WV41" s="241"/>
      <c r="WW41" s="241"/>
      <c r="WX41" s="241"/>
      <c r="WY41" s="241"/>
      <c r="WZ41" s="241"/>
      <c r="XA41" s="241"/>
      <c r="XB41" s="241"/>
      <c r="XC41" s="241"/>
      <c r="XD41" s="241"/>
      <c r="XE41" s="241"/>
      <c r="XF41" s="241"/>
      <c r="XG41" s="241"/>
      <c r="XH41" s="241"/>
      <c r="XI41" s="241"/>
      <c r="XJ41" s="241"/>
      <c r="XK41" s="241"/>
      <c r="XL41" s="241"/>
      <c r="XM41" s="241"/>
      <c r="XN41" s="241"/>
      <c r="XO41" s="241"/>
      <c r="XP41" s="241"/>
      <c r="XQ41" s="241"/>
      <c r="XR41" s="241"/>
      <c r="XS41" s="241"/>
      <c r="XT41" s="241"/>
      <c r="XU41" s="241"/>
      <c r="XV41" s="241"/>
      <c r="XW41" s="241"/>
      <c r="XX41" s="241"/>
      <c r="XY41" s="241"/>
      <c r="XZ41" s="241"/>
      <c r="YA41" s="241"/>
      <c r="YB41" s="241"/>
      <c r="YC41" s="241"/>
      <c r="YD41" s="241"/>
      <c r="YE41" s="241"/>
      <c r="YF41" s="241"/>
      <c r="YG41" s="241"/>
      <c r="YH41" s="241"/>
      <c r="YI41" s="241"/>
      <c r="YJ41" s="241"/>
      <c r="YK41" s="241"/>
      <c r="YL41" s="241"/>
      <c r="YM41" s="241"/>
      <c r="YN41" s="241"/>
      <c r="YO41" s="241"/>
      <c r="YP41" s="241"/>
      <c r="YQ41" s="241"/>
      <c r="YR41" s="241"/>
      <c r="YS41" s="241"/>
      <c r="YT41" s="241"/>
      <c r="YU41" s="241"/>
      <c r="YV41" s="241"/>
      <c r="YW41" s="241"/>
      <c r="YX41" s="241"/>
      <c r="YY41" s="241"/>
      <c r="YZ41" s="241"/>
      <c r="ZA41" s="241"/>
      <c r="ZB41" s="241"/>
      <c r="ZC41" s="241"/>
      <c r="ZD41" s="241"/>
      <c r="ZE41" s="241"/>
      <c r="ZF41" s="241"/>
      <c r="ZG41" s="241"/>
      <c r="ZH41" s="241"/>
      <c r="ZI41" s="241"/>
      <c r="ZJ41" s="241"/>
      <c r="ZK41" s="241"/>
      <c r="ZL41" s="241"/>
      <c r="ZM41" s="241"/>
      <c r="ZN41" s="241"/>
      <c r="ZO41" s="241"/>
      <c r="ZP41" s="241"/>
      <c r="ZQ41" s="241"/>
      <c r="ZR41" s="241"/>
      <c r="ZS41" s="241"/>
      <c r="ZT41" s="241"/>
      <c r="ZU41" s="241"/>
      <c r="ZV41" s="241"/>
      <c r="ZW41" s="241"/>
      <c r="ZX41" s="241"/>
      <c r="ZY41" s="241"/>
      <c r="ZZ41" s="241"/>
      <c r="AAA41" s="241"/>
      <c r="AAB41" s="241"/>
      <c r="AAC41" s="241"/>
      <c r="AAD41" s="241"/>
      <c r="AAE41" s="241"/>
      <c r="AAF41" s="241"/>
      <c r="AAG41" s="241"/>
      <c r="AAH41" s="241"/>
      <c r="AAI41" s="241"/>
      <c r="AAJ41" s="241"/>
      <c r="AAK41" s="241"/>
      <c r="AAL41" s="241"/>
      <c r="AAM41" s="241"/>
      <c r="AAN41" s="241"/>
      <c r="AAO41" s="241"/>
      <c r="AAP41" s="241"/>
      <c r="AAQ41" s="241"/>
      <c r="AAR41" s="241"/>
      <c r="AAS41" s="241"/>
      <c r="AAT41" s="241"/>
      <c r="AAU41" s="241"/>
      <c r="AAV41" s="241"/>
      <c r="AAW41" s="241"/>
      <c r="AAX41" s="241"/>
      <c r="AAY41" s="241"/>
      <c r="AAZ41" s="241"/>
      <c r="ABA41" s="241"/>
      <c r="ABB41" s="241"/>
      <c r="ABC41" s="241"/>
      <c r="ABD41" s="241"/>
      <c r="ABE41" s="241"/>
      <c r="ABF41" s="241"/>
      <c r="ABG41" s="241"/>
      <c r="ABH41" s="241"/>
      <c r="ABI41" s="241"/>
      <c r="ABJ41" s="241"/>
      <c r="ABK41" s="241"/>
      <c r="ABL41" s="241"/>
      <c r="ABM41" s="241"/>
      <c r="ABN41" s="241"/>
      <c r="ABO41" s="241"/>
      <c r="ABP41" s="241"/>
      <c r="ABQ41" s="241"/>
      <c r="ABR41" s="241"/>
      <c r="ABS41" s="241"/>
      <c r="ABT41" s="241"/>
      <c r="ABU41" s="241"/>
      <c r="ABV41" s="241"/>
      <c r="ABW41" s="241"/>
      <c r="ABX41" s="241"/>
      <c r="ABY41" s="241"/>
      <c r="ABZ41" s="241"/>
      <c r="ACA41" s="241"/>
      <c r="ACB41" s="241"/>
      <c r="ACC41" s="241"/>
      <c r="ACD41" s="241"/>
      <c r="ACE41" s="241"/>
      <c r="ACF41" s="241"/>
      <c r="ACG41" s="241"/>
      <c r="ACH41" s="241"/>
      <c r="ACI41" s="241"/>
      <c r="ACJ41" s="241"/>
      <c r="ACK41" s="241"/>
      <c r="ACL41" s="241"/>
      <c r="ACM41" s="241"/>
      <c r="ACN41" s="241"/>
      <c r="ACO41" s="241"/>
      <c r="ACP41" s="241"/>
      <c r="ACQ41" s="241"/>
      <c r="ACR41" s="241"/>
      <c r="ACS41" s="241"/>
      <c r="ACT41" s="241"/>
      <c r="ACU41" s="241"/>
      <c r="ACV41" s="241"/>
      <c r="ACW41" s="241"/>
      <c r="ACX41" s="241"/>
      <c r="ACY41" s="241"/>
      <c r="ACZ41" s="241"/>
      <c r="ADA41" s="241"/>
      <c r="ADB41" s="241"/>
      <c r="ADC41" s="241"/>
      <c r="ADD41" s="241"/>
      <c r="ADE41" s="241"/>
      <c r="ADF41" s="241"/>
      <c r="ADG41" s="241"/>
      <c r="ADH41" s="241"/>
      <c r="ADI41" s="241"/>
      <c r="ADJ41" s="241"/>
      <c r="ADK41" s="241"/>
      <c r="ADL41" s="241"/>
      <c r="ADM41" s="241"/>
      <c r="ADN41" s="241"/>
      <c r="ADO41" s="241"/>
      <c r="ADP41" s="241"/>
      <c r="ADQ41" s="241"/>
      <c r="ADR41" s="241"/>
      <c r="ADS41" s="241"/>
      <c r="ADT41" s="241"/>
      <c r="ADU41" s="241"/>
      <c r="ADV41" s="241"/>
      <c r="ADW41" s="241"/>
      <c r="ADX41" s="241"/>
      <c r="ADY41" s="241"/>
      <c r="ADZ41" s="241"/>
      <c r="AEA41" s="241"/>
      <c r="AEB41" s="241"/>
      <c r="AEC41" s="241"/>
      <c r="AED41" s="241"/>
      <c r="AEE41" s="241"/>
      <c r="AEF41" s="241"/>
      <c r="AEG41" s="241"/>
      <c r="AEH41" s="241"/>
      <c r="AEI41" s="241"/>
      <c r="AEJ41" s="241"/>
      <c r="AEK41" s="241"/>
      <c r="AEL41" s="241"/>
      <c r="AEM41" s="241"/>
      <c r="AEN41" s="241"/>
      <c r="AEO41" s="241"/>
      <c r="AEP41" s="241"/>
      <c r="AEQ41" s="241"/>
      <c r="AER41" s="241"/>
      <c r="AES41" s="241"/>
      <c r="AET41" s="241"/>
      <c r="AEU41" s="241"/>
      <c r="AEV41" s="241"/>
      <c r="AEW41" s="241"/>
      <c r="AEX41" s="241"/>
      <c r="AEY41" s="241"/>
      <c r="AEZ41" s="241"/>
      <c r="AFA41" s="241"/>
      <c r="AFB41" s="241"/>
      <c r="AFC41" s="241"/>
      <c r="AFD41" s="241"/>
      <c r="AFE41" s="241"/>
      <c r="AFF41" s="241"/>
      <c r="AFG41" s="241"/>
      <c r="AFH41" s="241"/>
      <c r="AFI41" s="241"/>
      <c r="AFJ41" s="241"/>
      <c r="AFK41" s="241"/>
      <c r="AFL41" s="241"/>
      <c r="AFM41" s="241"/>
      <c r="AFN41" s="241"/>
      <c r="AFO41" s="241"/>
      <c r="AFP41" s="241"/>
      <c r="AFQ41" s="241"/>
      <c r="AFR41" s="241"/>
      <c r="AFS41" s="241"/>
      <c r="AFT41" s="241"/>
      <c r="AFU41" s="241"/>
      <c r="AFV41" s="241"/>
      <c r="AFW41" s="241"/>
      <c r="AFX41" s="241"/>
      <c r="AFY41" s="241"/>
      <c r="AFZ41" s="241"/>
      <c r="AGA41" s="241"/>
      <c r="AGB41" s="241"/>
      <c r="AGC41" s="241"/>
      <c r="AGD41" s="241"/>
      <c r="AGE41" s="241"/>
      <c r="AGF41" s="241"/>
      <c r="AGG41" s="241"/>
      <c r="AGH41" s="241"/>
      <c r="AGI41" s="241"/>
      <c r="AGJ41" s="241"/>
      <c r="AGK41" s="241"/>
      <c r="AGL41" s="241"/>
      <c r="AGM41" s="241"/>
      <c r="AGN41" s="241"/>
      <c r="AGO41" s="241"/>
      <c r="AGP41" s="241"/>
      <c r="AGQ41" s="241"/>
      <c r="AGR41" s="241"/>
      <c r="AGS41" s="241"/>
      <c r="AGT41" s="241"/>
      <c r="AGU41" s="241"/>
      <c r="AGV41" s="241"/>
      <c r="AGW41" s="241"/>
      <c r="AGX41" s="241"/>
      <c r="AGY41" s="241"/>
      <c r="AGZ41" s="241"/>
      <c r="AHA41" s="241"/>
      <c r="AHB41" s="241"/>
      <c r="AHC41" s="241"/>
      <c r="AHD41" s="241"/>
      <c r="AHE41" s="241"/>
      <c r="AHF41" s="241"/>
      <c r="AHG41" s="241"/>
      <c r="AHH41" s="241"/>
      <c r="AHI41" s="241"/>
      <c r="AHJ41" s="241"/>
      <c r="AHK41" s="241"/>
      <c r="AHL41" s="241"/>
      <c r="AHM41" s="241"/>
      <c r="AHN41" s="241"/>
      <c r="AHO41" s="241"/>
      <c r="AHP41" s="241"/>
      <c r="AHQ41" s="241"/>
      <c r="AHR41" s="241"/>
      <c r="AHS41" s="241"/>
      <c r="AHT41" s="241"/>
      <c r="AHU41" s="241"/>
      <c r="AHV41" s="241"/>
      <c r="AHW41" s="241"/>
      <c r="AHX41" s="241"/>
      <c r="AHY41" s="241"/>
      <c r="AHZ41" s="241"/>
      <c r="AIA41" s="241"/>
      <c r="AIB41" s="241"/>
      <c r="AIC41" s="241"/>
      <c r="AID41" s="241"/>
      <c r="AIE41" s="241"/>
      <c r="AIF41" s="241"/>
      <c r="AIG41" s="241"/>
      <c r="AIH41" s="241"/>
      <c r="AII41" s="241"/>
      <c r="AIJ41" s="241"/>
      <c r="AIK41" s="241"/>
      <c r="AIL41" s="241"/>
      <c r="AIM41" s="241"/>
      <c r="AIN41" s="241"/>
      <c r="AIO41" s="241"/>
      <c r="AIP41" s="241"/>
      <c r="AIQ41" s="241"/>
      <c r="AIR41" s="241"/>
      <c r="AIS41" s="241"/>
      <c r="AIT41" s="241"/>
      <c r="AIU41" s="241"/>
      <c r="AIV41" s="241"/>
      <c r="AIW41" s="241"/>
      <c r="AIX41" s="241"/>
      <c r="AIY41" s="241"/>
      <c r="AIZ41" s="241"/>
      <c r="AJA41" s="241"/>
      <c r="AJB41" s="241"/>
      <c r="AJC41" s="241"/>
      <c r="AJD41" s="241"/>
      <c r="AJE41" s="241"/>
      <c r="AJF41" s="241"/>
      <c r="AJG41" s="241"/>
      <c r="AJH41" s="241"/>
      <c r="AJI41" s="241"/>
      <c r="AJJ41" s="241"/>
      <c r="AJK41" s="241"/>
      <c r="AJL41" s="241"/>
      <c r="AJM41" s="241"/>
      <c r="AJN41" s="241"/>
      <c r="AJO41" s="241"/>
      <c r="AJP41" s="241"/>
      <c r="AJQ41" s="241"/>
      <c r="AJR41" s="241"/>
      <c r="AJS41" s="241"/>
      <c r="AJT41" s="241"/>
      <c r="AJU41" s="241"/>
      <c r="AJV41" s="241"/>
      <c r="AJW41" s="241"/>
      <c r="AJX41" s="241"/>
      <c r="AJY41" s="241"/>
      <c r="AJZ41" s="241"/>
      <c r="AKA41" s="241"/>
      <c r="AKB41" s="241"/>
      <c r="AKC41" s="241"/>
      <c r="AKD41" s="241"/>
      <c r="AKE41" s="241"/>
      <c r="AKF41" s="241"/>
      <c r="AKG41" s="241"/>
      <c r="AKH41" s="241"/>
      <c r="AKI41" s="241"/>
      <c r="AKJ41" s="241"/>
      <c r="AKK41" s="241"/>
      <c r="AKL41" s="241"/>
      <c r="AKM41" s="241"/>
      <c r="AKN41" s="241"/>
      <c r="AKO41" s="241"/>
      <c r="AKP41" s="241"/>
      <c r="AKQ41" s="241"/>
      <c r="AKR41" s="241"/>
      <c r="AKS41" s="241"/>
      <c r="AKT41" s="241"/>
      <c r="AKU41" s="241"/>
      <c r="AKV41" s="241"/>
      <c r="AKW41" s="241"/>
      <c r="AKX41" s="241"/>
      <c r="AKY41" s="241"/>
      <c r="AKZ41" s="241"/>
      <c r="ALA41" s="241"/>
      <c r="ALB41" s="241"/>
      <c r="ALC41" s="241"/>
      <c r="ALD41" s="241"/>
      <c r="ALE41" s="241"/>
      <c r="ALF41" s="241"/>
      <c r="ALG41" s="241"/>
      <c r="ALH41" s="241"/>
      <c r="ALI41" s="241"/>
      <c r="ALJ41" s="241"/>
      <c r="ALK41" s="241"/>
      <c r="ALL41" s="241"/>
      <c r="ALM41" s="241"/>
      <c r="ALN41" s="241"/>
      <c r="ALO41" s="241"/>
      <c r="ALP41" s="241"/>
      <c r="ALQ41" s="241"/>
      <c r="ALR41" s="241"/>
      <c r="ALS41" s="241"/>
      <c r="ALT41" s="241"/>
      <c r="ALU41" s="241"/>
      <c r="ALV41" s="241"/>
      <c r="ALW41" s="241"/>
      <c r="ALX41" s="241"/>
      <c r="ALY41" s="241"/>
      <c r="ALZ41" s="241"/>
      <c r="AMA41" s="241"/>
      <c r="AMB41" s="241"/>
      <c r="AMC41" s="241"/>
      <c r="AMD41" s="241"/>
      <c r="AME41" s="241"/>
      <c r="AMF41" s="241"/>
      <c r="AMG41" s="241"/>
      <c r="AMH41" s="241"/>
      <c r="AMI41" s="241"/>
      <c r="AMJ41" s="241"/>
    </row>
    <row r="42" spans="1:1024" x14ac:dyDescent="0.2">
      <c r="A42" s="56"/>
    </row>
    <row r="43" spans="1:1024" x14ac:dyDescent="0.2">
      <c r="A43" s="55" t="s">
        <v>359</v>
      </c>
    </row>
    <row r="44" spans="1:1024" x14ac:dyDescent="0.2">
      <c r="A44" s="56" t="s">
        <v>424</v>
      </c>
    </row>
    <row r="45" spans="1:1024" x14ac:dyDescent="0.2">
      <c r="A45" s="56" t="s">
        <v>425</v>
      </c>
    </row>
    <row r="46" spans="1:1024" x14ac:dyDescent="0.2">
      <c r="A46" s="56"/>
    </row>
    <row r="47" spans="1:1024" x14ac:dyDescent="0.2">
      <c r="A47" s="55" t="s">
        <v>361</v>
      </c>
    </row>
    <row r="48" spans="1:1024" x14ac:dyDescent="0.2">
      <c r="A48" s="56" t="s">
        <v>380</v>
      </c>
    </row>
    <row r="49" spans="1:7" x14ac:dyDescent="0.2">
      <c r="A49" s="56" t="s">
        <v>426</v>
      </c>
    </row>
    <row r="50" spans="1:7" x14ac:dyDescent="0.2">
      <c r="A50" s="56" t="s">
        <v>427</v>
      </c>
    </row>
    <row r="51" spans="1:7" x14ac:dyDescent="0.2">
      <c r="A51" s="56" t="s">
        <v>428</v>
      </c>
    </row>
    <row r="52" spans="1:7" x14ac:dyDescent="0.2">
      <c r="A52" s="56"/>
    </row>
    <row r="53" spans="1:7" x14ac:dyDescent="0.2">
      <c r="A53" s="55" t="s">
        <v>428</v>
      </c>
    </row>
    <row r="54" spans="1:7" x14ac:dyDescent="0.2">
      <c r="A54" s="56" t="s">
        <v>429</v>
      </c>
    </row>
    <row r="55" spans="1:7" x14ac:dyDescent="0.2">
      <c r="A55" s="56" t="s">
        <v>430</v>
      </c>
    </row>
    <row r="56" spans="1:7" x14ac:dyDescent="0.2">
      <c r="A56" s="56" t="s">
        <v>431</v>
      </c>
    </row>
    <row r="57" spans="1:7" x14ac:dyDescent="0.2">
      <c r="A57" s="56" t="s">
        <v>432</v>
      </c>
    </row>
    <row r="58" spans="1:7" x14ac:dyDescent="0.2">
      <c r="A58" s="56" t="s">
        <v>433</v>
      </c>
    </row>
    <row r="59" spans="1:7" x14ac:dyDescent="0.2">
      <c r="A59" s="56" t="s">
        <v>434</v>
      </c>
    </row>
    <row r="60" spans="1:7" x14ac:dyDescent="0.2">
      <c r="A60" s="56" t="s">
        <v>435</v>
      </c>
    </row>
    <row r="61" spans="1:7" x14ac:dyDescent="0.2">
      <c r="A61" s="56"/>
    </row>
    <row r="62" spans="1:7" x14ac:dyDescent="0.2">
      <c r="A62" s="55" t="s">
        <v>429</v>
      </c>
      <c r="B62" s="55" t="s">
        <v>430</v>
      </c>
      <c r="C62" s="55" t="s">
        <v>431</v>
      </c>
      <c r="D62" s="55" t="s">
        <v>432</v>
      </c>
      <c r="E62" s="55" t="s">
        <v>433</v>
      </c>
      <c r="F62" s="55" t="s">
        <v>434</v>
      </c>
      <c r="G62" s="55" t="s">
        <v>435</v>
      </c>
    </row>
    <row r="63" spans="1:7" x14ac:dyDescent="0.2">
      <c r="A63" s="56" t="s">
        <v>430</v>
      </c>
      <c r="B63" s="56" t="s">
        <v>429</v>
      </c>
      <c r="C63" s="56" t="s">
        <v>429</v>
      </c>
      <c r="D63" s="56" t="s">
        <v>429</v>
      </c>
      <c r="E63" s="56" t="s">
        <v>429</v>
      </c>
      <c r="F63" s="56" t="s">
        <v>429</v>
      </c>
      <c r="G63" s="56" t="s">
        <v>429</v>
      </c>
    </row>
    <row r="64" spans="1:7" x14ac:dyDescent="0.2">
      <c r="A64" s="56" t="s">
        <v>431</v>
      </c>
      <c r="B64" s="56" t="s">
        <v>431</v>
      </c>
      <c r="C64" s="56" t="s">
        <v>430</v>
      </c>
      <c r="D64" s="56" t="s">
        <v>430</v>
      </c>
      <c r="E64" s="56" t="s">
        <v>430</v>
      </c>
      <c r="F64" s="56" t="s">
        <v>430</v>
      </c>
      <c r="G64" s="56" t="s">
        <v>430</v>
      </c>
    </row>
    <row r="65" spans="1:7" x14ac:dyDescent="0.2">
      <c r="A65" s="56" t="s">
        <v>432</v>
      </c>
      <c r="B65" s="56" t="s">
        <v>432</v>
      </c>
      <c r="C65" s="56" t="s">
        <v>432</v>
      </c>
      <c r="D65" s="56" t="s">
        <v>431</v>
      </c>
      <c r="E65" s="56" t="s">
        <v>431</v>
      </c>
      <c r="F65" s="56" t="s">
        <v>431</v>
      </c>
      <c r="G65" s="56" t="s">
        <v>431</v>
      </c>
    </row>
    <row r="66" spans="1:7" x14ac:dyDescent="0.2">
      <c r="A66" s="56" t="s">
        <v>433</v>
      </c>
      <c r="B66" s="56" t="s">
        <v>433</v>
      </c>
      <c r="C66" s="56" t="s">
        <v>433</v>
      </c>
      <c r="D66" s="56" t="s">
        <v>433</v>
      </c>
      <c r="E66" s="56" t="s">
        <v>432</v>
      </c>
      <c r="F66" s="56" t="s">
        <v>432</v>
      </c>
      <c r="G66" s="56" t="s">
        <v>432</v>
      </c>
    </row>
    <row r="67" spans="1:7" x14ac:dyDescent="0.2">
      <c r="A67" s="56" t="s">
        <v>434</v>
      </c>
      <c r="B67" s="56" t="s">
        <v>434</v>
      </c>
      <c r="C67" s="56" t="s">
        <v>434</v>
      </c>
      <c r="D67" s="56" t="s">
        <v>434</v>
      </c>
      <c r="E67" s="56" t="s">
        <v>434</v>
      </c>
      <c r="F67" s="56" t="s">
        <v>433</v>
      </c>
      <c r="G67" s="56" t="s">
        <v>433</v>
      </c>
    </row>
    <row r="68" spans="1:7" x14ac:dyDescent="0.2">
      <c r="A68" s="56" t="s">
        <v>435</v>
      </c>
      <c r="B68" s="56" t="s">
        <v>435</v>
      </c>
      <c r="C68" s="56" t="s">
        <v>435</v>
      </c>
      <c r="D68" s="56" t="s">
        <v>435</v>
      </c>
      <c r="E68" s="56" t="s">
        <v>435</v>
      </c>
      <c r="F68" s="56" t="s">
        <v>435</v>
      </c>
      <c r="G68" s="56" t="s">
        <v>434</v>
      </c>
    </row>
    <row r="69" spans="1:7" x14ac:dyDescent="0.2">
      <c r="A69" s="56"/>
    </row>
    <row r="70" spans="1:7" ht="25.5" x14ac:dyDescent="0.2">
      <c r="A70" s="55" t="s">
        <v>400</v>
      </c>
    </row>
    <row r="71" spans="1:7" x14ac:dyDescent="0.2">
      <c r="A71" s="56" t="s">
        <v>436</v>
      </c>
    </row>
    <row r="72" spans="1:7" x14ac:dyDescent="0.2">
      <c r="A72" s="56" t="s">
        <v>437</v>
      </c>
    </row>
    <row r="73" spans="1:7" x14ac:dyDescent="0.2">
      <c r="A73" s="56" t="s">
        <v>438</v>
      </c>
    </row>
    <row r="74" spans="1:7" x14ac:dyDescent="0.2">
      <c r="A74" s="56"/>
    </row>
    <row r="75" spans="1:7" x14ac:dyDescent="0.2">
      <c r="A75" s="56"/>
    </row>
    <row r="76" spans="1:7" x14ac:dyDescent="0.2">
      <c r="A76" s="55" t="s">
        <v>436</v>
      </c>
      <c r="B76" s="55" t="s">
        <v>437</v>
      </c>
    </row>
    <row r="77" spans="1:7" x14ac:dyDescent="0.2">
      <c r="A77" s="56" t="s">
        <v>439</v>
      </c>
      <c r="B77" s="56" t="s">
        <v>439</v>
      </c>
    </row>
    <row r="78" spans="1:7" x14ac:dyDescent="0.2">
      <c r="A78" s="56" t="s">
        <v>440</v>
      </c>
      <c r="B78" s="56" t="s">
        <v>440</v>
      </c>
    </row>
    <row r="79" spans="1:7" x14ac:dyDescent="0.2">
      <c r="A79" s="56"/>
    </row>
    <row r="80" spans="1:7" x14ac:dyDescent="0.2">
      <c r="A80" s="55" t="s">
        <v>439</v>
      </c>
      <c r="B80" s="55" t="s">
        <v>440</v>
      </c>
    </row>
    <row r="81" spans="1:2" x14ac:dyDescent="0.2">
      <c r="A81" s="56" t="s">
        <v>441</v>
      </c>
      <c r="B81" s="56" t="s">
        <v>441</v>
      </c>
    </row>
    <row r="82" spans="1:2" x14ac:dyDescent="0.2">
      <c r="A82" s="56" t="s">
        <v>442</v>
      </c>
      <c r="B82" s="56" t="s">
        <v>442</v>
      </c>
    </row>
    <row r="83" spans="1:2" x14ac:dyDescent="0.2">
      <c r="A83" s="56" t="s">
        <v>443</v>
      </c>
      <c r="B83" s="56" t="s">
        <v>443</v>
      </c>
    </row>
    <row r="84" spans="1:2" x14ac:dyDescent="0.2">
      <c r="A84" s="56" t="s">
        <v>444</v>
      </c>
      <c r="B84" s="56" t="s">
        <v>444</v>
      </c>
    </row>
    <row r="85" spans="1:2" x14ac:dyDescent="0.2">
      <c r="A85" s="56"/>
      <c r="B85" s="56"/>
    </row>
    <row r="86" spans="1:2" x14ac:dyDescent="0.2">
      <c r="A86" s="55" t="s">
        <v>399</v>
      </c>
    </row>
    <row r="87" spans="1:2" x14ac:dyDescent="0.2">
      <c r="A87" s="56" t="s">
        <v>445</v>
      </c>
    </row>
    <row r="88" spans="1:2" x14ac:dyDescent="0.2">
      <c r="A88" s="56"/>
    </row>
    <row r="89" spans="1:2" x14ac:dyDescent="0.2">
      <c r="A89" s="55" t="s">
        <v>398</v>
      </c>
    </row>
    <row r="90" spans="1:2" x14ac:dyDescent="0.2">
      <c r="A90" s="56" t="s">
        <v>446</v>
      </c>
    </row>
    <row r="91" spans="1:2" x14ac:dyDescent="0.2">
      <c r="A91" s="56" t="s">
        <v>447</v>
      </c>
      <c r="B91" s="56"/>
    </row>
    <row r="92" spans="1:2" x14ac:dyDescent="0.2">
      <c r="A92" s="56"/>
    </row>
    <row r="93" spans="1:2" x14ac:dyDescent="0.2">
      <c r="A93" s="55" t="s">
        <v>446</v>
      </c>
      <c r="B93" s="55" t="s">
        <v>447</v>
      </c>
    </row>
    <row r="94" spans="1:2" x14ac:dyDescent="0.2">
      <c r="A94" s="56" t="s">
        <v>448</v>
      </c>
      <c r="B94" s="56" t="s">
        <v>448</v>
      </c>
    </row>
    <row r="95" spans="1:2" x14ac:dyDescent="0.2">
      <c r="A95" s="56" t="s">
        <v>449</v>
      </c>
      <c r="B95" s="56" t="s">
        <v>449</v>
      </c>
    </row>
    <row r="96" spans="1:2" x14ac:dyDescent="0.2">
      <c r="A96" s="56" t="s">
        <v>450</v>
      </c>
      <c r="B96" s="56" t="s">
        <v>450</v>
      </c>
    </row>
    <row r="97" spans="1:2" x14ac:dyDescent="0.2">
      <c r="A97" s="56" t="s">
        <v>451</v>
      </c>
      <c r="B97" s="56" t="s">
        <v>451</v>
      </c>
    </row>
    <row r="98" spans="1:2" x14ac:dyDescent="0.2">
      <c r="A98" s="56" t="s">
        <v>452</v>
      </c>
      <c r="B98" s="56" t="s">
        <v>452</v>
      </c>
    </row>
    <row r="99" spans="1:2" x14ac:dyDescent="0.2">
      <c r="A99" s="56" t="s">
        <v>453</v>
      </c>
      <c r="B99" s="56" t="s">
        <v>453</v>
      </c>
    </row>
    <row r="100" spans="1:2" x14ac:dyDescent="0.2">
      <c r="A100" s="56" t="s">
        <v>454</v>
      </c>
      <c r="B100" s="56" t="s">
        <v>454</v>
      </c>
    </row>
    <row r="101" spans="1:2" x14ac:dyDescent="0.2">
      <c r="A101" s="56"/>
      <c r="B101" s="56"/>
    </row>
    <row r="102" spans="1:2" x14ac:dyDescent="0.2">
      <c r="A102" s="55" t="s">
        <v>397</v>
      </c>
      <c r="B102" s="56"/>
    </row>
    <row r="103" spans="1:2" x14ac:dyDescent="0.2">
      <c r="A103" s="56" t="s">
        <v>455</v>
      </c>
      <c r="B103" s="56"/>
    </row>
    <row r="104" spans="1:2" x14ac:dyDescent="0.2">
      <c r="A104" s="56" t="s">
        <v>456</v>
      </c>
    </row>
    <row r="105" spans="1:2" x14ac:dyDescent="0.2">
      <c r="A105" s="56"/>
    </row>
    <row r="106" spans="1:2" x14ac:dyDescent="0.2">
      <c r="A106" s="55" t="s">
        <v>455</v>
      </c>
      <c r="B106" s="55" t="s">
        <v>456</v>
      </c>
    </row>
    <row r="107" spans="1:2" x14ac:dyDescent="0.2">
      <c r="A107" s="56" t="s">
        <v>457</v>
      </c>
      <c r="B107" s="56" t="s">
        <v>457</v>
      </c>
    </row>
    <row r="108" spans="1:2" x14ac:dyDescent="0.2">
      <c r="A108" s="56" t="s">
        <v>458</v>
      </c>
      <c r="B108" s="56" t="s">
        <v>458</v>
      </c>
    </row>
    <row r="109" spans="1:2" x14ac:dyDescent="0.2">
      <c r="A109" s="56" t="s">
        <v>459</v>
      </c>
      <c r="B109" s="56" t="s">
        <v>459</v>
      </c>
    </row>
    <row r="110" spans="1:2" x14ac:dyDescent="0.2">
      <c r="A110" s="56" t="s">
        <v>460</v>
      </c>
      <c r="B110" s="56" t="s">
        <v>460</v>
      </c>
    </row>
    <row r="111" spans="1:2" x14ac:dyDescent="0.2">
      <c r="A111" s="56" t="s">
        <v>461</v>
      </c>
      <c r="B111" s="56" t="s">
        <v>461</v>
      </c>
    </row>
    <row r="112" spans="1:2" x14ac:dyDescent="0.2">
      <c r="A112" s="56" t="s">
        <v>462</v>
      </c>
      <c r="B112" s="56" t="s">
        <v>462</v>
      </c>
    </row>
    <row r="113" spans="1:1024" x14ac:dyDescent="0.2">
      <c r="A113" s="56" t="s">
        <v>463</v>
      </c>
      <c r="B113" s="56" t="s">
        <v>463</v>
      </c>
    </row>
    <row r="114" spans="1:1024" x14ac:dyDescent="0.2">
      <c r="A114" s="56" t="s">
        <v>464</v>
      </c>
      <c r="B114" s="56" t="s">
        <v>464</v>
      </c>
    </row>
    <row r="115" spans="1:1024" x14ac:dyDescent="0.2">
      <c r="A115" s="56" t="s">
        <v>465</v>
      </c>
      <c r="B115" s="56" t="s">
        <v>465</v>
      </c>
    </row>
    <row r="116" spans="1:1024" x14ac:dyDescent="0.2">
      <c r="A116" s="56" t="s">
        <v>466</v>
      </c>
      <c r="B116" s="56" t="s">
        <v>466</v>
      </c>
    </row>
    <row r="117" spans="1:1024" x14ac:dyDescent="0.2">
      <c r="A117" s="56" t="s">
        <v>467</v>
      </c>
      <c r="B117" s="56" t="s">
        <v>467</v>
      </c>
    </row>
    <row r="118" spans="1:1024" x14ac:dyDescent="0.2">
      <c r="A118" s="56" t="s">
        <v>468</v>
      </c>
      <c r="B118" s="56" t="s">
        <v>468</v>
      </c>
    </row>
    <row r="119" spans="1:1024" x14ac:dyDescent="0.2">
      <c r="A119" s="56" t="s">
        <v>469</v>
      </c>
      <c r="B119" s="56" t="s">
        <v>469</v>
      </c>
    </row>
    <row r="120" spans="1:1024" x14ac:dyDescent="0.2">
      <c r="A120" s="56" t="s">
        <v>470</v>
      </c>
      <c r="B120" s="56" t="s">
        <v>470</v>
      </c>
    </row>
    <row r="121" spans="1:1024" x14ac:dyDescent="0.2">
      <c r="A121" s="56"/>
      <c r="B121" s="56"/>
    </row>
    <row r="122" spans="1:1024" x14ac:dyDescent="0.2">
      <c r="A122" s="56"/>
      <c r="B122" s="56"/>
    </row>
    <row r="123" spans="1:1024" x14ac:dyDescent="0.2">
      <c r="A123" s="56"/>
      <c r="B123" s="56"/>
    </row>
    <row r="124" spans="1:1024" x14ac:dyDescent="0.2">
      <c r="A124" s="56"/>
      <c r="B124" s="56"/>
    </row>
    <row r="125" spans="1:1024" ht="19.5" customHeight="1" x14ac:dyDescent="0.2">
      <c r="A125" s="242" t="s">
        <v>471</v>
      </c>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c r="AF125" s="242"/>
      <c r="AG125" s="242"/>
      <c r="AH125" s="242"/>
      <c r="AI125" s="242"/>
      <c r="AJ125" s="242"/>
      <c r="AK125" s="242"/>
      <c r="AL125" s="242"/>
      <c r="AM125" s="242"/>
      <c r="AN125" s="242"/>
      <c r="AO125" s="242"/>
      <c r="AP125" s="242"/>
      <c r="AQ125" s="242"/>
      <c r="AR125" s="242"/>
      <c r="AS125" s="242"/>
      <c r="AT125" s="242"/>
      <c r="AU125" s="242"/>
      <c r="AV125" s="242"/>
      <c r="AW125" s="242"/>
      <c r="AX125" s="242"/>
      <c r="AY125" s="242"/>
      <c r="AZ125" s="242"/>
      <c r="BA125" s="242"/>
      <c r="BB125" s="242"/>
      <c r="BC125" s="242"/>
      <c r="BD125" s="242"/>
      <c r="BE125" s="242"/>
      <c r="BF125" s="242"/>
      <c r="BG125" s="242"/>
      <c r="BH125" s="242"/>
      <c r="BI125" s="242"/>
      <c r="BJ125" s="242"/>
      <c r="BK125" s="242"/>
      <c r="BL125" s="242"/>
      <c r="BM125" s="242"/>
      <c r="BN125" s="242"/>
      <c r="BO125" s="242"/>
      <c r="BP125" s="242"/>
      <c r="BQ125" s="242"/>
      <c r="BR125" s="242"/>
      <c r="BS125" s="242"/>
      <c r="BT125" s="242"/>
      <c r="BU125" s="242"/>
      <c r="BV125" s="242"/>
      <c r="BW125" s="242"/>
      <c r="BX125" s="242"/>
      <c r="BY125" s="242"/>
      <c r="BZ125" s="242"/>
      <c r="CA125" s="242"/>
      <c r="CB125" s="242"/>
      <c r="CC125" s="242"/>
      <c r="CD125" s="242"/>
      <c r="CE125" s="242"/>
      <c r="CF125" s="242"/>
      <c r="CG125" s="242"/>
      <c r="CH125" s="242"/>
      <c r="CI125" s="242"/>
      <c r="CJ125" s="242"/>
      <c r="CK125" s="242"/>
      <c r="CL125" s="242"/>
      <c r="CM125" s="242"/>
      <c r="CN125" s="242"/>
      <c r="CO125" s="242"/>
      <c r="CP125" s="242"/>
      <c r="CQ125" s="242"/>
      <c r="CR125" s="242"/>
      <c r="CS125" s="242"/>
      <c r="CT125" s="242"/>
      <c r="CU125" s="242"/>
      <c r="CV125" s="242"/>
      <c r="CW125" s="242"/>
      <c r="CX125" s="242"/>
      <c r="CY125" s="242"/>
      <c r="CZ125" s="242"/>
      <c r="DA125" s="242"/>
      <c r="DB125" s="242"/>
      <c r="DC125" s="242"/>
      <c r="DD125" s="242"/>
      <c r="DE125" s="242"/>
      <c r="DF125" s="242"/>
      <c r="DG125" s="242"/>
      <c r="DH125" s="242"/>
      <c r="DI125" s="242"/>
      <c r="DJ125" s="242"/>
      <c r="DK125" s="242"/>
      <c r="DL125" s="242"/>
      <c r="DM125" s="242"/>
      <c r="DN125" s="242"/>
      <c r="DO125" s="242"/>
      <c r="DP125" s="242"/>
      <c r="DQ125" s="242"/>
      <c r="DR125" s="242"/>
      <c r="DS125" s="242"/>
      <c r="DT125" s="242"/>
      <c r="DU125" s="242"/>
      <c r="DV125" s="242"/>
      <c r="DW125" s="242"/>
      <c r="DX125" s="242"/>
      <c r="DY125" s="242"/>
      <c r="DZ125" s="242"/>
      <c r="EA125" s="242"/>
      <c r="EB125" s="242"/>
      <c r="EC125" s="242"/>
      <c r="ED125" s="242"/>
      <c r="EE125" s="242"/>
      <c r="EF125" s="242"/>
      <c r="EG125" s="242"/>
      <c r="EH125" s="242"/>
      <c r="EI125" s="242"/>
      <c r="EJ125" s="242"/>
      <c r="EK125" s="242"/>
      <c r="EL125" s="242"/>
      <c r="EM125" s="242"/>
      <c r="EN125" s="242"/>
      <c r="EO125" s="242"/>
      <c r="EP125" s="242"/>
      <c r="EQ125" s="242"/>
      <c r="ER125" s="242"/>
      <c r="ES125" s="242"/>
      <c r="ET125" s="242"/>
      <c r="EU125" s="242"/>
      <c r="EV125" s="242"/>
      <c r="EW125" s="242"/>
      <c r="EX125" s="242"/>
      <c r="EY125" s="242"/>
      <c r="EZ125" s="242"/>
      <c r="FA125" s="242"/>
      <c r="FB125" s="242"/>
      <c r="FC125" s="242"/>
      <c r="FD125" s="242"/>
      <c r="FE125" s="242"/>
      <c r="FF125" s="242"/>
      <c r="FG125" s="242"/>
      <c r="FH125" s="242"/>
      <c r="FI125" s="242"/>
      <c r="FJ125" s="242"/>
      <c r="FK125" s="242"/>
      <c r="FL125" s="242"/>
      <c r="FM125" s="242"/>
      <c r="FN125" s="242"/>
      <c r="FO125" s="242"/>
      <c r="FP125" s="242"/>
      <c r="FQ125" s="242"/>
      <c r="FR125" s="242"/>
      <c r="FS125" s="242"/>
      <c r="FT125" s="242"/>
      <c r="FU125" s="242"/>
      <c r="FV125" s="242"/>
      <c r="FW125" s="242"/>
      <c r="FX125" s="242"/>
      <c r="FY125" s="242"/>
      <c r="FZ125" s="242"/>
      <c r="GA125" s="242"/>
      <c r="GB125" s="242"/>
      <c r="GC125" s="242"/>
      <c r="GD125" s="242"/>
      <c r="GE125" s="242"/>
      <c r="GF125" s="242"/>
      <c r="GG125" s="242"/>
      <c r="GH125" s="242"/>
      <c r="GI125" s="242"/>
      <c r="GJ125" s="242"/>
      <c r="GK125" s="242"/>
      <c r="GL125" s="242"/>
      <c r="GM125" s="242"/>
      <c r="GN125" s="242"/>
      <c r="GO125" s="242"/>
      <c r="GP125" s="242"/>
      <c r="GQ125" s="242"/>
      <c r="GR125" s="242"/>
      <c r="GS125" s="242"/>
      <c r="GT125" s="242"/>
      <c r="GU125" s="242"/>
      <c r="GV125" s="242"/>
      <c r="GW125" s="242"/>
      <c r="GX125" s="242"/>
      <c r="GY125" s="242"/>
      <c r="GZ125" s="242"/>
      <c r="HA125" s="242"/>
      <c r="HB125" s="242"/>
      <c r="HC125" s="242"/>
      <c r="HD125" s="242"/>
      <c r="HE125" s="242"/>
      <c r="HF125" s="242"/>
      <c r="HG125" s="242"/>
      <c r="HH125" s="242"/>
      <c r="HI125" s="242"/>
      <c r="HJ125" s="242"/>
      <c r="HK125" s="242"/>
      <c r="HL125" s="242"/>
      <c r="HM125" s="242"/>
      <c r="HN125" s="242"/>
      <c r="HO125" s="242"/>
      <c r="HP125" s="242"/>
      <c r="HQ125" s="242"/>
      <c r="HR125" s="242"/>
      <c r="HS125" s="242"/>
      <c r="HT125" s="242"/>
      <c r="HU125" s="242"/>
      <c r="HV125" s="242"/>
      <c r="HW125" s="242"/>
      <c r="HX125" s="242"/>
      <c r="HY125" s="242"/>
      <c r="HZ125" s="242"/>
      <c r="IA125" s="242"/>
      <c r="IB125" s="242"/>
      <c r="IC125" s="242"/>
      <c r="ID125" s="242"/>
      <c r="IE125" s="242"/>
      <c r="IF125" s="242"/>
      <c r="IG125" s="242"/>
      <c r="IH125" s="242"/>
      <c r="II125" s="242"/>
      <c r="IJ125" s="242"/>
      <c r="IK125" s="242"/>
      <c r="IL125" s="242"/>
      <c r="IM125" s="242"/>
      <c r="IN125" s="242"/>
      <c r="IO125" s="242"/>
      <c r="IP125" s="242"/>
      <c r="IQ125" s="242"/>
      <c r="IR125" s="242"/>
      <c r="IS125" s="242"/>
      <c r="IT125" s="242"/>
      <c r="IU125" s="242"/>
      <c r="IV125" s="242"/>
      <c r="IW125" s="242"/>
      <c r="IX125" s="242"/>
      <c r="IY125" s="242"/>
      <c r="IZ125" s="242"/>
      <c r="JA125" s="242"/>
      <c r="JB125" s="242"/>
      <c r="JC125" s="242"/>
      <c r="JD125" s="242"/>
      <c r="JE125" s="242"/>
      <c r="JF125" s="242"/>
      <c r="JG125" s="242"/>
      <c r="JH125" s="242"/>
      <c r="JI125" s="242"/>
      <c r="JJ125" s="242"/>
      <c r="JK125" s="242"/>
      <c r="JL125" s="242"/>
      <c r="JM125" s="242"/>
      <c r="JN125" s="242"/>
      <c r="JO125" s="242"/>
      <c r="JP125" s="242"/>
      <c r="JQ125" s="242"/>
      <c r="JR125" s="242"/>
      <c r="JS125" s="242"/>
      <c r="JT125" s="242"/>
      <c r="JU125" s="242"/>
      <c r="JV125" s="242"/>
      <c r="JW125" s="242"/>
      <c r="JX125" s="242"/>
      <c r="JY125" s="242"/>
      <c r="JZ125" s="242"/>
      <c r="KA125" s="242"/>
      <c r="KB125" s="242"/>
      <c r="KC125" s="242"/>
      <c r="KD125" s="242"/>
      <c r="KE125" s="242"/>
      <c r="KF125" s="242"/>
      <c r="KG125" s="242"/>
      <c r="KH125" s="242"/>
      <c r="KI125" s="242"/>
      <c r="KJ125" s="242"/>
      <c r="KK125" s="242"/>
      <c r="KL125" s="242"/>
      <c r="KM125" s="242"/>
      <c r="KN125" s="242"/>
      <c r="KO125" s="242"/>
      <c r="KP125" s="242"/>
      <c r="KQ125" s="242"/>
      <c r="KR125" s="242"/>
      <c r="KS125" s="242"/>
      <c r="KT125" s="242"/>
      <c r="KU125" s="242"/>
      <c r="KV125" s="242"/>
      <c r="KW125" s="242"/>
      <c r="KX125" s="242"/>
      <c r="KY125" s="242"/>
      <c r="KZ125" s="242"/>
      <c r="LA125" s="242"/>
      <c r="LB125" s="242"/>
      <c r="LC125" s="242"/>
      <c r="LD125" s="242"/>
      <c r="LE125" s="242"/>
      <c r="LF125" s="242"/>
      <c r="LG125" s="242"/>
      <c r="LH125" s="242"/>
      <c r="LI125" s="242"/>
      <c r="LJ125" s="242"/>
      <c r="LK125" s="242"/>
      <c r="LL125" s="242"/>
      <c r="LM125" s="242"/>
      <c r="LN125" s="242"/>
      <c r="LO125" s="242"/>
      <c r="LP125" s="242"/>
      <c r="LQ125" s="242"/>
      <c r="LR125" s="242"/>
      <c r="LS125" s="242"/>
      <c r="LT125" s="242"/>
      <c r="LU125" s="242"/>
      <c r="LV125" s="242"/>
      <c r="LW125" s="242"/>
      <c r="LX125" s="242"/>
      <c r="LY125" s="242"/>
      <c r="LZ125" s="242"/>
      <c r="MA125" s="242"/>
      <c r="MB125" s="242"/>
      <c r="MC125" s="242"/>
      <c r="MD125" s="242"/>
      <c r="ME125" s="242"/>
      <c r="MF125" s="242"/>
      <c r="MG125" s="242"/>
      <c r="MH125" s="242"/>
      <c r="MI125" s="242"/>
      <c r="MJ125" s="242"/>
      <c r="MK125" s="242"/>
      <c r="ML125" s="242"/>
      <c r="MM125" s="242"/>
      <c r="MN125" s="242"/>
      <c r="MO125" s="242"/>
      <c r="MP125" s="242"/>
      <c r="MQ125" s="242"/>
      <c r="MR125" s="242"/>
      <c r="MS125" s="242"/>
      <c r="MT125" s="242"/>
      <c r="MU125" s="242"/>
      <c r="MV125" s="242"/>
      <c r="MW125" s="242"/>
      <c r="MX125" s="242"/>
      <c r="MY125" s="242"/>
      <c r="MZ125" s="242"/>
      <c r="NA125" s="242"/>
      <c r="NB125" s="242"/>
      <c r="NC125" s="242"/>
      <c r="ND125" s="242"/>
      <c r="NE125" s="242"/>
      <c r="NF125" s="242"/>
      <c r="NG125" s="242"/>
      <c r="NH125" s="242"/>
      <c r="NI125" s="242"/>
      <c r="NJ125" s="242"/>
      <c r="NK125" s="242"/>
      <c r="NL125" s="242"/>
      <c r="NM125" s="242"/>
      <c r="NN125" s="242"/>
      <c r="NO125" s="242"/>
      <c r="NP125" s="242"/>
      <c r="NQ125" s="242"/>
      <c r="NR125" s="242"/>
      <c r="NS125" s="242"/>
      <c r="NT125" s="242"/>
      <c r="NU125" s="242"/>
      <c r="NV125" s="242"/>
      <c r="NW125" s="242"/>
      <c r="NX125" s="242"/>
      <c r="NY125" s="242"/>
      <c r="NZ125" s="242"/>
      <c r="OA125" s="242"/>
      <c r="OB125" s="242"/>
      <c r="OC125" s="242"/>
      <c r="OD125" s="242"/>
      <c r="OE125" s="242"/>
      <c r="OF125" s="242"/>
      <c r="OG125" s="242"/>
      <c r="OH125" s="242"/>
      <c r="OI125" s="242"/>
      <c r="OJ125" s="242"/>
      <c r="OK125" s="242"/>
      <c r="OL125" s="242"/>
      <c r="OM125" s="242"/>
      <c r="ON125" s="242"/>
      <c r="OO125" s="242"/>
      <c r="OP125" s="242"/>
      <c r="OQ125" s="242"/>
      <c r="OR125" s="242"/>
      <c r="OS125" s="242"/>
      <c r="OT125" s="242"/>
      <c r="OU125" s="242"/>
      <c r="OV125" s="242"/>
      <c r="OW125" s="242"/>
      <c r="OX125" s="242"/>
      <c r="OY125" s="242"/>
      <c r="OZ125" s="242"/>
      <c r="PA125" s="242"/>
      <c r="PB125" s="242"/>
      <c r="PC125" s="242"/>
      <c r="PD125" s="242"/>
      <c r="PE125" s="242"/>
      <c r="PF125" s="242"/>
      <c r="PG125" s="242"/>
      <c r="PH125" s="242"/>
      <c r="PI125" s="242"/>
      <c r="PJ125" s="242"/>
      <c r="PK125" s="242"/>
      <c r="PL125" s="242"/>
      <c r="PM125" s="242"/>
      <c r="PN125" s="242"/>
      <c r="PO125" s="242"/>
      <c r="PP125" s="242"/>
      <c r="PQ125" s="242"/>
      <c r="PR125" s="242"/>
      <c r="PS125" s="242"/>
      <c r="PT125" s="242"/>
      <c r="PU125" s="242"/>
      <c r="PV125" s="242"/>
      <c r="PW125" s="242"/>
      <c r="PX125" s="242"/>
      <c r="PY125" s="242"/>
      <c r="PZ125" s="242"/>
      <c r="QA125" s="242"/>
      <c r="QB125" s="242"/>
      <c r="QC125" s="242"/>
      <c r="QD125" s="242"/>
      <c r="QE125" s="242"/>
      <c r="QF125" s="242"/>
      <c r="QG125" s="242"/>
      <c r="QH125" s="242"/>
      <c r="QI125" s="242"/>
      <c r="QJ125" s="242"/>
      <c r="QK125" s="242"/>
      <c r="QL125" s="242"/>
      <c r="QM125" s="242"/>
      <c r="QN125" s="242"/>
      <c r="QO125" s="242"/>
      <c r="QP125" s="242"/>
      <c r="QQ125" s="242"/>
      <c r="QR125" s="242"/>
      <c r="QS125" s="242"/>
      <c r="QT125" s="242"/>
      <c r="QU125" s="242"/>
      <c r="QV125" s="242"/>
      <c r="QW125" s="242"/>
      <c r="QX125" s="242"/>
      <c r="QY125" s="242"/>
      <c r="QZ125" s="242"/>
      <c r="RA125" s="242"/>
      <c r="RB125" s="242"/>
      <c r="RC125" s="242"/>
      <c r="RD125" s="242"/>
      <c r="RE125" s="242"/>
      <c r="RF125" s="242"/>
      <c r="RG125" s="242"/>
      <c r="RH125" s="242"/>
      <c r="RI125" s="242"/>
      <c r="RJ125" s="242"/>
      <c r="RK125" s="242"/>
      <c r="RL125" s="242"/>
      <c r="RM125" s="242"/>
      <c r="RN125" s="242"/>
      <c r="RO125" s="242"/>
      <c r="RP125" s="242"/>
      <c r="RQ125" s="242"/>
      <c r="RR125" s="242"/>
      <c r="RS125" s="242"/>
      <c r="RT125" s="242"/>
      <c r="RU125" s="242"/>
      <c r="RV125" s="242"/>
      <c r="RW125" s="242"/>
      <c r="RX125" s="242"/>
      <c r="RY125" s="242"/>
      <c r="RZ125" s="242"/>
      <c r="SA125" s="242"/>
      <c r="SB125" s="242"/>
      <c r="SC125" s="242"/>
      <c r="SD125" s="242"/>
      <c r="SE125" s="242"/>
      <c r="SF125" s="242"/>
      <c r="SG125" s="242"/>
      <c r="SH125" s="242"/>
      <c r="SI125" s="242"/>
      <c r="SJ125" s="242"/>
      <c r="SK125" s="242"/>
      <c r="SL125" s="242"/>
      <c r="SM125" s="242"/>
      <c r="SN125" s="242"/>
      <c r="SO125" s="242"/>
      <c r="SP125" s="242"/>
      <c r="SQ125" s="242"/>
      <c r="SR125" s="242"/>
      <c r="SS125" s="242"/>
      <c r="ST125" s="242"/>
      <c r="SU125" s="242"/>
      <c r="SV125" s="242"/>
      <c r="SW125" s="242"/>
      <c r="SX125" s="242"/>
      <c r="SY125" s="242"/>
      <c r="SZ125" s="242"/>
      <c r="TA125" s="242"/>
      <c r="TB125" s="242"/>
      <c r="TC125" s="242"/>
      <c r="TD125" s="242"/>
      <c r="TE125" s="242"/>
      <c r="TF125" s="242"/>
      <c r="TG125" s="242"/>
      <c r="TH125" s="242"/>
      <c r="TI125" s="242"/>
      <c r="TJ125" s="242"/>
      <c r="TK125" s="242"/>
      <c r="TL125" s="242"/>
      <c r="TM125" s="242"/>
      <c r="TN125" s="242"/>
      <c r="TO125" s="242"/>
      <c r="TP125" s="242"/>
      <c r="TQ125" s="242"/>
      <c r="TR125" s="242"/>
      <c r="TS125" s="242"/>
      <c r="TT125" s="242"/>
      <c r="TU125" s="242"/>
      <c r="TV125" s="242"/>
      <c r="TW125" s="242"/>
      <c r="TX125" s="242"/>
      <c r="TY125" s="242"/>
      <c r="TZ125" s="242"/>
      <c r="UA125" s="242"/>
      <c r="UB125" s="242"/>
      <c r="UC125" s="242"/>
      <c r="UD125" s="242"/>
      <c r="UE125" s="242"/>
      <c r="UF125" s="242"/>
      <c r="UG125" s="242"/>
      <c r="UH125" s="242"/>
      <c r="UI125" s="242"/>
      <c r="UJ125" s="242"/>
      <c r="UK125" s="242"/>
      <c r="UL125" s="242"/>
      <c r="UM125" s="242"/>
      <c r="UN125" s="242"/>
      <c r="UO125" s="242"/>
      <c r="UP125" s="242"/>
      <c r="UQ125" s="242"/>
      <c r="UR125" s="242"/>
      <c r="US125" s="242"/>
      <c r="UT125" s="242"/>
      <c r="UU125" s="242"/>
      <c r="UV125" s="242"/>
      <c r="UW125" s="242"/>
      <c r="UX125" s="242"/>
      <c r="UY125" s="242"/>
      <c r="UZ125" s="242"/>
      <c r="VA125" s="242"/>
      <c r="VB125" s="242"/>
      <c r="VC125" s="242"/>
      <c r="VD125" s="242"/>
      <c r="VE125" s="242"/>
      <c r="VF125" s="242"/>
      <c r="VG125" s="242"/>
      <c r="VH125" s="242"/>
      <c r="VI125" s="242"/>
      <c r="VJ125" s="242"/>
      <c r="VK125" s="242"/>
      <c r="VL125" s="242"/>
      <c r="VM125" s="242"/>
      <c r="VN125" s="242"/>
      <c r="VO125" s="242"/>
      <c r="VP125" s="242"/>
      <c r="VQ125" s="242"/>
      <c r="VR125" s="242"/>
      <c r="VS125" s="242"/>
      <c r="VT125" s="242"/>
      <c r="VU125" s="242"/>
      <c r="VV125" s="242"/>
      <c r="VW125" s="242"/>
      <c r="VX125" s="242"/>
      <c r="VY125" s="242"/>
      <c r="VZ125" s="242"/>
      <c r="WA125" s="242"/>
      <c r="WB125" s="242"/>
      <c r="WC125" s="242"/>
      <c r="WD125" s="242"/>
      <c r="WE125" s="242"/>
      <c r="WF125" s="242"/>
      <c r="WG125" s="242"/>
      <c r="WH125" s="242"/>
      <c r="WI125" s="242"/>
      <c r="WJ125" s="242"/>
      <c r="WK125" s="242"/>
      <c r="WL125" s="242"/>
      <c r="WM125" s="242"/>
      <c r="WN125" s="242"/>
      <c r="WO125" s="242"/>
      <c r="WP125" s="242"/>
      <c r="WQ125" s="242"/>
      <c r="WR125" s="242"/>
      <c r="WS125" s="242"/>
      <c r="WT125" s="242"/>
      <c r="WU125" s="242"/>
      <c r="WV125" s="242"/>
      <c r="WW125" s="242"/>
      <c r="WX125" s="242"/>
      <c r="WY125" s="242"/>
      <c r="WZ125" s="242"/>
      <c r="XA125" s="242"/>
      <c r="XB125" s="242"/>
      <c r="XC125" s="242"/>
      <c r="XD125" s="242"/>
      <c r="XE125" s="242"/>
      <c r="XF125" s="242"/>
      <c r="XG125" s="242"/>
      <c r="XH125" s="242"/>
      <c r="XI125" s="242"/>
      <c r="XJ125" s="242"/>
      <c r="XK125" s="242"/>
      <c r="XL125" s="242"/>
      <c r="XM125" s="242"/>
      <c r="XN125" s="242"/>
      <c r="XO125" s="242"/>
      <c r="XP125" s="242"/>
      <c r="XQ125" s="242"/>
      <c r="XR125" s="242"/>
      <c r="XS125" s="242"/>
      <c r="XT125" s="242"/>
      <c r="XU125" s="242"/>
      <c r="XV125" s="242"/>
      <c r="XW125" s="242"/>
      <c r="XX125" s="242"/>
      <c r="XY125" s="242"/>
      <c r="XZ125" s="242"/>
      <c r="YA125" s="242"/>
      <c r="YB125" s="242"/>
      <c r="YC125" s="242"/>
      <c r="YD125" s="242"/>
      <c r="YE125" s="242"/>
      <c r="YF125" s="242"/>
      <c r="YG125" s="242"/>
      <c r="YH125" s="242"/>
      <c r="YI125" s="242"/>
      <c r="YJ125" s="242"/>
      <c r="YK125" s="242"/>
      <c r="YL125" s="242"/>
      <c r="YM125" s="242"/>
      <c r="YN125" s="242"/>
      <c r="YO125" s="242"/>
      <c r="YP125" s="242"/>
      <c r="YQ125" s="242"/>
      <c r="YR125" s="242"/>
      <c r="YS125" s="242"/>
      <c r="YT125" s="242"/>
      <c r="YU125" s="242"/>
      <c r="YV125" s="242"/>
      <c r="YW125" s="242"/>
      <c r="YX125" s="242"/>
      <c r="YY125" s="242"/>
      <c r="YZ125" s="242"/>
      <c r="ZA125" s="242"/>
      <c r="ZB125" s="242"/>
      <c r="ZC125" s="242"/>
      <c r="ZD125" s="242"/>
      <c r="ZE125" s="242"/>
      <c r="ZF125" s="242"/>
      <c r="ZG125" s="242"/>
      <c r="ZH125" s="242"/>
      <c r="ZI125" s="242"/>
      <c r="ZJ125" s="242"/>
      <c r="ZK125" s="242"/>
      <c r="ZL125" s="242"/>
      <c r="ZM125" s="242"/>
      <c r="ZN125" s="242"/>
      <c r="ZO125" s="242"/>
      <c r="ZP125" s="242"/>
      <c r="ZQ125" s="242"/>
      <c r="ZR125" s="242"/>
      <c r="ZS125" s="242"/>
      <c r="ZT125" s="242"/>
      <c r="ZU125" s="242"/>
      <c r="ZV125" s="242"/>
      <c r="ZW125" s="242"/>
      <c r="ZX125" s="242"/>
      <c r="ZY125" s="242"/>
      <c r="ZZ125" s="242"/>
      <c r="AAA125" s="242"/>
      <c r="AAB125" s="242"/>
      <c r="AAC125" s="242"/>
      <c r="AAD125" s="242"/>
      <c r="AAE125" s="242"/>
      <c r="AAF125" s="242"/>
      <c r="AAG125" s="242"/>
      <c r="AAH125" s="242"/>
      <c r="AAI125" s="242"/>
      <c r="AAJ125" s="242"/>
      <c r="AAK125" s="242"/>
      <c r="AAL125" s="242"/>
      <c r="AAM125" s="242"/>
      <c r="AAN125" s="242"/>
      <c r="AAO125" s="242"/>
      <c r="AAP125" s="242"/>
      <c r="AAQ125" s="242"/>
      <c r="AAR125" s="242"/>
      <c r="AAS125" s="242"/>
      <c r="AAT125" s="242"/>
      <c r="AAU125" s="242"/>
      <c r="AAV125" s="242"/>
      <c r="AAW125" s="242"/>
      <c r="AAX125" s="242"/>
      <c r="AAY125" s="242"/>
      <c r="AAZ125" s="242"/>
      <c r="ABA125" s="242"/>
      <c r="ABB125" s="242"/>
      <c r="ABC125" s="242"/>
      <c r="ABD125" s="242"/>
      <c r="ABE125" s="242"/>
      <c r="ABF125" s="242"/>
      <c r="ABG125" s="242"/>
      <c r="ABH125" s="242"/>
      <c r="ABI125" s="242"/>
      <c r="ABJ125" s="242"/>
      <c r="ABK125" s="242"/>
      <c r="ABL125" s="242"/>
      <c r="ABM125" s="242"/>
      <c r="ABN125" s="242"/>
      <c r="ABO125" s="242"/>
      <c r="ABP125" s="242"/>
      <c r="ABQ125" s="242"/>
      <c r="ABR125" s="242"/>
      <c r="ABS125" s="242"/>
      <c r="ABT125" s="242"/>
      <c r="ABU125" s="242"/>
      <c r="ABV125" s="242"/>
      <c r="ABW125" s="242"/>
      <c r="ABX125" s="242"/>
      <c r="ABY125" s="242"/>
      <c r="ABZ125" s="242"/>
      <c r="ACA125" s="242"/>
      <c r="ACB125" s="242"/>
      <c r="ACC125" s="242"/>
      <c r="ACD125" s="242"/>
      <c r="ACE125" s="242"/>
      <c r="ACF125" s="242"/>
      <c r="ACG125" s="242"/>
      <c r="ACH125" s="242"/>
      <c r="ACI125" s="242"/>
      <c r="ACJ125" s="242"/>
      <c r="ACK125" s="242"/>
      <c r="ACL125" s="242"/>
      <c r="ACM125" s="242"/>
      <c r="ACN125" s="242"/>
      <c r="ACO125" s="242"/>
      <c r="ACP125" s="242"/>
      <c r="ACQ125" s="242"/>
      <c r="ACR125" s="242"/>
      <c r="ACS125" s="242"/>
      <c r="ACT125" s="242"/>
      <c r="ACU125" s="242"/>
      <c r="ACV125" s="242"/>
      <c r="ACW125" s="242"/>
      <c r="ACX125" s="242"/>
      <c r="ACY125" s="242"/>
      <c r="ACZ125" s="242"/>
      <c r="ADA125" s="242"/>
      <c r="ADB125" s="242"/>
      <c r="ADC125" s="242"/>
      <c r="ADD125" s="242"/>
      <c r="ADE125" s="242"/>
      <c r="ADF125" s="242"/>
      <c r="ADG125" s="242"/>
      <c r="ADH125" s="242"/>
      <c r="ADI125" s="242"/>
      <c r="ADJ125" s="242"/>
      <c r="ADK125" s="242"/>
      <c r="ADL125" s="242"/>
      <c r="ADM125" s="242"/>
      <c r="ADN125" s="242"/>
      <c r="ADO125" s="242"/>
      <c r="ADP125" s="242"/>
      <c r="ADQ125" s="242"/>
      <c r="ADR125" s="242"/>
      <c r="ADS125" s="242"/>
      <c r="ADT125" s="242"/>
      <c r="ADU125" s="242"/>
      <c r="ADV125" s="242"/>
      <c r="ADW125" s="242"/>
      <c r="ADX125" s="242"/>
      <c r="ADY125" s="242"/>
      <c r="ADZ125" s="242"/>
      <c r="AEA125" s="242"/>
      <c r="AEB125" s="242"/>
      <c r="AEC125" s="242"/>
      <c r="AED125" s="242"/>
      <c r="AEE125" s="242"/>
      <c r="AEF125" s="242"/>
      <c r="AEG125" s="242"/>
      <c r="AEH125" s="242"/>
      <c r="AEI125" s="242"/>
      <c r="AEJ125" s="242"/>
      <c r="AEK125" s="242"/>
      <c r="AEL125" s="242"/>
      <c r="AEM125" s="242"/>
      <c r="AEN125" s="242"/>
      <c r="AEO125" s="242"/>
      <c r="AEP125" s="242"/>
      <c r="AEQ125" s="242"/>
      <c r="AER125" s="242"/>
      <c r="AES125" s="242"/>
      <c r="AET125" s="242"/>
      <c r="AEU125" s="242"/>
      <c r="AEV125" s="242"/>
      <c r="AEW125" s="242"/>
      <c r="AEX125" s="242"/>
      <c r="AEY125" s="242"/>
      <c r="AEZ125" s="242"/>
      <c r="AFA125" s="242"/>
      <c r="AFB125" s="242"/>
      <c r="AFC125" s="242"/>
      <c r="AFD125" s="242"/>
      <c r="AFE125" s="242"/>
      <c r="AFF125" s="242"/>
      <c r="AFG125" s="242"/>
      <c r="AFH125" s="242"/>
      <c r="AFI125" s="242"/>
      <c r="AFJ125" s="242"/>
      <c r="AFK125" s="242"/>
      <c r="AFL125" s="242"/>
      <c r="AFM125" s="242"/>
      <c r="AFN125" s="242"/>
      <c r="AFO125" s="242"/>
      <c r="AFP125" s="242"/>
      <c r="AFQ125" s="242"/>
      <c r="AFR125" s="242"/>
      <c r="AFS125" s="242"/>
      <c r="AFT125" s="242"/>
      <c r="AFU125" s="242"/>
      <c r="AFV125" s="242"/>
      <c r="AFW125" s="242"/>
      <c r="AFX125" s="242"/>
      <c r="AFY125" s="242"/>
      <c r="AFZ125" s="242"/>
      <c r="AGA125" s="242"/>
      <c r="AGB125" s="242"/>
      <c r="AGC125" s="242"/>
      <c r="AGD125" s="242"/>
      <c r="AGE125" s="242"/>
      <c r="AGF125" s="242"/>
      <c r="AGG125" s="242"/>
      <c r="AGH125" s="242"/>
      <c r="AGI125" s="242"/>
      <c r="AGJ125" s="242"/>
      <c r="AGK125" s="242"/>
      <c r="AGL125" s="242"/>
      <c r="AGM125" s="242"/>
      <c r="AGN125" s="242"/>
      <c r="AGO125" s="242"/>
      <c r="AGP125" s="242"/>
      <c r="AGQ125" s="242"/>
      <c r="AGR125" s="242"/>
      <c r="AGS125" s="242"/>
      <c r="AGT125" s="242"/>
      <c r="AGU125" s="242"/>
      <c r="AGV125" s="242"/>
      <c r="AGW125" s="242"/>
      <c r="AGX125" s="242"/>
      <c r="AGY125" s="242"/>
      <c r="AGZ125" s="242"/>
      <c r="AHA125" s="242"/>
      <c r="AHB125" s="242"/>
      <c r="AHC125" s="242"/>
      <c r="AHD125" s="242"/>
      <c r="AHE125" s="242"/>
      <c r="AHF125" s="242"/>
      <c r="AHG125" s="242"/>
      <c r="AHH125" s="242"/>
      <c r="AHI125" s="242"/>
      <c r="AHJ125" s="242"/>
      <c r="AHK125" s="242"/>
      <c r="AHL125" s="242"/>
      <c r="AHM125" s="242"/>
      <c r="AHN125" s="242"/>
      <c r="AHO125" s="242"/>
      <c r="AHP125" s="242"/>
      <c r="AHQ125" s="242"/>
      <c r="AHR125" s="242"/>
      <c r="AHS125" s="242"/>
      <c r="AHT125" s="242"/>
      <c r="AHU125" s="242"/>
      <c r="AHV125" s="242"/>
      <c r="AHW125" s="242"/>
      <c r="AHX125" s="242"/>
      <c r="AHY125" s="242"/>
      <c r="AHZ125" s="242"/>
      <c r="AIA125" s="242"/>
      <c r="AIB125" s="242"/>
      <c r="AIC125" s="242"/>
      <c r="AID125" s="242"/>
      <c r="AIE125" s="242"/>
      <c r="AIF125" s="242"/>
      <c r="AIG125" s="242"/>
      <c r="AIH125" s="242"/>
      <c r="AII125" s="242"/>
      <c r="AIJ125" s="242"/>
      <c r="AIK125" s="242"/>
      <c r="AIL125" s="242"/>
      <c r="AIM125" s="242"/>
      <c r="AIN125" s="242"/>
      <c r="AIO125" s="242"/>
      <c r="AIP125" s="242"/>
      <c r="AIQ125" s="242"/>
      <c r="AIR125" s="242"/>
      <c r="AIS125" s="242"/>
      <c r="AIT125" s="242"/>
      <c r="AIU125" s="242"/>
      <c r="AIV125" s="242"/>
      <c r="AIW125" s="242"/>
      <c r="AIX125" s="242"/>
      <c r="AIY125" s="242"/>
      <c r="AIZ125" s="242"/>
      <c r="AJA125" s="242"/>
      <c r="AJB125" s="242"/>
      <c r="AJC125" s="242"/>
      <c r="AJD125" s="242"/>
      <c r="AJE125" s="242"/>
      <c r="AJF125" s="242"/>
      <c r="AJG125" s="242"/>
      <c r="AJH125" s="242"/>
      <c r="AJI125" s="242"/>
      <c r="AJJ125" s="242"/>
      <c r="AJK125" s="242"/>
      <c r="AJL125" s="242"/>
      <c r="AJM125" s="242"/>
      <c r="AJN125" s="242"/>
      <c r="AJO125" s="242"/>
      <c r="AJP125" s="242"/>
      <c r="AJQ125" s="242"/>
      <c r="AJR125" s="242"/>
      <c r="AJS125" s="242"/>
      <c r="AJT125" s="242"/>
      <c r="AJU125" s="242"/>
      <c r="AJV125" s="242"/>
      <c r="AJW125" s="242"/>
      <c r="AJX125" s="242"/>
      <c r="AJY125" s="242"/>
      <c r="AJZ125" s="242"/>
      <c r="AKA125" s="242"/>
      <c r="AKB125" s="242"/>
      <c r="AKC125" s="242"/>
      <c r="AKD125" s="242"/>
      <c r="AKE125" s="242"/>
      <c r="AKF125" s="242"/>
      <c r="AKG125" s="242"/>
      <c r="AKH125" s="242"/>
      <c r="AKI125" s="242"/>
      <c r="AKJ125" s="242"/>
      <c r="AKK125" s="242"/>
      <c r="AKL125" s="242"/>
      <c r="AKM125" s="242"/>
      <c r="AKN125" s="242"/>
      <c r="AKO125" s="242"/>
      <c r="AKP125" s="242"/>
      <c r="AKQ125" s="242"/>
      <c r="AKR125" s="242"/>
      <c r="AKS125" s="242"/>
      <c r="AKT125" s="242"/>
      <c r="AKU125" s="242"/>
      <c r="AKV125" s="242"/>
      <c r="AKW125" s="242"/>
      <c r="AKX125" s="242"/>
      <c r="AKY125" s="242"/>
      <c r="AKZ125" s="242"/>
      <c r="ALA125" s="242"/>
      <c r="ALB125" s="242"/>
      <c r="ALC125" s="242"/>
      <c r="ALD125" s="242"/>
      <c r="ALE125" s="242"/>
      <c r="ALF125" s="242"/>
      <c r="ALG125" s="242"/>
      <c r="ALH125" s="242"/>
      <c r="ALI125" s="242"/>
      <c r="ALJ125" s="242"/>
      <c r="ALK125" s="242"/>
      <c r="ALL125" s="242"/>
      <c r="ALM125" s="242"/>
      <c r="ALN125" s="242"/>
      <c r="ALO125" s="242"/>
      <c r="ALP125" s="242"/>
      <c r="ALQ125" s="242"/>
      <c r="ALR125" s="242"/>
      <c r="ALS125" s="242"/>
      <c r="ALT125" s="242"/>
      <c r="ALU125" s="242"/>
      <c r="ALV125" s="242"/>
      <c r="ALW125" s="242"/>
      <c r="ALX125" s="242"/>
      <c r="ALY125" s="242"/>
      <c r="ALZ125" s="242"/>
      <c r="AMA125" s="242"/>
      <c r="AMB125" s="242"/>
      <c r="AMC125" s="242"/>
      <c r="AMD125" s="242"/>
      <c r="AME125" s="242"/>
      <c r="AMF125" s="242"/>
      <c r="AMG125" s="242"/>
      <c r="AMH125" s="242"/>
      <c r="AMI125" s="242"/>
      <c r="AMJ125" s="242"/>
    </row>
    <row r="126" spans="1:1024" x14ac:dyDescent="0.2">
      <c r="A126" s="56"/>
      <c r="B126" s="56"/>
    </row>
    <row r="127" spans="1:1024" x14ac:dyDescent="0.2">
      <c r="A127" s="55" t="s">
        <v>457</v>
      </c>
      <c r="B127" s="55" t="s">
        <v>458</v>
      </c>
      <c r="C127" s="55" t="s">
        <v>459</v>
      </c>
      <c r="D127" s="55" t="s">
        <v>460</v>
      </c>
      <c r="E127" s="55" t="s">
        <v>461</v>
      </c>
      <c r="F127" s="55" t="s">
        <v>462</v>
      </c>
      <c r="G127" s="55" t="s">
        <v>463</v>
      </c>
      <c r="H127" s="55" t="s">
        <v>464</v>
      </c>
      <c r="I127" s="55" t="s">
        <v>465</v>
      </c>
      <c r="J127" s="55" t="s">
        <v>466</v>
      </c>
      <c r="K127" s="55" t="s">
        <v>467</v>
      </c>
      <c r="L127" s="55" t="s">
        <v>468</v>
      </c>
      <c r="M127" s="55" t="s">
        <v>469</v>
      </c>
      <c r="N127" s="55" t="s">
        <v>470</v>
      </c>
    </row>
    <row r="128" spans="1:1024" ht="19.5" customHeight="1" x14ac:dyDescent="0.2">
      <c r="A128" s="56" t="s">
        <v>458</v>
      </c>
      <c r="B128" s="56" t="s">
        <v>457</v>
      </c>
      <c r="C128" s="56" t="s">
        <v>457</v>
      </c>
      <c r="D128" s="56" t="s">
        <v>457</v>
      </c>
      <c r="E128" s="56" t="s">
        <v>457</v>
      </c>
      <c r="F128" s="56" t="s">
        <v>457</v>
      </c>
      <c r="G128" s="56" t="s">
        <v>457</v>
      </c>
      <c r="H128" s="56" t="s">
        <v>457</v>
      </c>
      <c r="I128" s="56" t="s">
        <v>457</v>
      </c>
      <c r="J128" s="56" t="s">
        <v>457</v>
      </c>
      <c r="K128" s="56" t="s">
        <v>457</v>
      </c>
      <c r="L128" s="56" t="s">
        <v>457</v>
      </c>
      <c r="M128" s="56" t="s">
        <v>457</v>
      </c>
      <c r="N128" s="56" t="s">
        <v>457</v>
      </c>
    </row>
    <row r="129" spans="1:14" ht="19.5" customHeight="1" x14ac:dyDescent="0.2">
      <c r="A129" s="56" t="s">
        <v>459</v>
      </c>
      <c r="B129" s="56" t="s">
        <v>459</v>
      </c>
      <c r="C129" s="56" t="s">
        <v>458</v>
      </c>
      <c r="D129" s="56" t="s">
        <v>458</v>
      </c>
      <c r="E129" s="56" t="s">
        <v>458</v>
      </c>
      <c r="F129" s="56" t="s">
        <v>458</v>
      </c>
      <c r="G129" s="56" t="s">
        <v>458</v>
      </c>
      <c r="H129" s="56" t="s">
        <v>458</v>
      </c>
      <c r="I129" s="56" t="s">
        <v>458</v>
      </c>
      <c r="J129" s="56" t="s">
        <v>458</v>
      </c>
      <c r="K129" s="56" t="s">
        <v>458</v>
      </c>
      <c r="L129" s="56" t="s">
        <v>458</v>
      </c>
      <c r="M129" s="56" t="s">
        <v>458</v>
      </c>
      <c r="N129" s="56" t="s">
        <v>458</v>
      </c>
    </row>
    <row r="130" spans="1:14" ht="19.5" customHeight="1" x14ac:dyDescent="0.2">
      <c r="A130" s="56" t="s">
        <v>460</v>
      </c>
      <c r="B130" s="56" t="s">
        <v>460</v>
      </c>
      <c r="C130" s="56" t="s">
        <v>460</v>
      </c>
      <c r="D130" s="56" t="s">
        <v>459</v>
      </c>
      <c r="E130" s="56" t="s">
        <v>459</v>
      </c>
      <c r="F130" s="56" t="s">
        <v>459</v>
      </c>
      <c r="G130" s="56" t="s">
        <v>459</v>
      </c>
      <c r="H130" s="56" t="s">
        <v>459</v>
      </c>
      <c r="I130" s="56" t="s">
        <v>459</v>
      </c>
      <c r="J130" s="56" t="s">
        <v>459</v>
      </c>
      <c r="K130" s="56" t="s">
        <v>459</v>
      </c>
      <c r="L130" s="56" t="s">
        <v>459</v>
      </c>
      <c r="M130" s="56" t="s">
        <v>459</v>
      </c>
      <c r="N130" s="56" t="s">
        <v>459</v>
      </c>
    </row>
    <row r="131" spans="1:14" ht="19.5" customHeight="1" x14ac:dyDescent="0.2">
      <c r="A131" s="56" t="s">
        <v>461</v>
      </c>
      <c r="B131" s="56" t="s">
        <v>461</v>
      </c>
      <c r="C131" s="56" t="s">
        <v>461</v>
      </c>
      <c r="D131" s="56" t="s">
        <v>461</v>
      </c>
      <c r="E131" s="56" t="s">
        <v>460</v>
      </c>
      <c r="F131" s="56" t="s">
        <v>460</v>
      </c>
      <c r="G131" s="56" t="s">
        <v>460</v>
      </c>
      <c r="H131" s="56" t="s">
        <v>460</v>
      </c>
      <c r="I131" s="56" t="s">
        <v>460</v>
      </c>
      <c r="J131" s="56" t="s">
        <v>460</v>
      </c>
      <c r="K131" s="56" t="s">
        <v>460</v>
      </c>
      <c r="L131" s="56" t="s">
        <v>460</v>
      </c>
      <c r="M131" s="56" t="s">
        <v>460</v>
      </c>
      <c r="N131" s="56" t="s">
        <v>460</v>
      </c>
    </row>
    <row r="132" spans="1:14" ht="19.5" customHeight="1" x14ac:dyDescent="0.2">
      <c r="A132" s="56" t="s">
        <v>462</v>
      </c>
      <c r="B132" s="56" t="s">
        <v>462</v>
      </c>
      <c r="C132" s="56" t="s">
        <v>462</v>
      </c>
      <c r="D132" s="56" t="s">
        <v>462</v>
      </c>
      <c r="E132" s="56" t="s">
        <v>462</v>
      </c>
      <c r="F132" s="56" t="s">
        <v>461</v>
      </c>
      <c r="G132" s="56" t="s">
        <v>461</v>
      </c>
      <c r="H132" s="56" t="s">
        <v>461</v>
      </c>
      <c r="I132" s="56" t="s">
        <v>461</v>
      </c>
      <c r="J132" s="56" t="s">
        <v>461</v>
      </c>
      <c r="K132" s="56" t="s">
        <v>461</v>
      </c>
      <c r="L132" s="56" t="s">
        <v>461</v>
      </c>
      <c r="M132" s="56" t="s">
        <v>461</v>
      </c>
      <c r="N132" s="56" t="s">
        <v>461</v>
      </c>
    </row>
    <row r="133" spans="1:14" ht="19.5" customHeight="1" x14ac:dyDescent="0.2">
      <c r="A133" s="56" t="s">
        <v>463</v>
      </c>
      <c r="B133" s="56" t="s">
        <v>463</v>
      </c>
      <c r="C133" s="56" t="s">
        <v>463</v>
      </c>
      <c r="D133" s="56" t="s">
        <v>463</v>
      </c>
      <c r="E133" s="56" t="s">
        <v>463</v>
      </c>
      <c r="F133" s="56" t="s">
        <v>463</v>
      </c>
      <c r="G133" s="56" t="s">
        <v>462</v>
      </c>
      <c r="H133" s="56" t="s">
        <v>462</v>
      </c>
      <c r="I133" s="56" t="s">
        <v>462</v>
      </c>
      <c r="J133" s="56" t="s">
        <v>462</v>
      </c>
      <c r="K133" s="56" t="s">
        <v>462</v>
      </c>
      <c r="L133" s="56" t="s">
        <v>462</v>
      </c>
      <c r="M133" s="56" t="s">
        <v>462</v>
      </c>
      <c r="N133" s="56" t="s">
        <v>462</v>
      </c>
    </row>
    <row r="134" spans="1:14" ht="19.5" customHeight="1" x14ac:dyDescent="0.2">
      <c r="A134" s="56" t="s">
        <v>464</v>
      </c>
      <c r="B134" s="56" t="s">
        <v>464</v>
      </c>
      <c r="C134" s="56" t="s">
        <v>464</v>
      </c>
      <c r="D134" s="56" t="s">
        <v>464</v>
      </c>
      <c r="E134" s="56" t="s">
        <v>464</v>
      </c>
      <c r="F134" s="56" t="s">
        <v>464</v>
      </c>
      <c r="G134" s="56" t="s">
        <v>464</v>
      </c>
      <c r="H134" s="56" t="s">
        <v>463</v>
      </c>
      <c r="I134" s="56" t="s">
        <v>463</v>
      </c>
      <c r="J134" s="56" t="s">
        <v>463</v>
      </c>
      <c r="K134" s="56" t="s">
        <v>463</v>
      </c>
      <c r="L134" s="56" t="s">
        <v>463</v>
      </c>
      <c r="M134" s="56" t="s">
        <v>463</v>
      </c>
      <c r="N134" s="56" t="s">
        <v>463</v>
      </c>
    </row>
    <row r="135" spans="1:14" ht="19.5" customHeight="1" x14ac:dyDescent="0.2">
      <c r="A135" s="56" t="s">
        <v>465</v>
      </c>
      <c r="B135" s="56" t="s">
        <v>465</v>
      </c>
      <c r="C135" s="56" t="s">
        <v>465</v>
      </c>
      <c r="D135" s="56" t="s">
        <v>465</v>
      </c>
      <c r="E135" s="56" t="s">
        <v>465</v>
      </c>
      <c r="F135" s="56" t="s">
        <v>465</v>
      </c>
      <c r="G135" s="56" t="s">
        <v>465</v>
      </c>
      <c r="H135" s="56" t="s">
        <v>465</v>
      </c>
      <c r="I135" s="56" t="s">
        <v>464</v>
      </c>
      <c r="J135" s="56" t="s">
        <v>464</v>
      </c>
      <c r="K135" s="56" t="s">
        <v>464</v>
      </c>
      <c r="L135" s="56" t="s">
        <v>464</v>
      </c>
      <c r="M135" s="56" t="s">
        <v>464</v>
      </c>
      <c r="N135" s="56" t="s">
        <v>464</v>
      </c>
    </row>
    <row r="136" spans="1:14" ht="19.5" customHeight="1" x14ac:dyDescent="0.2">
      <c r="A136" s="56" t="s">
        <v>466</v>
      </c>
      <c r="B136" s="56" t="s">
        <v>466</v>
      </c>
      <c r="C136" s="56" t="s">
        <v>466</v>
      </c>
      <c r="D136" s="56" t="s">
        <v>466</v>
      </c>
      <c r="E136" s="56" t="s">
        <v>466</v>
      </c>
      <c r="F136" s="56" t="s">
        <v>466</v>
      </c>
      <c r="G136" s="56" t="s">
        <v>466</v>
      </c>
      <c r="H136" s="56" t="s">
        <v>466</v>
      </c>
      <c r="I136" s="56" t="s">
        <v>466</v>
      </c>
      <c r="J136" s="56" t="s">
        <v>465</v>
      </c>
      <c r="K136" s="56" t="s">
        <v>465</v>
      </c>
      <c r="L136" s="56" t="s">
        <v>465</v>
      </c>
      <c r="M136" s="56" t="s">
        <v>465</v>
      </c>
      <c r="N136" s="56" t="s">
        <v>465</v>
      </c>
    </row>
    <row r="137" spans="1:14" ht="19.5" customHeight="1" x14ac:dyDescent="0.2">
      <c r="A137" s="56" t="s">
        <v>467</v>
      </c>
      <c r="B137" s="56" t="s">
        <v>467</v>
      </c>
      <c r="C137" s="56" t="s">
        <v>467</v>
      </c>
      <c r="D137" s="56" t="s">
        <v>467</v>
      </c>
      <c r="E137" s="56" t="s">
        <v>467</v>
      </c>
      <c r="F137" s="56" t="s">
        <v>467</v>
      </c>
      <c r="G137" s="56" t="s">
        <v>467</v>
      </c>
      <c r="H137" s="56" t="s">
        <v>467</v>
      </c>
      <c r="I137" s="56" t="s">
        <v>467</v>
      </c>
      <c r="J137" s="56" t="s">
        <v>467</v>
      </c>
      <c r="K137" s="56" t="s">
        <v>466</v>
      </c>
      <c r="L137" s="56" t="s">
        <v>466</v>
      </c>
      <c r="M137" s="56" t="s">
        <v>466</v>
      </c>
      <c r="N137" s="56" t="s">
        <v>466</v>
      </c>
    </row>
    <row r="138" spans="1:14" ht="19.5" customHeight="1" x14ac:dyDescent="0.2">
      <c r="A138" s="56" t="s">
        <v>468</v>
      </c>
      <c r="B138" s="56" t="s">
        <v>468</v>
      </c>
      <c r="C138" s="56" t="s">
        <v>468</v>
      </c>
      <c r="D138" s="56" t="s">
        <v>468</v>
      </c>
      <c r="E138" s="56" t="s">
        <v>468</v>
      </c>
      <c r="F138" s="56" t="s">
        <v>468</v>
      </c>
      <c r="G138" s="56" t="s">
        <v>468</v>
      </c>
      <c r="H138" s="56" t="s">
        <v>468</v>
      </c>
      <c r="I138" s="56" t="s">
        <v>468</v>
      </c>
      <c r="J138" s="56" t="s">
        <v>468</v>
      </c>
      <c r="K138" s="56" t="s">
        <v>468</v>
      </c>
      <c r="L138" s="56" t="s">
        <v>467</v>
      </c>
      <c r="M138" s="56" t="s">
        <v>467</v>
      </c>
      <c r="N138" s="56" t="s">
        <v>467</v>
      </c>
    </row>
    <row r="139" spans="1:14" ht="19.5" customHeight="1" x14ac:dyDescent="0.2">
      <c r="A139" s="56" t="s">
        <v>469</v>
      </c>
      <c r="B139" s="56" t="s">
        <v>469</v>
      </c>
      <c r="C139" s="56" t="s">
        <v>469</v>
      </c>
      <c r="D139" s="56" t="s">
        <v>469</v>
      </c>
      <c r="E139" s="56" t="s">
        <v>469</v>
      </c>
      <c r="F139" s="56" t="s">
        <v>469</v>
      </c>
      <c r="G139" s="56" t="s">
        <v>469</v>
      </c>
      <c r="H139" s="56" t="s">
        <v>469</v>
      </c>
      <c r="I139" s="56" t="s">
        <v>469</v>
      </c>
      <c r="J139" s="56" t="s">
        <v>469</v>
      </c>
      <c r="K139" s="56" t="s">
        <v>469</v>
      </c>
      <c r="L139" s="56" t="s">
        <v>469</v>
      </c>
      <c r="M139" s="56" t="s">
        <v>468</v>
      </c>
      <c r="N139" s="56" t="s">
        <v>468</v>
      </c>
    </row>
    <row r="140" spans="1:14" ht="19.5" customHeight="1" x14ac:dyDescent="0.2">
      <c r="A140" s="56" t="s">
        <v>470</v>
      </c>
      <c r="B140" s="56" t="s">
        <v>470</v>
      </c>
      <c r="C140" s="56" t="s">
        <v>470</v>
      </c>
      <c r="D140" s="56" t="s">
        <v>470</v>
      </c>
      <c r="E140" s="56" t="s">
        <v>470</v>
      </c>
      <c r="F140" s="56" t="s">
        <v>470</v>
      </c>
      <c r="G140" s="56" t="s">
        <v>470</v>
      </c>
      <c r="H140" s="56" t="s">
        <v>470</v>
      </c>
      <c r="I140" s="56" t="s">
        <v>470</v>
      </c>
      <c r="J140" s="56" t="s">
        <v>470</v>
      </c>
      <c r="K140" s="56" t="s">
        <v>470</v>
      </c>
      <c r="L140" s="56" t="s">
        <v>470</v>
      </c>
      <c r="M140" s="56" t="s">
        <v>470</v>
      </c>
      <c r="N140" s="56" t="s">
        <v>469</v>
      </c>
    </row>
    <row r="141" spans="1:14" ht="19.5" customHeight="1" x14ac:dyDescent="0.2">
      <c r="A141" s="56"/>
      <c r="B141" s="56"/>
      <c r="C141" s="56"/>
      <c r="D141" s="56"/>
      <c r="E141" s="56"/>
      <c r="F141" s="56"/>
      <c r="G141" s="56"/>
      <c r="H141" s="56"/>
      <c r="I141" s="56"/>
      <c r="J141" s="56"/>
      <c r="K141" s="56"/>
      <c r="L141" s="56"/>
      <c r="M141" s="56"/>
      <c r="N141" s="56"/>
    </row>
    <row r="142" spans="1:14" ht="19.5" customHeight="1" x14ac:dyDescent="0.2">
      <c r="A142" s="56"/>
      <c r="B142" s="56"/>
      <c r="C142" s="56"/>
      <c r="D142" s="56"/>
      <c r="E142" s="56"/>
      <c r="F142" s="56"/>
      <c r="G142" s="56"/>
      <c r="H142" s="56"/>
      <c r="I142" s="56"/>
      <c r="J142" s="56"/>
      <c r="K142" s="56"/>
      <c r="L142" s="56"/>
      <c r="M142" s="56"/>
      <c r="N142" s="56"/>
    </row>
    <row r="143" spans="1:14" ht="19.5" customHeight="1" x14ac:dyDescent="0.2">
      <c r="A143" s="56"/>
      <c r="B143" s="56"/>
      <c r="C143" s="56"/>
      <c r="D143" s="56"/>
      <c r="E143" s="56"/>
      <c r="F143" s="56"/>
      <c r="G143" s="56"/>
      <c r="H143" s="56"/>
      <c r="I143" s="56"/>
      <c r="J143" s="56"/>
      <c r="K143" s="56"/>
      <c r="L143" s="56"/>
      <c r="M143" s="56"/>
      <c r="N143" s="56"/>
    </row>
    <row r="144" spans="1:14" ht="19.5" customHeight="1" x14ac:dyDescent="0.2">
      <c r="A144" s="56"/>
      <c r="B144" s="56"/>
      <c r="C144" s="56"/>
      <c r="D144" s="56"/>
      <c r="E144" s="56"/>
      <c r="F144" s="56"/>
      <c r="G144" s="56"/>
      <c r="H144" s="56"/>
      <c r="I144" s="56"/>
      <c r="J144" s="56"/>
      <c r="K144" s="56"/>
      <c r="L144" s="56"/>
      <c r="M144" s="56"/>
      <c r="N144" s="56"/>
    </row>
    <row r="145" spans="1:1024" ht="19.5" customHeight="1" x14ac:dyDescent="0.2">
      <c r="A145" s="242" t="s">
        <v>472</v>
      </c>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c r="AA145" s="242"/>
      <c r="AB145" s="242"/>
      <c r="AC145" s="242"/>
      <c r="AD145" s="242"/>
      <c r="AE145" s="242"/>
      <c r="AF145" s="242"/>
      <c r="AG145" s="242"/>
      <c r="AH145" s="242"/>
      <c r="AI145" s="242"/>
      <c r="AJ145" s="242"/>
      <c r="AK145" s="242"/>
      <c r="AL145" s="242"/>
      <c r="AM145" s="242"/>
      <c r="AN145" s="242"/>
      <c r="AO145" s="242"/>
      <c r="AP145" s="242"/>
      <c r="AQ145" s="242"/>
      <c r="AR145" s="242"/>
      <c r="AS145" s="242"/>
      <c r="AT145" s="242"/>
      <c r="AU145" s="242"/>
      <c r="AV145" s="242"/>
      <c r="AW145" s="242"/>
      <c r="AX145" s="242"/>
      <c r="AY145" s="242"/>
      <c r="AZ145" s="242"/>
      <c r="BA145" s="242"/>
      <c r="BB145" s="242"/>
      <c r="BC145" s="242"/>
      <c r="BD145" s="242"/>
      <c r="BE145" s="242"/>
      <c r="BF145" s="242"/>
      <c r="BG145" s="242"/>
      <c r="BH145" s="242"/>
      <c r="BI145" s="242"/>
      <c r="BJ145" s="242"/>
      <c r="BK145" s="242"/>
      <c r="BL145" s="242"/>
      <c r="BM145" s="242"/>
      <c r="BN145" s="242"/>
      <c r="BO145" s="242"/>
      <c r="BP145" s="242"/>
      <c r="BQ145" s="242"/>
      <c r="BR145" s="242"/>
      <c r="BS145" s="242"/>
      <c r="BT145" s="242"/>
      <c r="BU145" s="242"/>
      <c r="BV145" s="242"/>
      <c r="BW145" s="242"/>
      <c r="BX145" s="242"/>
      <c r="BY145" s="242"/>
      <c r="BZ145" s="242"/>
      <c r="CA145" s="242"/>
      <c r="CB145" s="242"/>
      <c r="CC145" s="242"/>
      <c r="CD145" s="242"/>
      <c r="CE145" s="242"/>
      <c r="CF145" s="242"/>
      <c r="CG145" s="242"/>
      <c r="CH145" s="242"/>
      <c r="CI145" s="242"/>
      <c r="CJ145" s="242"/>
      <c r="CK145" s="242"/>
      <c r="CL145" s="242"/>
      <c r="CM145" s="242"/>
      <c r="CN145" s="242"/>
      <c r="CO145" s="242"/>
      <c r="CP145" s="242"/>
      <c r="CQ145" s="242"/>
      <c r="CR145" s="242"/>
      <c r="CS145" s="242"/>
      <c r="CT145" s="242"/>
      <c r="CU145" s="242"/>
      <c r="CV145" s="242"/>
      <c r="CW145" s="242"/>
      <c r="CX145" s="242"/>
      <c r="CY145" s="242"/>
      <c r="CZ145" s="242"/>
      <c r="DA145" s="242"/>
      <c r="DB145" s="242"/>
      <c r="DC145" s="242"/>
      <c r="DD145" s="242"/>
      <c r="DE145" s="242"/>
      <c r="DF145" s="242"/>
      <c r="DG145" s="242"/>
      <c r="DH145" s="242"/>
      <c r="DI145" s="242"/>
      <c r="DJ145" s="242"/>
      <c r="DK145" s="242"/>
      <c r="DL145" s="242"/>
      <c r="DM145" s="242"/>
      <c r="DN145" s="242"/>
      <c r="DO145" s="242"/>
      <c r="DP145" s="242"/>
      <c r="DQ145" s="242"/>
      <c r="DR145" s="242"/>
      <c r="DS145" s="242"/>
      <c r="DT145" s="242"/>
      <c r="DU145" s="242"/>
      <c r="DV145" s="242"/>
      <c r="DW145" s="242"/>
      <c r="DX145" s="242"/>
      <c r="DY145" s="242"/>
      <c r="DZ145" s="242"/>
      <c r="EA145" s="242"/>
      <c r="EB145" s="242"/>
      <c r="EC145" s="242"/>
      <c r="ED145" s="242"/>
      <c r="EE145" s="242"/>
      <c r="EF145" s="242"/>
      <c r="EG145" s="242"/>
      <c r="EH145" s="242"/>
      <c r="EI145" s="242"/>
      <c r="EJ145" s="242"/>
      <c r="EK145" s="242"/>
      <c r="EL145" s="242"/>
      <c r="EM145" s="242"/>
      <c r="EN145" s="242"/>
      <c r="EO145" s="242"/>
      <c r="EP145" s="242"/>
      <c r="EQ145" s="242"/>
      <c r="ER145" s="242"/>
      <c r="ES145" s="242"/>
      <c r="ET145" s="242"/>
      <c r="EU145" s="242"/>
      <c r="EV145" s="242"/>
      <c r="EW145" s="242"/>
      <c r="EX145" s="242"/>
      <c r="EY145" s="242"/>
      <c r="EZ145" s="242"/>
      <c r="FA145" s="242"/>
      <c r="FB145" s="242"/>
      <c r="FC145" s="242"/>
      <c r="FD145" s="242"/>
      <c r="FE145" s="242"/>
      <c r="FF145" s="242"/>
      <c r="FG145" s="242"/>
      <c r="FH145" s="242"/>
      <c r="FI145" s="242"/>
      <c r="FJ145" s="242"/>
      <c r="FK145" s="242"/>
      <c r="FL145" s="242"/>
      <c r="FM145" s="242"/>
      <c r="FN145" s="242"/>
      <c r="FO145" s="242"/>
      <c r="FP145" s="242"/>
      <c r="FQ145" s="242"/>
      <c r="FR145" s="242"/>
      <c r="FS145" s="242"/>
      <c r="FT145" s="242"/>
      <c r="FU145" s="242"/>
      <c r="FV145" s="242"/>
      <c r="FW145" s="242"/>
      <c r="FX145" s="242"/>
      <c r="FY145" s="242"/>
      <c r="FZ145" s="242"/>
      <c r="GA145" s="242"/>
      <c r="GB145" s="242"/>
      <c r="GC145" s="242"/>
      <c r="GD145" s="242"/>
      <c r="GE145" s="242"/>
      <c r="GF145" s="242"/>
      <c r="GG145" s="242"/>
      <c r="GH145" s="242"/>
      <c r="GI145" s="242"/>
      <c r="GJ145" s="242"/>
      <c r="GK145" s="242"/>
      <c r="GL145" s="242"/>
      <c r="GM145" s="242"/>
      <c r="GN145" s="242"/>
      <c r="GO145" s="242"/>
      <c r="GP145" s="242"/>
      <c r="GQ145" s="242"/>
      <c r="GR145" s="242"/>
      <c r="GS145" s="242"/>
      <c r="GT145" s="242"/>
      <c r="GU145" s="242"/>
      <c r="GV145" s="242"/>
      <c r="GW145" s="242"/>
      <c r="GX145" s="242"/>
      <c r="GY145" s="242"/>
      <c r="GZ145" s="242"/>
      <c r="HA145" s="242"/>
      <c r="HB145" s="242"/>
      <c r="HC145" s="242"/>
      <c r="HD145" s="242"/>
      <c r="HE145" s="242"/>
      <c r="HF145" s="242"/>
      <c r="HG145" s="242"/>
      <c r="HH145" s="242"/>
      <c r="HI145" s="242"/>
      <c r="HJ145" s="242"/>
      <c r="HK145" s="242"/>
      <c r="HL145" s="242"/>
      <c r="HM145" s="242"/>
      <c r="HN145" s="242"/>
      <c r="HO145" s="242"/>
      <c r="HP145" s="242"/>
      <c r="HQ145" s="242"/>
      <c r="HR145" s="242"/>
      <c r="HS145" s="242"/>
      <c r="HT145" s="242"/>
      <c r="HU145" s="242"/>
      <c r="HV145" s="242"/>
      <c r="HW145" s="242"/>
      <c r="HX145" s="242"/>
      <c r="HY145" s="242"/>
      <c r="HZ145" s="242"/>
      <c r="IA145" s="242"/>
      <c r="IB145" s="242"/>
      <c r="IC145" s="242"/>
      <c r="ID145" s="242"/>
      <c r="IE145" s="242"/>
      <c r="IF145" s="242"/>
      <c r="IG145" s="242"/>
      <c r="IH145" s="242"/>
      <c r="II145" s="242"/>
      <c r="IJ145" s="242"/>
      <c r="IK145" s="242"/>
      <c r="IL145" s="242"/>
      <c r="IM145" s="242"/>
      <c r="IN145" s="242"/>
      <c r="IO145" s="242"/>
      <c r="IP145" s="242"/>
      <c r="IQ145" s="242"/>
      <c r="IR145" s="242"/>
      <c r="IS145" s="242"/>
      <c r="IT145" s="242"/>
      <c r="IU145" s="242"/>
      <c r="IV145" s="242"/>
      <c r="IW145" s="242"/>
      <c r="IX145" s="242"/>
      <c r="IY145" s="242"/>
      <c r="IZ145" s="242"/>
      <c r="JA145" s="242"/>
      <c r="JB145" s="242"/>
      <c r="JC145" s="242"/>
      <c r="JD145" s="242"/>
      <c r="JE145" s="242"/>
      <c r="JF145" s="242"/>
      <c r="JG145" s="242"/>
      <c r="JH145" s="242"/>
      <c r="JI145" s="242"/>
      <c r="JJ145" s="242"/>
      <c r="JK145" s="242"/>
      <c r="JL145" s="242"/>
      <c r="JM145" s="242"/>
      <c r="JN145" s="242"/>
      <c r="JO145" s="242"/>
      <c r="JP145" s="242"/>
      <c r="JQ145" s="242"/>
      <c r="JR145" s="242"/>
      <c r="JS145" s="242"/>
      <c r="JT145" s="242"/>
      <c r="JU145" s="242"/>
      <c r="JV145" s="242"/>
      <c r="JW145" s="242"/>
      <c r="JX145" s="242"/>
      <c r="JY145" s="242"/>
      <c r="JZ145" s="242"/>
      <c r="KA145" s="242"/>
      <c r="KB145" s="242"/>
      <c r="KC145" s="242"/>
      <c r="KD145" s="242"/>
      <c r="KE145" s="242"/>
      <c r="KF145" s="242"/>
      <c r="KG145" s="242"/>
      <c r="KH145" s="242"/>
      <c r="KI145" s="242"/>
      <c r="KJ145" s="242"/>
      <c r="KK145" s="242"/>
      <c r="KL145" s="242"/>
      <c r="KM145" s="242"/>
      <c r="KN145" s="242"/>
      <c r="KO145" s="242"/>
      <c r="KP145" s="242"/>
      <c r="KQ145" s="242"/>
      <c r="KR145" s="242"/>
      <c r="KS145" s="242"/>
      <c r="KT145" s="242"/>
      <c r="KU145" s="242"/>
      <c r="KV145" s="242"/>
      <c r="KW145" s="242"/>
      <c r="KX145" s="242"/>
      <c r="KY145" s="242"/>
      <c r="KZ145" s="242"/>
      <c r="LA145" s="242"/>
      <c r="LB145" s="242"/>
      <c r="LC145" s="242"/>
      <c r="LD145" s="242"/>
      <c r="LE145" s="242"/>
      <c r="LF145" s="242"/>
      <c r="LG145" s="242"/>
      <c r="LH145" s="242"/>
      <c r="LI145" s="242"/>
      <c r="LJ145" s="242"/>
      <c r="LK145" s="242"/>
      <c r="LL145" s="242"/>
      <c r="LM145" s="242"/>
      <c r="LN145" s="242"/>
      <c r="LO145" s="242"/>
      <c r="LP145" s="242"/>
      <c r="LQ145" s="242"/>
      <c r="LR145" s="242"/>
      <c r="LS145" s="242"/>
      <c r="LT145" s="242"/>
      <c r="LU145" s="242"/>
      <c r="LV145" s="242"/>
      <c r="LW145" s="242"/>
      <c r="LX145" s="242"/>
      <c r="LY145" s="242"/>
      <c r="LZ145" s="242"/>
      <c r="MA145" s="242"/>
      <c r="MB145" s="242"/>
      <c r="MC145" s="242"/>
      <c r="MD145" s="242"/>
      <c r="ME145" s="242"/>
      <c r="MF145" s="242"/>
      <c r="MG145" s="242"/>
      <c r="MH145" s="242"/>
      <c r="MI145" s="242"/>
      <c r="MJ145" s="242"/>
      <c r="MK145" s="242"/>
      <c r="ML145" s="242"/>
      <c r="MM145" s="242"/>
      <c r="MN145" s="242"/>
      <c r="MO145" s="242"/>
      <c r="MP145" s="242"/>
      <c r="MQ145" s="242"/>
      <c r="MR145" s="242"/>
      <c r="MS145" s="242"/>
      <c r="MT145" s="242"/>
      <c r="MU145" s="242"/>
      <c r="MV145" s="242"/>
      <c r="MW145" s="242"/>
      <c r="MX145" s="242"/>
      <c r="MY145" s="242"/>
      <c r="MZ145" s="242"/>
      <c r="NA145" s="242"/>
      <c r="NB145" s="242"/>
      <c r="NC145" s="242"/>
      <c r="ND145" s="242"/>
      <c r="NE145" s="242"/>
      <c r="NF145" s="242"/>
      <c r="NG145" s="242"/>
      <c r="NH145" s="242"/>
      <c r="NI145" s="242"/>
      <c r="NJ145" s="242"/>
      <c r="NK145" s="242"/>
      <c r="NL145" s="242"/>
      <c r="NM145" s="242"/>
      <c r="NN145" s="242"/>
      <c r="NO145" s="242"/>
      <c r="NP145" s="242"/>
      <c r="NQ145" s="242"/>
      <c r="NR145" s="242"/>
      <c r="NS145" s="242"/>
      <c r="NT145" s="242"/>
      <c r="NU145" s="242"/>
      <c r="NV145" s="242"/>
      <c r="NW145" s="242"/>
      <c r="NX145" s="242"/>
      <c r="NY145" s="242"/>
      <c r="NZ145" s="242"/>
      <c r="OA145" s="242"/>
      <c r="OB145" s="242"/>
      <c r="OC145" s="242"/>
      <c r="OD145" s="242"/>
      <c r="OE145" s="242"/>
      <c r="OF145" s="242"/>
      <c r="OG145" s="242"/>
      <c r="OH145" s="242"/>
      <c r="OI145" s="242"/>
      <c r="OJ145" s="242"/>
      <c r="OK145" s="242"/>
      <c r="OL145" s="242"/>
      <c r="OM145" s="242"/>
      <c r="ON145" s="242"/>
      <c r="OO145" s="242"/>
      <c r="OP145" s="242"/>
      <c r="OQ145" s="242"/>
      <c r="OR145" s="242"/>
      <c r="OS145" s="242"/>
      <c r="OT145" s="242"/>
      <c r="OU145" s="242"/>
      <c r="OV145" s="242"/>
      <c r="OW145" s="242"/>
      <c r="OX145" s="242"/>
      <c r="OY145" s="242"/>
      <c r="OZ145" s="242"/>
      <c r="PA145" s="242"/>
      <c r="PB145" s="242"/>
      <c r="PC145" s="242"/>
      <c r="PD145" s="242"/>
      <c r="PE145" s="242"/>
      <c r="PF145" s="242"/>
      <c r="PG145" s="242"/>
      <c r="PH145" s="242"/>
      <c r="PI145" s="242"/>
      <c r="PJ145" s="242"/>
      <c r="PK145" s="242"/>
      <c r="PL145" s="242"/>
      <c r="PM145" s="242"/>
      <c r="PN145" s="242"/>
      <c r="PO145" s="242"/>
      <c r="PP145" s="242"/>
      <c r="PQ145" s="242"/>
      <c r="PR145" s="242"/>
      <c r="PS145" s="242"/>
      <c r="PT145" s="242"/>
      <c r="PU145" s="242"/>
      <c r="PV145" s="242"/>
      <c r="PW145" s="242"/>
      <c r="PX145" s="242"/>
      <c r="PY145" s="242"/>
      <c r="PZ145" s="242"/>
      <c r="QA145" s="242"/>
      <c r="QB145" s="242"/>
      <c r="QC145" s="242"/>
      <c r="QD145" s="242"/>
      <c r="QE145" s="242"/>
      <c r="QF145" s="242"/>
      <c r="QG145" s="242"/>
      <c r="QH145" s="242"/>
      <c r="QI145" s="242"/>
      <c r="QJ145" s="242"/>
      <c r="QK145" s="242"/>
      <c r="QL145" s="242"/>
      <c r="QM145" s="242"/>
      <c r="QN145" s="242"/>
      <c r="QO145" s="242"/>
      <c r="QP145" s="242"/>
      <c r="QQ145" s="242"/>
      <c r="QR145" s="242"/>
      <c r="QS145" s="242"/>
      <c r="QT145" s="242"/>
      <c r="QU145" s="242"/>
      <c r="QV145" s="242"/>
      <c r="QW145" s="242"/>
      <c r="QX145" s="242"/>
      <c r="QY145" s="242"/>
      <c r="QZ145" s="242"/>
      <c r="RA145" s="242"/>
      <c r="RB145" s="242"/>
      <c r="RC145" s="242"/>
      <c r="RD145" s="242"/>
      <c r="RE145" s="242"/>
      <c r="RF145" s="242"/>
      <c r="RG145" s="242"/>
      <c r="RH145" s="242"/>
      <c r="RI145" s="242"/>
      <c r="RJ145" s="242"/>
      <c r="RK145" s="242"/>
      <c r="RL145" s="242"/>
      <c r="RM145" s="242"/>
      <c r="RN145" s="242"/>
      <c r="RO145" s="242"/>
      <c r="RP145" s="242"/>
      <c r="RQ145" s="242"/>
      <c r="RR145" s="242"/>
      <c r="RS145" s="242"/>
      <c r="RT145" s="242"/>
      <c r="RU145" s="242"/>
      <c r="RV145" s="242"/>
      <c r="RW145" s="242"/>
      <c r="RX145" s="242"/>
      <c r="RY145" s="242"/>
      <c r="RZ145" s="242"/>
      <c r="SA145" s="242"/>
      <c r="SB145" s="242"/>
      <c r="SC145" s="242"/>
      <c r="SD145" s="242"/>
      <c r="SE145" s="242"/>
      <c r="SF145" s="242"/>
      <c r="SG145" s="242"/>
      <c r="SH145" s="242"/>
      <c r="SI145" s="242"/>
      <c r="SJ145" s="242"/>
      <c r="SK145" s="242"/>
      <c r="SL145" s="242"/>
      <c r="SM145" s="242"/>
      <c r="SN145" s="242"/>
      <c r="SO145" s="242"/>
      <c r="SP145" s="242"/>
      <c r="SQ145" s="242"/>
      <c r="SR145" s="242"/>
      <c r="SS145" s="242"/>
      <c r="ST145" s="242"/>
      <c r="SU145" s="242"/>
      <c r="SV145" s="242"/>
      <c r="SW145" s="242"/>
      <c r="SX145" s="242"/>
      <c r="SY145" s="242"/>
      <c r="SZ145" s="242"/>
      <c r="TA145" s="242"/>
      <c r="TB145" s="242"/>
      <c r="TC145" s="242"/>
      <c r="TD145" s="242"/>
      <c r="TE145" s="242"/>
      <c r="TF145" s="242"/>
      <c r="TG145" s="242"/>
      <c r="TH145" s="242"/>
      <c r="TI145" s="242"/>
      <c r="TJ145" s="242"/>
      <c r="TK145" s="242"/>
      <c r="TL145" s="242"/>
      <c r="TM145" s="242"/>
      <c r="TN145" s="242"/>
      <c r="TO145" s="242"/>
      <c r="TP145" s="242"/>
      <c r="TQ145" s="242"/>
      <c r="TR145" s="242"/>
      <c r="TS145" s="242"/>
      <c r="TT145" s="242"/>
      <c r="TU145" s="242"/>
      <c r="TV145" s="242"/>
      <c r="TW145" s="242"/>
      <c r="TX145" s="242"/>
      <c r="TY145" s="242"/>
      <c r="TZ145" s="242"/>
      <c r="UA145" s="242"/>
      <c r="UB145" s="242"/>
      <c r="UC145" s="242"/>
      <c r="UD145" s="242"/>
      <c r="UE145" s="242"/>
      <c r="UF145" s="242"/>
      <c r="UG145" s="242"/>
      <c r="UH145" s="242"/>
      <c r="UI145" s="242"/>
      <c r="UJ145" s="242"/>
      <c r="UK145" s="242"/>
      <c r="UL145" s="242"/>
      <c r="UM145" s="242"/>
      <c r="UN145" s="242"/>
      <c r="UO145" s="242"/>
      <c r="UP145" s="242"/>
      <c r="UQ145" s="242"/>
      <c r="UR145" s="242"/>
      <c r="US145" s="242"/>
      <c r="UT145" s="242"/>
      <c r="UU145" s="242"/>
      <c r="UV145" s="242"/>
      <c r="UW145" s="242"/>
      <c r="UX145" s="242"/>
      <c r="UY145" s="242"/>
      <c r="UZ145" s="242"/>
      <c r="VA145" s="242"/>
      <c r="VB145" s="242"/>
      <c r="VC145" s="242"/>
      <c r="VD145" s="242"/>
      <c r="VE145" s="242"/>
      <c r="VF145" s="242"/>
      <c r="VG145" s="242"/>
      <c r="VH145" s="242"/>
      <c r="VI145" s="242"/>
      <c r="VJ145" s="242"/>
      <c r="VK145" s="242"/>
      <c r="VL145" s="242"/>
      <c r="VM145" s="242"/>
      <c r="VN145" s="242"/>
      <c r="VO145" s="242"/>
      <c r="VP145" s="242"/>
      <c r="VQ145" s="242"/>
      <c r="VR145" s="242"/>
      <c r="VS145" s="242"/>
      <c r="VT145" s="242"/>
      <c r="VU145" s="242"/>
      <c r="VV145" s="242"/>
      <c r="VW145" s="242"/>
      <c r="VX145" s="242"/>
      <c r="VY145" s="242"/>
      <c r="VZ145" s="242"/>
      <c r="WA145" s="242"/>
      <c r="WB145" s="242"/>
      <c r="WC145" s="242"/>
      <c r="WD145" s="242"/>
      <c r="WE145" s="242"/>
      <c r="WF145" s="242"/>
      <c r="WG145" s="242"/>
      <c r="WH145" s="242"/>
      <c r="WI145" s="242"/>
      <c r="WJ145" s="242"/>
      <c r="WK145" s="242"/>
      <c r="WL145" s="242"/>
      <c r="WM145" s="242"/>
      <c r="WN145" s="242"/>
      <c r="WO145" s="242"/>
      <c r="WP145" s="242"/>
      <c r="WQ145" s="242"/>
      <c r="WR145" s="242"/>
      <c r="WS145" s="242"/>
      <c r="WT145" s="242"/>
      <c r="WU145" s="242"/>
      <c r="WV145" s="242"/>
      <c r="WW145" s="242"/>
      <c r="WX145" s="242"/>
      <c r="WY145" s="242"/>
      <c r="WZ145" s="242"/>
      <c r="XA145" s="242"/>
      <c r="XB145" s="242"/>
      <c r="XC145" s="242"/>
      <c r="XD145" s="242"/>
      <c r="XE145" s="242"/>
      <c r="XF145" s="242"/>
      <c r="XG145" s="242"/>
      <c r="XH145" s="242"/>
      <c r="XI145" s="242"/>
      <c r="XJ145" s="242"/>
      <c r="XK145" s="242"/>
      <c r="XL145" s="242"/>
      <c r="XM145" s="242"/>
      <c r="XN145" s="242"/>
      <c r="XO145" s="242"/>
      <c r="XP145" s="242"/>
      <c r="XQ145" s="242"/>
      <c r="XR145" s="242"/>
      <c r="XS145" s="242"/>
      <c r="XT145" s="242"/>
      <c r="XU145" s="242"/>
      <c r="XV145" s="242"/>
      <c r="XW145" s="242"/>
      <c r="XX145" s="242"/>
      <c r="XY145" s="242"/>
      <c r="XZ145" s="242"/>
      <c r="YA145" s="242"/>
      <c r="YB145" s="242"/>
      <c r="YC145" s="242"/>
      <c r="YD145" s="242"/>
      <c r="YE145" s="242"/>
      <c r="YF145" s="242"/>
      <c r="YG145" s="242"/>
      <c r="YH145" s="242"/>
      <c r="YI145" s="242"/>
      <c r="YJ145" s="242"/>
      <c r="YK145" s="242"/>
      <c r="YL145" s="242"/>
      <c r="YM145" s="242"/>
      <c r="YN145" s="242"/>
      <c r="YO145" s="242"/>
      <c r="YP145" s="242"/>
      <c r="YQ145" s="242"/>
      <c r="YR145" s="242"/>
      <c r="YS145" s="242"/>
      <c r="YT145" s="242"/>
      <c r="YU145" s="242"/>
      <c r="YV145" s="242"/>
      <c r="YW145" s="242"/>
      <c r="YX145" s="242"/>
      <c r="YY145" s="242"/>
      <c r="YZ145" s="242"/>
      <c r="ZA145" s="242"/>
      <c r="ZB145" s="242"/>
      <c r="ZC145" s="242"/>
      <c r="ZD145" s="242"/>
      <c r="ZE145" s="242"/>
      <c r="ZF145" s="242"/>
      <c r="ZG145" s="242"/>
      <c r="ZH145" s="242"/>
      <c r="ZI145" s="242"/>
      <c r="ZJ145" s="242"/>
      <c r="ZK145" s="242"/>
      <c r="ZL145" s="242"/>
      <c r="ZM145" s="242"/>
      <c r="ZN145" s="242"/>
      <c r="ZO145" s="242"/>
      <c r="ZP145" s="242"/>
      <c r="ZQ145" s="242"/>
      <c r="ZR145" s="242"/>
      <c r="ZS145" s="242"/>
      <c r="ZT145" s="242"/>
      <c r="ZU145" s="242"/>
      <c r="ZV145" s="242"/>
      <c r="ZW145" s="242"/>
      <c r="ZX145" s="242"/>
      <c r="ZY145" s="242"/>
      <c r="ZZ145" s="242"/>
      <c r="AAA145" s="242"/>
      <c r="AAB145" s="242"/>
      <c r="AAC145" s="242"/>
      <c r="AAD145" s="242"/>
      <c r="AAE145" s="242"/>
      <c r="AAF145" s="242"/>
      <c r="AAG145" s="242"/>
      <c r="AAH145" s="242"/>
      <c r="AAI145" s="242"/>
      <c r="AAJ145" s="242"/>
      <c r="AAK145" s="242"/>
      <c r="AAL145" s="242"/>
      <c r="AAM145" s="242"/>
      <c r="AAN145" s="242"/>
      <c r="AAO145" s="242"/>
      <c r="AAP145" s="242"/>
      <c r="AAQ145" s="242"/>
      <c r="AAR145" s="242"/>
      <c r="AAS145" s="242"/>
      <c r="AAT145" s="242"/>
      <c r="AAU145" s="242"/>
      <c r="AAV145" s="242"/>
      <c r="AAW145" s="242"/>
      <c r="AAX145" s="242"/>
      <c r="AAY145" s="242"/>
      <c r="AAZ145" s="242"/>
      <c r="ABA145" s="242"/>
      <c r="ABB145" s="242"/>
      <c r="ABC145" s="242"/>
      <c r="ABD145" s="242"/>
      <c r="ABE145" s="242"/>
      <c r="ABF145" s="242"/>
      <c r="ABG145" s="242"/>
      <c r="ABH145" s="242"/>
      <c r="ABI145" s="242"/>
      <c r="ABJ145" s="242"/>
      <c r="ABK145" s="242"/>
      <c r="ABL145" s="242"/>
      <c r="ABM145" s="242"/>
      <c r="ABN145" s="242"/>
      <c r="ABO145" s="242"/>
      <c r="ABP145" s="242"/>
      <c r="ABQ145" s="242"/>
      <c r="ABR145" s="242"/>
      <c r="ABS145" s="242"/>
      <c r="ABT145" s="242"/>
      <c r="ABU145" s="242"/>
      <c r="ABV145" s="242"/>
      <c r="ABW145" s="242"/>
      <c r="ABX145" s="242"/>
      <c r="ABY145" s="242"/>
      <c r="ABZ145" s="242"/>
      <c r="ACA145" s="242"/>
      <c r="ACB145" s="242"/>
      <c r="ACC145" s="242"/>
      <c r="ACD145" s="242"/>
      <c r="ACE145" s="242"/>
      <c r="ACF145" s="242"/>
      <c r="ACG145" s="242"/>
      <c r="ACH145" s="242"/>
      <c r="ACI145" s="242"/>
      <c r="ACJ145" s="242"/>
      <c r="ACK145" s="242"/>
      <c r="ACL145" s="242"/>
      <c r="ACM145" s="242"/>
      <c r="ACN145" s="242"/>
      <c r="ACO145" s="242"/>
      <c r="ACP145" s="242"/>
      <c r="ACQ145" s="242"/>
      <c r="ACR145" s="242"/>
      <c r="ACS145" s="242"/>
      <c r="ACT145" s="242"/>
      <c r="ACU145" s="242"/>
      <c r="ACV145" s="242"/>
      <c r="ACW145" s="242"/>
      <c r="ACX145" s="242"/>
      <c r="ACY145" s="242"/>
      <c r="ACZ145" s="242"/>
      <c r="ADA145" s="242"/>
      <c r="ADB145" s="242"/>
      <c r="ADC145" s="242"/>
      <c r="ADD145" s="242"/>
      <c r="ADE145" s="242"/>
      <c r="ADF145" s="242"/>
      <c r="ADG145" s="242"/>
      <c r="ADH145" s="242"/>
      <c r="ADI145" s="242"/>
      <c r="ADJ145" s="242"/>
      <c r="ADK145" s="242"/>
      <c r="ADL145" s="242"/>
      <c r="ADM145" s="242"/>
      <c r="ADN145" s="242"/>
      <c r="ADO145" s="242"/>
      <c r="ADP145" s="242"/>
      <c r="ADQ145" s="242"/>
      <c r="ADR145" s="242"/>
      <c r="ADS145" s="242"/>
      <c r="ADT145" s="242"/>
      <c r="ADU145" s="242"/>
      <c r="ADV145" s="242"/>
      <c r="ADW145" s="242"/>
      <c r="ADX145" s="242"/>
      <c r="ADY145" s="242"/>
      <c r="ADZ145" s="242"/>
      <c r="AEA145" s="242"/>
      <c r="AEB145" s="242"/>
      <c r="AEC145" s="242"/>
      <c r="AED145" s="242"/>
      <c r="AEE145" s="242"/>
      <c r="AEF145" s="242"/>
      <c r="AEG145" s="242"/>
      <c r="AEH145" s="242"/>
      <c r="AEI145" s="242"/>
      <c r="AEJ145" s="242"/>
      <c r="AEK145" s="242"/>
      <c r="AEL145" s="242"/>
      <c r="AEM145" s="242"/>
      <c r="AEN145" s="242"/>
      <c r="AEO145" s="242"/>
      <c r="AEP145" s="242"/>
      <c r="AEQ145" s="242"/>
      <c r="AER145" s="242"/>
      <c r="AES145" s="242"/>
      <c r="AET145" s="242"/>
      <c r="AEU145" s="242"/>
      <c r="AEV145" s="242"/>
      <c r="AEW145" s="242"/>
      <c r="AEX145" s="242"/>
      <c r="AEY145" s="242"/>
      <c r="AEZ145" s="242"/>
      <c r="AFA145" s="242"/>
      <c r="AFB145" s="242"/>
      <c r="AFC145" s="242"/>
      <c r="AFD145" s="242"/>
      <c r="AFE145" s="242"/>
      <c r="AFF145" s="242"/>
      <c r="AFG145" s="242"/>
      <c r="AFH145" s="242"/>
      <c r="AFI145" s="242"/>
      <c r="AFJ145" s="242"/>
      <c r="AFK145" s="242"/>
      <c r="AFL145" s="242"/>
      <c r="AFM145" s="242"/>
      <c r="AFN145" s="242"/>
      <c r="AFO145" s="242"/>
      <c r="AFP145" s="242"/>
      <c r="AFQ145" s="242"/>
      <c r="AFR145" s="242"/>
      <c r="AFS145" s="242"/>
      <c r="AFT145" s="242"/>
      <c r="AFU145" s="242"/>
      <c r="AFV145" s="242"/>
      <c r="AFW145" s="242"/>
      <c r="AFX145" s="242"/>
      <c r="AFY145" s="242"/>
      <c r="AFZ145" s="242"/>
      <c r="AGA145" s="242"/>
      <c r="AGB145" s="242"/>
      <c r="AGC145" s="242"/>
      <c r="AGD145" s="242"/>
      <c r="AGE145" s="242"/>
      <c r="AGF145" s="242"/>
      <c r="AGG145" s="242"/>
      <c r="AGH145" s="242"/>
      <c r="AGI145" s="242"/>
      <c r="AGJ145" s="242"/>
      <c r="AGK145" s="242"/>
      <c r="AGL145" s="242"/>
      <c r="AGM145" s="242"/>
      <c r="AGN145" s="242"/>
      <c r="AGO145" s="242"/>
      <c r="AGP145" s="242"/>
      <c r="AGQ145" s="242"/>
      <c r="AGR145" s="242"/>
      <c r="AGS145" s="242"/>
      <c r="AGT145" s="242"/>
      <c r="AGU145" s="242"/>
      <c r="AGV145" s="242"/>
      <c r="AGW145" s="242"/>
      <c r="AGX145" s="242"/>
      <c r="AGY145" s="242"/>
      <c r="AGZ145" s="242"/>
      <c r="AHA145" s="242"/>
      <c r="AHB145" s="242"/>
      <c r="AHC145" s="242"/>
      <c r="AHD145" s="242"/>
      <c r="AHE145" s="242"/>
      <c r="AHF145" s="242"/>
      <c r="AHG145" s="242"/>
      <c r="AHH145" s="242"/>
      <c r="AHI145" s="242"/>
      <c r="AHJ145" s="242"/>
      <c r="AHK145" s="242"/>
      <c r="AHL145" s="242"/>
      <c r="AHM145" s="242"/>
      <c r="AHN145" s="242"/>
      <c r="AHO145" s="242"/>
      <c r="AHP145" s="242"/>
      <c r="AHQ145" s="242"/>
      <c r="AHR145" s="242"/>
      <c r="AHS145" s="242"/>
      <c r="AHT145" s="242"/>
      <c r="AHU145" s="242"/>
      <c r="AHV145" s="242"/>
      <c r="AHW145" s="242"/>
      <c r="AHX145" s="242"/>
      <c r="AHY145" s="242"/>
      <c r="AHZ145" s="242"/>
      <c r="AIA145" s="242"/>
      <c r="AIB145" s="242"/>
      <c r="AIC145" s="242"/>
      <c r="AID145" s="242"/>
      <c r="AIE145" s="242"/>
      <c r="AIF145" s="242"/>
      <c r="AIG145" s="242"/>
      <c r="AIH145" s="242"/>
      <c r="AII145" s="242"/>
      <c r="AIJ145" s="242"/>
      <c r="AIK145" s="242"/>
      <c r="AIL145" s="242"/>
      <c r="AIM145" s="242"/>
      <c r="AIN145" s="242"/>
      <c r="AIO145" s="242"/>
      <c r="AIP145" s="242"/>
      <c r="AIQ145" s="242"/>
      <c r="AIR145" s="242"/>
      <c r="AIS145" s="242"/>
      <c r="AIT145" s="242"/>
      <c r="AIU145" s="242"/>
      <c r="AIV145" s="242"/>
      <c r="AIW145" s="242"/>
      <c r="AIX145" s="242"/>
      <c r="AIY145" s="242"/>
      <c r="AIZ145" s="242"/>
      <c r="AJA145" s="242"/>
      <c r="AJB145" s="242"/>
      <c r="AJC145" s="242"/>
      <c r="AJD145" s="242"/>
      <c r="AJE145" s="242"/>
      <c r="AJF145" s="242"/>
      <c r="AJG145" s="242"/>
      <c r="AJH145" s="242"/>
      <c r="AJI145" s="242"/>
      <c r="AJJ145" s="242"/>
      <c r="AJK145" s="242"/>
      <c r="AJL145" s="242"/>
      <c r="AJM145" s="242"/>
      <c r="AJN145" s="242"/>
      <c r="AJO145" s="242"/>
      <c r="AJP145" s="242"/>
      <c r="AJQ145" s="242"/>
      <c r="AJR145" s="242"/>
      <c r="AJS145" s="242"/>
      <c r="AJT145" s="242"/>
      <c r="AJU145" s="242"/>
      <c r="AJV145" s="242"/>
      <c r="AJW145" s="242"/>
      <c r="AJX145" s="242"/>
      <c r="AJY145" s="242"/>
      <c r="AJZ145" s="242"/>
      <c r="AKA145" s="242"/>
      <c r="AKB145" s="242"/>
      <c r="AKC145" s="242"/>
      <c r="AKD145" s="242"/>
      <c r="AKE145" s="242"/>
      <c r="AKF145" s="242"/>
      <c r="AKG145" s="242"/>
      <c r="AKH145" s="242"/>
      <c r="AKI145" s="242"/>
      <c r="AKJ145" s="242"/>
      <c r="AKK145" s="242"/>
      <c r="AKL145" s="242"/>
      <c r="AKM145" s="242"/>
      <c r="AKN145" s="242"/>
      <c r="AKO145" s="242"/>
      <c r="AKP145" s="242"/>
      <c r="AKQ145" s="242"/>
      <c r="AKR145" s="242"/>
      <c r="AKS145" s="242"/>
      <c r="AKT145" s="242"/>
      <c r="AKU145" s="242"/>
      <c r="AKV145" s="242"/>
      <c r="AKW145" s="242"/>
      <c r="AKX145" s="242"/>
      <c r="AKY145" s="242"/>
      <c r="AKZ145" s="242"/>
      <c r="ALA145" s="242"/>
      <c r="ALB145" s="242"/>
      <c r="ALC145" s="242"/>
      <c r="ALD145" s="242"/>
      <c r="ALE145" s="242"/>
      <c r="ALF145" s="242"/>
      <c r="ALG145" s="242"/>
      <c r="ALH145" s="242"/>
      <c r="ALI145" s="242"/>
      <c r="ALJ145" s="242"/>
      <c r="ALK145" s="242"/>
      <c r="ALL145" s="242"/>
      <c r="ALM145" s="242"/>
      <c r="ALN145" s="242"/>
      <c r="ALO145" s="242"/>
      <c r="ALP145" s="242"/>
      <c r="ALQ145" s="242"/>
      <c r="ALR145" s="242"/>
      <c r="ALS145" s="242"/>
      <c r="ALT145" s="242"/>
      <c r="ALU145" s="242"/>
      <c r="ALV145" s="242"/>
      <c r="ALW145" s="242"/>
      <c r="ALX145" s="242"/>
      <c r="ALY145" s="242"/>
      <c r="ALZ145" s="242"/>
      <c r="AMA145" s="242"/>
      <c r="AMB145" s="242"/>
      <c r="AMC145" s="242"/>
      <c r="AMD145" s="242"/>
      <c r="AME145" s="242"/>
      <c r="AMF145" s="242"/>
      <c r="AMG145" s="242"/>
      <c r="AMH145" s="242"/>
      <c r="AMI145" s="242"/>
      <c r="AMJ145" s="242"/>
    </row>
    <row r="146" spans="1:1024" x14ac:dyDescent="0.2">
      <c r="N146" s="56"/>
    </row>
    <row r="147" spans="1:1024" x14ac:dyDescent="0.2">
      <c r="A147" s="55" t="s">
        <v>417</v>
      </c>
      <c r="B147" s="55" t="s">
        <v>416</v>
      </c>
      <c r="C147" s="55" t="s">
        <v>419</v>
      </c>
      <c r="D147" s="55" t="s">
        <v>418</v>
      </c>
    </row>
    <row r="148" spans="1:1024" x14ac:dyDescent="0.2">
      <c r="A148" s="56" t="s">
        <v>473</v>
      </c>
      <c r="B148" s="56" t="s">
        <v>474</v>
      </c>
      <c r="C148" s="56" t="s">
        <v>475</v>
      </c>
      <c r="D148" s="56" t="s">
        <v>476</v>
      </c>
    </row>
    <row r="149" spans="1:1024" x14ac:dyDescent="0.2">
      <c r="A149" s="56" t="s">
        <v>477</v>
      </c>
      <c r="B149" s="56" t="s">
        <v>478</v>
      </c>
      <c r="C149" s="56" t="s">
        <v>479</v>
      </c>
      <c r="D149" s="56" t="s">
        <v>480</v>
      </c>
    </row>
    <row r="150" spans="1:1024" x14ac:dyDescent="0.2">
      <c r="A150" s="56" t="s">
        <v>481</v>
      </c>
      <c r="B150" s="56" t="s">
        <v>482</v>
      </c>
      <c r="C150" s="56" t="s">
        <v>483</v>
      </c>
      <c r="D150" s="56" t="s">
        <v>484</v>
      </c>
    </row>
    <row r="151" spans="1:1024" ht="19.899999999999999" customHeight="1" x14ac:dyDescent="0.2">
      <c r="A151" s="56" t="s">
        <v>485</v>
      </c>
      <c r="B151" s="56" t="s">
        <v>486</v>
      </c>
      <c r="C151" s="56" t="s">
        <v>487</v>
      </c>
      <c r="D151" s="56" t="s">
        <v>488</v>
      </c>
    </row>
    <row r="152" spans="1:1024" ht="19.899999999999999" customHeight="1" x14ac:dyDescent="0.2">
      <c r="A152" s="56" t="s">
        <v>489</v>
      </c>
      <c r="B152" s="56" t="s">
        <v>490</v>
      </c>
      <c r="C152" s="56" t="s">
        <v>491</v>
      </c>
      <c r="D152" s="56" t="s">
        <v>492</v>
      </c>
    </row>
    <row r="153" spans="1:1024" ht="19.899999999999999" customHeight="1" x14ac:dyDescent="0.2">
      <c r="A153" s="56" t="s">
        <v>493</v>
      </c>
      <c r="B153" s="56" t="s">
        <v>494</v>
      </c>
      <c r="C153" s="56" t="s">
        <v>495</v>
      </c>
      <c r="D153" s="56" t="s">
        <v>496</v>
      </c>
    </row>
    <row r="154" spans="1:1024" ht="19.899999999999999" customHeight="1" x14ac:dyDescent="0.2">
      <c r="A154" s="56" t="s">
        <v>497</v>
      </c>
      <c r="B154" s="56" t="s">
        <v>498</v>
      </c>
      <c r="C154" s="56" t="s">
        <v>499</v>
      </c>
      <c r="D154" s="56" t="s">
        <v>500</v>
      </c>
    </row>
    <row r="155" spans="1:1024" ht="19.899999999999999" customHeight="1" x14ac:dyDescent="0.2">
      <c r="A155" s="56" t="s">
        <v>501</v>
      </c>
      <c r="B155" s="56" t="s">
        <v>502</v>
      </c>
      <c r="C155" s="56" t="s">
        <v>503</v>
      </c>
      <c r="D155" s="56" t="s">
        <v>504</v>
      </c>
    </row>
    <row r="156" spans="1:1024" ht="19.899999999999999" customHeight="1" x14ac:dyDescent="0.2">
      <c r="A156" s="56" t="s">
        <v>505</v>
      </c>
      <c r="B156" s="56" t="s">
        <v>506</v>
      </c>
      <c r="C156" s="56" t="s">
        <v>507</v>
      </c>
      <c r="D156" s="56" t="s">
        <v>508</v>
      </c>
    </row>
    <row r="157" spans="1:1024" ht="19.899999999999999" customHeight="1" x14ac:dyDescent="0.2">
      <c r="A157" s="56" t="s">
        <v>509</v>
      </c>
      <c r="B157" s="56" t="s">
        <v>510</v>
      </c>
      <c r="C157" s="56" t="s">
        <v>511</v>
      </c>
      <c r="D157" s="56" t="s">
        <v>512</v>
      </c>
    </row>
    <row r="158" spans="1:1024" ht="19.899999999999999" customHeight="1" x14ac:dyDescent="0.2">
      <c r="A158" s="56" t="s">
        <v>513</v>
      </c>
      <c r="B158" s="56" t="s">
        <v>514</v>
      </c>
      <c r="C158" s="56" t="s">
        <v>515</v>
      </c>
      <c r="D158" s="56" t="s">
        <v>516</v>
      </c>
    </row>
    <row r="159" spans="1:1024" ht="19.899999999999999" customHeight="1" x14ac:dyDescent="0.2">
      <c r="A159" s="56" t="s">
        <v>517</v>
      </c>
      <c r="B159" s="56"/>
      <c r="C159" s="56" t="s">
        <v>518</v>
      </c>
      <c r="D159" s="56"/>
    </row>
    <row r="160" spans="1:1024" ht="19.899999999999999" customHeight="1" x14ac:dyDescent="0.2">
      <c r="A160" s="56" t="s">
        <v>519</v>
      </c>
      <c r="B160" s="56"/>
      <c r="C160" s="56"/>
      <c r="D160" s="56"/>
    </row>
    <row r="161" spans="1:1024" ht="19.899999999999999" customHeight="1" x14ac:dyDescent="0.2">
      <c r="A161" s="56" t="s">
        <v>520</v>
      </c>
      <c r="B161" s="56"/>
      <c r="C161" s="56"/>
      <c r="D161" s="56"/>
    </row>
    <row r="162" spans="1:1024" ht="19.899999999999999" customHeight="1" x14ac:dyDescent="0.2">
      <c r="A162" s="56" t="s">
        <v>521</v>
      </c>
      <c r="B162" s="56"/>
      <c r="C162" s="56"/>
      <c r="D162" s="56"/>
    </row>
    <row r="163" spans="1:1024" ht="19.899999999999999" customHeight="1" x14ac:dyDescent="0.2">
      <c r="B163" s="56"/>
      <c r="C163" s="56"/>
      <c r="D163" s="56"/>
    </row>
    <row r="164" spans="1:1024" ht="19.899999999999999" customHeight="1" x14ac:dyDescent="0.2">
      <c r="A164" s="56"/>
      <c r="B164" s="56"/>
      <c r="C164" s="56"/>
      <c r="D164" s="56"/>
    </row>
    <row r="165" spans="1:1024" ht="19.899999999999999" customHeight="1" x14ac:dyDescent="0.2">
      <c r="A165" s="56"/>
      <c r="B165" s="56"/>
      <c r="C165" s="56"/>
      <c r="D165" s="56"/>
    </row>
    <row r="166" spans="1:1024" ht="19.899999999999999" customHeight="1" x14ac:dyDescent="0.2">
      <c r="A166" s="56"/>
      <c r="B166" s="56"/>
      <c r="C166" s="56"/>
      <c r="D166" s="56"/>
    </row>
    <row r="167" spans="1:1024" ht="19.899999999999999" customHeight="1" x14ac:dyDescent="0.2">
      <c r="A167" s="56"/>
      <c r="B167" s="56"/>
      <c r="C167" s="56"/>
      <c r="D167" s="56"/>
    </row>
    <row r="168" spans="1:1024" ht="19.899999999999999" customHeight="1" x14ac:dyDescent="0.2">
      <c r="A168" s="56"/>
      <c r="B168" s="56"/>
      <c r="C168" s="56"/>
      <c r="D168" s="56"/>
    </row>
    <row r="169" spans="1:1024" ht="19.5" customHeight="1" x14ac:dyDescent="0.2">
      <c r="A169" s="242" t="s">
        <v>522</v>
      </c>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c r="AD169" s="242"/>
      <c r="AE169" s="242"/>
      <c r="AF169" s="242"/>
      <c r="AG169" s="242"/>
      <c r="AH169" s="242"/>
      <c r="AI169" s="242"/>
      <c r="AJ169" s="242"/>
      <c r="AK169" s="242"/>
      <c r="AL169" s="242"/>
      <c r="AM169" s="242"/>
      <c r="AN169" s="242"/>
      <c r="AO169" s="242"/>
      <c r="AP169" s="242"/>
      <c r="AQ169" s="242"/>
      <c r="AR169" s="242"/>
      <c r="AS169" s="242"/>
      <c r="AT169" s="242"/>
      <c r="AU169" s="242"/>
      <c r="AV169" s="242"/>
      <c r="AW169" s="242"/>
      <c r="AX169" s="242"/>
      <c r="AY169" s="242"/>
      <c r="AZ169" s="242"/>
      <c r="BA169" s="242"/>
      <c r="BB169" s="242"/>
      <c r="BC169" s="242"/>
      <c r="BD169" s="242"/>
      <c r="BE169" s="242"/>
      <c r="BF169" s="242"/>
      <c r="BG169" s="242"/>
      <c r="BH169" s="242"/>
      <c r="BI169" s="242"/>
      <c r="BJ169" s="242"/>
      <c r="BK169" s="242"/>
      <c r="BL169" s="242"/>
      <c r="BM169" s="242"/>
      <c r="BN169" s="242"/>
      <c r="BO169" s="242"/>
      <c r="BP169" s="242"/>
      <c r="BQ169" s="242"/>
      <c r="BR169" s="242"/>
      <c r="BS169" s="242"/>
      <c r="BT169" s="242"/>
      <c r="BU169" s="242"/>
      <c r="BV169" s="242"/>
      <c r="BW169" s="242"/>
      <c r="BX169" s="242"/>
      <c r="BY169" s="242"/>
      <c r="BZ169" s="242"/>
      <c r="CA169" s="242"/>
      <c r="CB169" s="242"/>
      <c r="CC169" s="242"/>
      <c r="CD169" s="242"/>
      <c r="CE169" s="242"/>
      <c r="CF169" s="242"/>
      <c r="CG169" s="242"/>
      <c r="CH169" s="242"/>
      <c r="CI169" s="242"/>
      <c r="CJ169" s="242"/>
      <c r="CK169" s="242"/>
      <c r="CL169" s="242"/>
      <c r="CM169" s="242"/>
      <c r="CN169" s="242"/>
      <c r="CO169" s="242"/>
      <c r="CP169" s="242"/>
      <c r="CQ169" s="242"/>
      <c r="CR169" s="242"/>
      <c r="CS169" s="242"/>
      <c r="CT169" s="242"/>
      <c r="CU169" s="242"/>
      <c r="CV169" s="242"/>
      <c r="CW169" s="242"/>
      <c r="CX169" s="242"/>
      <c r="CY169" s="242"/>
      <c r="CZ169" s="242"/>
      <c r="DA169" s="242"/>
      <c r="DB169" s="242"/>
      <c r="DC169" s="242"/>
      <c r="DD169" s="242"/>
      <c r="DE169" s="242"/>
      <c r="DF169" s="242"/>
      <c r="DG169" s="242"/>
      <c r="DH169" s="242"/>
      <c r="DI169" s="242"/>
      <c r="DJ169" s="242"/>
      <c r="DK169" s="242"/>
      <c r="DL169" s="242"/>
      <c r="DM169" s="242"/>
      <c r="DN169" s="242"/>
      <c r="DO169" s="242"/>
      <c r="DP169" s="242"/>
      <c r="DQ169" s="242"/>
      <c r="DR169" s="242"/>
      <c r="DS169" s="242"/>
      <c r="DT169" s="242"/>
      <c r="DU169" s="242"/>
      <c r="DV169" s="242"/>
      <c r="DW169" s="242"/>
      <c r="DX169" s="242"/>
      <c r="DY169" s="242"/>
      <c r="DZ169" s="242"/>
      <c r="EA169" s="242"/>
      <c r="EB169" s="242"/>
      <c r="EC169" s="242"/>
      <c r="ED169" s="242"/>
      <c r="EE169" s="242"/>
      <c r="EF169" s="242"/>
      <c r="EG169" s="242"/>
      <c r="EH169" s="242"/>
      <c r="EI169" s="242"/>
      <c r="EJ169" s="242"/>
      <c r="EK169" s="242"/>
      <c r="EL169" s="242"/>
      <c r="EM169" s="242"/>
      <c r="EN169" s="242"/>
      <c r="EO169" s="242"/>
      <c r="EP169" s="242"/>
      <c r="EQ169" s="242"/>
      <c r="ER169" s="242"/>
      <c r="ES169" s="242"/>
      <c r="ET169" s="242"/>
      <c r="EU169" s="242"/>
      <c r="EV169" s="242"/>
      <c r="EW169" s="242"/>
      <c r="EX169" s="242"/>
      <c r="EY169" s="242"/>
      <c r="EZ169" s="242"/>
      <c r="FA169" s="242"/>
      <c r="FB169" s="242"/>
      <c r="FC169" s="242"/>
      <c r="FD169" s="242"/>
      <c r="FE169" s="242"/>
      <c r="FF169" s="242"/>
      <c r="FG169" s="242"/>
      <c r="FH169" s="242"/>
      <c r="FI169" s="242"/>
      <c r="FJ169" s="242"/>
      <c r="FK169" s="242"/>
      <c r="FL169" s="242"/>
      <c r="FM169" s="242"/>
      <c r="FN169" s="242"/>
      <c r="FO169" s="242"/>
      <c r="FP169" s="242"/>
      <c r="FQ169" s="242"/>
      <c r="FR169" s="242"/>
      <c r="FS169" s="242"/>
      <c r="FT169" s="242"/>
      <c r="FU169" s="242"/>
      <c r="FV169" s="242"/>
      <c r="FW169" s="242"/>
      <c r="FX169" s="242"/>
      <c r="FY169" s="242"/>
      <c r="FZ169" s="242"/>
      <c r="GA169" s="242"/>
      <c r="GB169" s="242"/>
      <c r="GC169" s="242"/>
      <c r="GD169" s="242"/>
      <c r="GE169" s="242"/>
      <c r="GF169" s="242"/>
      <c r="GG169" s="242"/>
      <c r="GH169" s="242"/>
      <c r="GI169" s="242"/>
      <c r="GJ169" s="242"/>
      <c r="GK169" s="242"/>
      <c r="GL169" s="242"/>
      <c r="GM169" s="242"/>
      <c r="GN169" s="242"/>
      <c r="GO169" s="242"/>
      <c r="GP169" s="242"/>
      <c r="GQ169" s="242"/>
      <c r="GR169" s="242"/>
      <c r="GS169" s="242"/>
      <c r="GT169" s="242"/>
      <c r="GU169" s="242"/>
      <c r="GV169" s="242"/>
      <c r="GW169" s="242"/>
      <c r="GX169" s="242"/>
      <c r="GY169" s="242"/>
      <c r="GZ169" s="242"/>
      <c r="HA169" s="242"/>
      <c r="HB169" s="242"/>
      <c r="HC169" s="242"/>
      <c r="HD169" s="242"/>
      <c r="HE169" s="242"/>
      <c r="HF169" s="242"/>
      <c r="HG169" s="242"/>
      <c r="HH169" s="242"/>
      <c r="HI169" s="242"/>
      <c r="HJ169" s="242"/>
      <c r="HK169" s="242"/>
      <c r="HL169" s="242"/>
      <c r="HM169" s="242"/>
      <c r="HN169" s="242"/>
      <c r="HO169" s="242"/>
      <c r="HP169" s="242"/>
      <c r="HQ169" s="242"/>
      <c r="HR169" s="242"/>
      <c r="HS169" s="242"/>
      <c r="HT169" s="242"/>
      <c r="HU169" s="242"/>
      <c r="HV169" s="242"/>
      <c r="HW169" s="242"/>
      <c r="HX169" s="242"/>
      <c r="HY169" s="242"/>
      <c r="HZ169" s="242"/>
      <c r="IA169" s="242"/>
      <c r="IB169" s="242"/>
      <c r="IC169" s="242"/>
      <c r="ID169" s="242"/>
      <c r="IE169" s="242"/>
      <c r="IF169" s="242"/>
      <c r="IG169" s="242"/>
      <c r="IH169" s="242"/>
      <c r="II169" s="242"/>
      <c r="IJ169" s="242"/>
      <c r="IK169" s="242"/>
      <c r="IL169" s="242"/>
      <c r="IM169" s="242"/>
      <c r="IN169" s="242"/>
      <c r="IO169" s="242"/>
      <c r="IP169" s="242"/>
      <c r="IQ169" s="242"/>
      <c r="IR169" s="242"/>
      <c r="IS169" s="242"/>
      <c r="IT169" s="242"/>
      <c r="IU169" s="242"/>
      <c r="IV169" s="242"/>
      <c r="IW169" s="242"/>
      <c r="IX169" s="242"/>
      <c r="IY169" s="242"/>
      <c r="IZ169" s="242"/>
      <c r="JA169" s="242"/>
      <c r="JB169" s="242"/>
      <c r="JC169" s="242"/>
      <c r="JD169" s="242"/>
      <c r="JE169" s="242"/>
      <c r="JF169" s="242"/>
      <c r="JG169" s="242"/>
      <c r="JH169" s="242"/>
      <c r="JI169" s="242"/>
      <c r="JJ169" s="242"/>
      <c r="JK169" s="242"/>
      <c r="JL169" s="242"/>
      <c r="JM169" s="242"/>
      <c r="JN169" s="242"/>
      <c r="JO169" s="242"/>
      <c r="JP169" s="242"/>
      <c r="JQ169" s="242"/>
      <c r="JR169" s="242"/>
      <c r="JS169" s="242"/>
      <c r="JT169" s="242"/>
      <c r="JU169" s="242"/>
      <c r="JV169" s="242"/>
      <c r="JW169" s="242"/>
      <c r="JX169" s="242"/>
      <c r="JY169" s="242"/>
      <c r="JZ169" s="242"/>
      <c r="KA169" s="242"/>
      <c r="KB169" s="242"/>
      <c r="KC169" s="242"/>
      <c r="KD169" s="242"/>
      <c r="KE169" s="242"/>
      <c r="KF169" s="242"/>
      <c r="KG169" s="242"/>
      <c r="KH169" s="242"/>
      <c r="KI169" s="242"/>
      <c r="KJ169" s="242"/>
      <c r="KK169" s="242"/>
      <c r="KL169" s="242"/>
      <c r="KM169" s="242"/>
      <c r="KN169" s="242"/>
      <c r="KO169" s="242"/>
      <c r="KP169" s="242"/>
      <c r="KQ169" s="242"/>
      <c r="KR169" s="242"/>
      <c r="KS169" s="242"/>
      <c r="KT169" s="242"/>
      <c r="KU169" s="242"/>
      <c r="KV169" s="242"/>
      <c r="KW169" s="242"/>
      <c r="KX169" s="242"/>
      <c r="KY169" s="242"/>
      <c r="KZ169" s="242"/>
      <c r="LA169" s="242"/>
      <c r="LB169" s="242"/>
      <c r="LC169" s="242"/>
      <c r="LD169" s="242"/>
      <c r="LE169" s="242"/>
      <c r="LF169" s="242"/>
      <c r="LG169" s="242"/>
      <c r="LH169" s="242"/>
      <c r="LI169" s="242"/>
      <c r="LJ169" s="242"/>
      <c r="LK169" s="242"/>
      <c r="LL169" s="242"/>
      <c r="LM169" s="242"/>
      <c r="LN169" s="242"/>
      <c r="LO169" s="242"/>
      <c r="LP169" s="242"/>
      <c r="LQ169" s="242"/>
      <c r="LR169" s="242"/>
      <c r="LS169" s="242"/>
      <c r="LT169" s="242"/>
      <c r="LU169" s="242"/>
      <c r="LV169" s="242"/>
      <c r="LW169" s="242"/>
      <c r="LX169" s="242"/>
      <c r="LY169" s="242"/>
      <c r="LZ169" s="242"/>
      <c r="MA169" s="242"/>
      <c r="MB169" s="242"/>
      <c r="MC169" s="242"/>
      <c r="MD169" s="242"/>
      <c r="ME169" s="242"/>
      <c r="MF169" s="242"/>
      <c r="MG169" s="242"/>
      <c r="MH169" s="242"/>
      <c r="MI169" s="242"/>
      <c r="MJ169" s="242"/>
      <c r="MK169" s="242"/>
      <c r="ML169" s="242"/>
      <c r="MM169" s="242"/>
      <c r="MN169" s="242"/>
      <c r="MO169" s="242"/>
      <c r="MP169" s="242"/>
      <c r="MQ169" s="242"/>
      <c r="MR169" s="242"/>
      <c r="MS169" s="242"/>
      <c r="MT169" s="242"/>
      <c r="MU169" s="242"/>
      <c r="MV169" s="242"/>
      <c r="MW169" s="242"/>
      <c r="MX169" s="242"/>
      <c r="MY169" s="242"/>
      <c r="MZ169" s="242"/>
      <c r="NA169" s="242"/>
      <c r="NB169" s="242"/>
      <c r="NC169" s="242"/>
      <c r="ND169" s="242"/>
      <c r="NE169" s="242"/>
      <c r="NF169" s="242"/>
      <c r="NG169" s="242"/>
      <c r="NH169" s="242"/>
      <c r="NI169" s="242"/>
      <c r="NJ169" s="242"/>
      <c r="NK169" s="242"/>
      <c r="NL169" s="242"/>
      <c r="NM169" s="242"/>
      <c r="NN169" s="242"/>
      <c r="NO169" s="242"/>
      <c r="NP169" s="242"/>
      <c r="NQ169" s="242"/>
      <c r="NR169" s="242"/>
      <c r="NS169" s="242"/>
      <c r="NT169" s="242"/>
      <c r="NU169" s="242"/>
      <c r="NV169" s="242"/>
      <c r="NW169" s="242"/>
      <c r="NX169" s="242"/>
      <c r="NY169" s="242"/>
      <c r="NZ169" s="242"/>
      <c r="OA169" s="242"/>
      <c r="OB169" s="242"/>
      <c r="OC169" s="242"/>
      <c r="OD169" s="242"/>
      <c r="OE169" s="242"/>
      <c r="OF169" s="242"/>
      <c r="OG169" s="242"/>
      <c r="OH169" s="242"/>
      <c r="OI169" s="242"/>
      <c r="OJ169" s="242"/>
      <c r="OK169" s="242"/>
      <c r="OL169" s="242"/>
      <c r="OM169" s="242"/>
      <c r="ON169" s="242"/>
      <c r="OO169" s="242"/>
      <c r="OP169" s="242"/>
      <c r="OQ169" s="242"/>
      <c r="OR169" s="242"/>
      <c r="OS169" s="242"/>
      <c r="OT169" s="242"/>
      <c r="OU169" s="242"/>
      <c r="OV169" s="242"/>
      <c r="OW169" s="242"/>
      <c r="OX169" s="242"/>
      <c r="OY169" s="242"/>
      <c r="OZ169" s="242"/>
      <c r="PA169" s="242"/>
      <c r="PB169" s="242"/>
      <c r="PC169" s="242"/>
      <c r="PD169" s="242"/>
      <c r="PE169" s="242"/>
      <c r="PF169" s="242"/>
      <c r="PG169" s="242"/>
      <c r="PH169" s="242"/>
      <c r="PI169" s="242"/>
      <c r="PJ169" s="242"/>
      <c r="PK169" s="242"/>
      <c r="PL169" s="242"/>
      <c r="PM169" s="242"/>
      <c r="PN169" s="242"/>
      <c r="PO169" s="242"/>
      <c r="PP169" s="242"/>
      <c r="PQ169" s="242"/>
      <c r="PR169" s="242"/>
      <c r="PS169" s="242"/>
      <c r="PT169" s="242"/>
      <c r="PU169" s="242"/>
      <c r="PV169" s="242"/>
      <c r="PW169" s="242"/>
      <c r="PX169" s="242"/>
      <c r="PY169" s="242"/>
      <c r="PZ169" s="242"/>
      <c r="QA169" s="242"/>
      <c r="QB169" s="242"/>
      <c r="QC169" s="242"/>
      <c r="QD169" s="242"/>
      <c r="QE169" s="242"/>
      <c r="QF169" s="242"/>
      <c r="QG169" s="242"/>
      <c r="QH169" s="242"/>
      <c r="QI169" s="242"/>
      <c r="QJ169" s="242"/>
      <c r="QK169" s="242"/>
      <c r="QL169" s="242"/>
      <c r="QM169" s="242"/>
      <c r="QN169" s="242"/>
      <c r="QO169" s="242"/>
      <c r="QP169" s="242"/>
      <c r="QQ169" s="242"/>
      <c r="QR169" s="242"/>
      <c r="QS169" s="242"/>
      <c r="QT169" s="242"/>
      <c r="QU169" s="242"/>
      <c r="QV169" s="242"/>
      <c r="QW169" s="242"/>
      <c r="QX169" s="242"/>
      <c r="QY169" s="242"/>
      <c r="QZ169" s="242"/>
      <c r="RA169" s="242"/>
      <c r="RB169" s="242"/>
      <c r="RC169" s="242"/>
      <c r="RD169" s="242"/>
      <c r="RE169" s="242"/>
      <c r="RF169" s="242"/>
      <c r="RG169" s="242"/>
      <c r="RH169" s="242"/>
      <c r="RI169" s="242"/>
      <c r="RJ169" s="242"/>
      <c r="RK169" s="242"/>
      <c r="RL169" s="242"/>
      <c r="RM169" s="242"/>
      <c r="RN169" s="242"/>
      <c r="RO169" s="242"/>
      <c r="RP169" s="242"/>
      <c r="RQ169" s="242"/>
      <c r="RR169" s="242"/>
      <c r="RS169" s="242"/>
      <c r="RT169" s="242"/>
      <c r="RU169" s="242"/>
      <c r="RV169" s="242"/>
      <c r="RW169" s="242"/>
      <c r="RX169" s="242"/>
      <c r="RY169" s="242"/>
      <c r="RZ169" s="242"/>
      <c r="SA169" s="242"/>
      <c r="SB169" s="242"/>
      <c r="SC169" s="242"/>
      <c r="SD169" s="242"/>
      <c r="SE169" s="242"/>
      <c r="SF169" s="242"/>
      <c r="SG169" s="242"/>
      <c r="SH169" s="242"/>
      <c r="SI169" s="242"/>
      <c r="SJ169" s="242"/>
      <c r="SK169" s="242"/>
      <c r="SL169" s="242"/>
      <c r="SM169" s="242"/>
      <c r="SN169" s="242"/>
      <c r="SO169" s="242"/>
      <c r="SP169" s="242"/>
      <c r="SQ169" s="242"/>
      <c r="SR169" s="242"/>
      <c r="SS169" s="242"/>
      <c r="ST169" s="242"/>
      <c r="SU169" s="242"/>
      <c r="SV169" s="242"/>
      <c r="SW169" s="242"/>
      <c r="SX169" s="242"/>
      <c r="SY169" s="242"/>
      <c r="SZ169" s="242"/>
      <c r="TA169" s="242"/>
      <c r="TB169" s="242"/>
      <c r="TC169" s="242"/>
      <c r="TD169" s="242"/>
      <c r="TE169" s="242"/>
      <c r="TF169" s="242"/>
      <c r="TG169" s="242"/>
      <c r="TH169" s="242"/>
      <c r="TI169" s="242"/>
      <c r="TJ169" s="242"/>
      <c r="TK169" s="242"/>
      <c r="TL169" s="242"/>
      <c r="TM169" s="242"/>
      <c r="TN169" s="242"/>
      <c r="TO169" s="242"/>
      <c r="TP169" s="242"/>
      <c r="TQ169" s="242"/>
      <c r="TR169" s="242"/>
      <c r="TS169" s="242"/>
      <c r="TT169" s="242"/>
      <c r="TU169" s="242"/>
      <c r="TV169" s="242"/>
      <c r="TW169" s="242"/>
      <c r="TX169" s="242"/>
      <c r="TY169" s="242"/>
      <c r="TZ169" s="242"/>
      <c r="UA169" s="242"/>
      <c r="UB169" s="242"/>
      <c r="UC169" s="242"/>
      <c r="UD169" s="242"/>
      <c r="UE169" s="242"/>
      <c r="UF169" s="242"/>
      <c r="UG169" s="242"/>
      <c r="UH169" s="242"/>
      <c r="UI169" s="242"/>
      <c r="UJ169" s="242"/>
      <c r="UK169" s="242"/>
      <c r="UL169" s="242"/>
      <c r="UM169" s="242"/>
      <c r="UN169" s="242"/>
      <c r="UO169" s="242"/>
      <c r="UP169" s="242"/>
      <c r="UQ169" s="242"/>
      <c r="UR169" s="242"/>
      <c r="US169" s="242"/>
      <c r="UT169" s="242"/>
      <c r="UU169" s="242"/>
      <c r="UV169" s="242"/>
      <c r="UW169" s="242"/>
      <c r="UX169" s="242"/>
      <c r="UY169" s="242"/>
      <c r="UZ169" s="242"/>
      <c r="VA169" s="242"/>
      <c r="VB169" s="242"/>
      <c r="VC169" s="242"/>
      <c r="VD169" s="242"/>
      <c r="VE169" s="242"/>
      <c r="VF169" s="242"/>
      <c r="VG169" s="242"/>
      <c r="VH169" s="242"/>
      <c r="VI169" s="242"/>
      <c r="VJ169" s="242"/>
      <c r="VK169" s="242"/>
      <c r="VL169" s="242"/>
      <c r="VM169" s="242"/>
      <c r="VN169" s="242"/>
      <c r="VO169" s="242"/>
      <c r="VP169" s="242"/>
      <c r="VQ169" s="242"/>
      <c r="VR169" s="242"/>
      <c r="VS169" s="242"/>
      <c r="VT169" s="242"/>
      <c r="VU169" s="242"/>
      <c r="VV169" s="242"/>
      <c r="VW169" s="242"/>
      <c r="VX169" s="242"/>
      <c r="VY169" s="242"/>
      <c r="VZ169" s="242"/>
      <c r="WA169" s="242"/>
      <c r="WB169" s="242"/>
      <c r="WC169" s="242"/>
      <c r="WD169" s="242"/>
      <c r="WE169" s="242"/>
      <c r="WF169" s="242"/>
      <c r="WG169" s="242"/>
      <c r="WH169" s="242"/>
      <c r="WI169" s="242"/>
      <c r="WJ169" s="242"/>
      <c r="WK169" s="242"/>
      <c r="WL169" s="242"/>
      <c r="WM169" s="242"/>
      <c r="WN169" s="242"/>
      <c r="WO169" s="242"/>
      <c r="WP169" s="242"/>
      <c r="WQ169" s="242"/>
      <c r="WR169" s="242"/>
      <c r="WS169" s="242"/>
      <c r="WT169" s="242"/>
      <c r="WU169" s="242"/>
      <c r="WV169" s="242"/>
      <c r="WW169" s="242"/>
      <c r="WX169" s="242"/>
      <c r="WY169" s="242"/>
      <c r="WZ169" s="242"/>
      <c r="XA169" s="242"/>
      <c r="XB169" s="242"/>
      <c r="XC169" s="242"/>
      <c r="XD169" s="242"/>
      <c r="XE169" s="242"/>
      <c r="XF169" s="242"/>
      <c r="XG169" s="242"/>
      <c r="XH169" s="242"/>
      <c r="XI169" s="242"/>
      <c r="XJ169" s="242"/>
      <c r="XK169" s="242"/>
      <c r="XL169" s="242"/>
      <c r="XM169" s="242"/>
      <c r="XN169" s="242"/>
      <c r="XO169" s="242"/>
      <c r="XP169" s="242"/>
      <c r="XQ169" s="242"/>
      <c r="XR169" s="242"/>
      <c r="XS169" s="242"/>
      <c r="XT169" s="242"/>
      <c r="XU169" s="242"/>
      <c r="XV169" s="242"/>
      <c r="XW169" s="242"/>
      <c r="XX169" s="242"/>
      <c r="XY169" s="242"/>
      <c r="XZ169" s="242"/>
      <c r="YA169" s="242"/>
      <c r="YB169" s="242"/>
      <c r="YC169" s="242"/>
      <c r="YD169" s="242"/>
      <c r="YE169" s="242"/>
      <c r="YF169" s="242"/>
      <c r="YG169" s="242"/>
      <c r="YH169" s="242"/>
      <c r="YI169" s="242"/>
      <c r="YJ169" s="242"/>
      <c r="YK169" s="242"/>
      <c r="YL169" s="242"/>
      <c r="YM169" s="242"/>
      <c r="YN169" s="242"/>
      <c r="YO169" s="242"/>
      <c r="YP169" s="242"/>
      <c r="YQ169" s="242"/>
      <c r="YR169" s="242"/>
      <c r="YS169" s="242"/>
      <c r="YT169" s="242"/>
      <c r="YU169" s="242"/>
      <c r="YV169" s="242"/>
      <c r="YW169" s="242"/>
      <c r="YX169" s="242"/>
      <c r="YY169" s="242"/>
      <c r="YZ169" s="242"/>
      <c r="ZA169" s="242"/>
      <c r="ZB169" s="242"/>
      <c r="ZC169" s="242"/>
      <c r="ZD169" s="242"/>
      <c r="ZE169" s="242"/>
      <c r="ZF169" s="242"/>
      <c r="ZG169" s="242"/>
      <c r="ZH169" s="242"/>
      <c r="ZI169" s="242"/>
      <c r="ZJ169" s="242"/>
      <c r="ZK169" s="242"/>
      <c r="ZL169" s="242"/>
      <c r="ZM169" s="242"/>
      <c r="ZN169" s="242"/>
      <c r="ZO169" s="242"/>
      <c r="ZP169" s="242"/>
      <c r="ZQ169" s="242"/>
      <c r="ZR169" s="242"/>
      <c r="ZS169" s="242"/>
      <c r="ZT169" s="242"/>
      <c r="ZU169" s="242"/>
      <c r="ZV169" s="242"/>
      <c r="ZW169" s="242"/>
      <c r="ZX169" s="242"/>
      <c r="ZY169" s="242"/>
      <c r="ZZ169" s="242"/>
      <c r="AAA169" s="242"/>
      <c r="AAB169" s="242"/>
      <c r="AAC169" s="242"/>
      <c r="AAD169" s="242"/>
      <c r="AAE169" s="242"/>
      <c r="AAF169" s="242"/>
      <c r="AAG169" s="242"/>
      <c r="AAH169" s="242"/>
      <c r="AAI169" s="242"/>
      <c r="AAJ169" s="242"/>
      <c r="AAK169" s="242"/>
      <c r="AAL169" s="242"/>
      <c r="AAM169" s="242"/>
      <c r="AAN169" s="242"/>
      <c r="AAO169" s="242"/>
      <c r="AAP169" s="242"/>
      <c r="AAQ169" s="242"/>
      <c r="AAR169" s="242"/>
      <c r="AAS169" s="242"/>
      <c r="AAT169" s="242"/>
      <c r="AAU169" s="242"/>
      <c r="AAV169" s="242"/>
      <c r="AAW169" s="242"/>
      <c r="AAX169" s="242"/>
      <c r="AAY169" s="242"/>
      <c r="AAZ169" s="242"/>
      <c r="ABA169" s="242"/>
      <c r="ABB169" s="242"/>
      <c r="ABC169" s="242"/>
      <c r="ABD169" s="242"/>
      <c r="ABE169" s="242"/>
      <c r="ABF169" s="242"/>
      <c r="ABG169" s="242"/>
      <c r="ABH169" s="242"/>
      <c r="ABI169" s="242"/>
      <c r="ABJ169" s="242"/>
      <c r="ABK169" s="242"/>
      <c r="ABL169" s="242"/>
      <c r="ABM169" s="242"/>
      <c r="ABN169" s="242"/>
      <c r="ABO169" s="242"/>
      <c r="ABP169" s="242"/>
      <c r="ABQ169" s="242"/>
      <c r="ABR169" s="242"/>
      <c r="ABS169" s="242"/>
      <c r="ABT169" s="242"/>
      <c r="ABU169" s="242"/>
      <c r="ABV169" s="242"/>
      <c r="ABW169" s="242"/>
      <c r="ABX169" s="242"/>
      <c r="ABY169" s="242"/>
      <c r="ABZ169" s="242"/>
      <c r="ACA169" s="242"/>
      <c r="ACB169" s="242"/>
      <c r="ACC169" s="242"/>
      <c r="ACD169" s="242"/>
      <c r="ACE169" s="242"/>
      <c r="ACF169" s="242"/>
      <c r="ACG169" s="242"/>
      <c r="ACH169" s="242"/>
      <c r="ACI169" s="242"/>
      <c r="ACJ169" s="242"/>
      <c r="ACK169" s="242"/>
      <c r="ACL169" s="242"/>
      <c r="ACM169" s="242"/>
      <c r="ACN169" s="242"/>
      <c r="ACO169" s="242"/>
      <c r="ACP169" s="242"/>
      <c r="ACQ169" s="242"/>
      <c r="ACR169" s="242"/>
      <c r="ACS169" s="242"/>
      <c r="ACT169" s="242"/>
      <c r="ACU169" s="242"/>
      <c r="ACV169" s="242"/>
      <c r="ACW169" s="242"/>
      <c r="ACX169" s="242"/>
      <c r="ACY169" s="242"/>
      <c r="ACZ169" s="242"/>
      <c r="ADA169" s="242"/>
      <c r="ADB169" s="242"/>
      <c r="ADC169" s="242"/>
      <c r="ADD169" s="242"/>
      <c r="ADE169" s="242"/>
      <c r="ADF169" s="242"/>
      <c r="ADG169" s="242"/>
      <c r="ADH169" s="242"/>
      <c r="ADI169" s="242"/>
      <c r="ADJ169" s="242"/>
      <c r="ADK169" s="242"/>
      <c r="ADL169" s="242"/>
      <c r="ADM169" s="242"/>
      <c r="ADN169" s="242"/>
      <c r="ADO169" s="242"/>
      <c r="ADP169" s="242"/>
      <c r="ADQ169" s="242"/>
      <c r="ADR169" s="242"/>
      <c r="ADS169" s="242"/>
      <c r="ADT169" s="242"/>
      <c r="ADU169" s="242"/>
      <c r="ADV169" s="242"/>
      <c r="ADW169" s="242"/>
      <c r="ADX169" s="242"/>
      <c r="ADY169" s="242"/>
      <c r="ADZ169" s="242"/>
      <c r="AEA169" s="242"/>
      <c r="AEB169" s="242"/>
      <c r="AEC169" s="242"/>
      <c r="AED169" s="242"/>
      <c r="AEE169" s="242"/>
      <c r="AEF169" s="242"/>
      <c r="AEG169" s="242"/>
      <c r="AEH169" s="242"/>
      <c r="AEI169" s="242"/>
      <c r="AEJ169" s="242"/>
      <c r="AEK169" s="242"/>
      <c r="AEL169" s="242"/>
      <c r="AEM169" s="242"/>
      <c r="AEN169" s="242"/>
      <c r="AEO169" s="242"/>
      <c r="AEP169" s="242"/>
      <c r="AEQ169" s="242"/>
      <c r="AER169" s="242"/>
      <c r="AES169" s="242"/>
      <c r="AET169" s="242"/>
      <c r="AEU169" s="242"/>
      <c r="AEV169" s="242"/>
      <c r="AEW169" s="242"/>
      <c r="AEX169" s="242"/>
      <c r="AEY169" s="242"/>
      <c r="AEZ169" s="242"/>
      <c r="AFA169" s="242"/>
      <c r="AFB169" s="242"/>
      <c r="AFC169" s="242"/>
      <c r="AFD169" s="242"/>
      <c r="AFE169" s="242"/>
      <c r="AFF169" s="242"/>
      <c r="AFG169" s="242"/>
      <c r="AFH169" s="242"/>
      <c r="AFI169" s="242"/>
      <c r="AFJ169" s="242"/>
      <c r="AFK169" s="242"/>
      <c r="AFL169" s="242"/>
      <c r="AFM169" s="242"/>
      <c r="AFN169" s="242"/>
      <c r="AFO169" s="242"/>
      <c r="AFP169" s="242"/>
      <c r="AFQ169" s="242"/>
      <c r="AFR169" s="242"/>
      <c r="AFS169" s="242"/>
      <c r="AFT169" s="242"/>
      <c r="AFU169" s="242"/>
      <c r="AFV169" s="242"/>
      <c r="AFW169" s="242"/>
      <c r="AFX169" s="242"/>
      <c r="AFY169" s="242"/>
      <c r="AFZ169" s="242"/>
      <c r="AGA169" s="242"/>
      <c r="AGB169" s="242"/>
      <c r="AGC169" s="242"/>
      <c r="AGD169" s="242"/>
      <c r="AGE169" s="242"/>
      <c r="AGF169" s="242"/>
      <c r="AGG169" s="242"/>
      <c r="AGH169" s="242"/>
      <c r="AGI169" s="242"/>
      <c r="AGJ169" s="242"/>
      <c r="AGK169" s="242"/>
      <c r="AGL169" s="242"/>
      <c r="AGM169" s="242"/>
      <c r="AGN169" s="242"/>
      <c r="AGO169" s="242"/>
      <c r="AGP169" s="242"/>
      <c r="AGQ169" s="242"/>
      <c r="AGR169" s="242"/>
      <c r="AGS169" s="242"/>
      <c r="AGT169" s="242"/>
      <c r="AGU169" s="242"/>
      <c r="AGV169" s="242"/>
      <c r="AGW169" s="242"/>
      <c r="AGX169" s="242"/>
      <c r="AGY169" s="242"/>
      <c r="AGZ169" s="242"/>
      <c r="AHA169" s="242"/>
      <c r="AHB169" s="242"/>
      <c r="AHC169" s="242"/>
      <c r="AHD169" s="242"/>
      <c r="AHE169" s="242"/>
      <c r="AHF169" s="242"/>
      <c r="AHG169" s="242"/>
      <c r="AHH169" s="242"/>
      <c r="AHI169" s="242"/>
      <c r="AHJ169" s="242"/>
      <c r="AHK169" s="242"/>
      <c r="AHL169" s="242"/>
      <c r="AHM169" s="242"/>
      <c r="AHN169" s="242"/>
      <c r="AHO169" s="242"/>
      <c r="AHP169" s="242"/>
      <c r="AHQ169" s="242"/>
      <c r="AHR169" s="242"/>
      <c r="AHS169" s="242"/>
      <c r="AHT169" s="242"/>
      <c r="AHU169" s="242"/>
      <c r="AHV169" s="242"/>
      <c r="AHW169" s="242"/>
      <c r="AHX169" s="242"/>
      <c r="AHY169" s="242"/>
      <c r="AHZ169" s="242"/>
      <c r="AIA169" s="242"/>
      <c r="AIB169" s="242"/>
      <c r="AIC169" s="242"/>
      <c r="AID169" s="242"/>
      <c r="AIE169" s="242"/>
      <c r="AIF169" s="242"/>
      <c r="AIG169" s="242"/>
      <c r="AIH169" s="242"/>
      <c r="AII169" s="242"/>
      <c r="AIJ169" s="242"/>
      <c r="AIK169" s="242"/>
      <c r="AIL169" s="242"/>
      <c r="AIM169" s="242"/>
      <c r="AIN169" s="242"/>
      <c r="AIO169" s="242"/>
      <c r="AIP169" s="242"/>
      <c r="AIQ169" s="242"/>
      <c r="AIR169" s="242"/>
      <c r="AIS169" s="242"/>
      <c r="AIT169" s="242"/>
      <c r="AIU169" s="242"/>
      <c r="AIV169" s="242"/>
      <c r="AIW169" s="242"/>
      <c r="AIX169" s="242"/>
      <c r="AIY169" s="242"/>
      <c r="AIZ169" s="242"/>
      <c r="AJA169" s="242"/>
      <c r="AJB169" s="242"/>
      <c r="AJC169" s="242"/>
      <c r="AJD169" s="242"/>
      <c r="AJE169" s="242"/>
      <c r="AJF169" s="242"/>
      <c r="AJG169" s="242"/>
      <c r="AJH169" s="242"/>
      <c r="AJI169" s="242"/>
      <c r="AJJ169" s="242"/>
      <c r="AJK169" s="242"/>
      <c r="AJL169" s="242"/>
      <c r="AJM169" s="242"/>
      <c r="AJN169" s="242"/>
      <c r="AJO169" s="242"/>
      <c r="AJP169" s="242"/>
      <c r="AJQ169" s="242"/>
      <c r="AJR169" s="242"/>
      <c r="AJS169" s="242"/>
      <c r="AJT169" s="242"/>
      <c r="AJU169" s="242"/>
      <c r="AJV169" s="242"/>
      <c r="AJW169" s="242"/>
      <c r="AJX169" s="242"/>
      <c r="AJY169" s="242"/>
      <c r="AJZ169" s="242"/>
      <c r="AKA169" s="242"/>
      <c r="AKB169" s="242"/>
      <c r="AKC169" s="242"/>
      <c r="AKD169" s="242"/>
      <c r="AKE169" s="242"/>
      <c r="AKF169" s="242"/>
      <c r="AKG169" s="242"/>
      <c r="AKH169" s="242"/>
      <c r="AKI169" s="242"/>
      <c r="AKJ169" s="242"/>
      <c r="AKK169" s="242"/>
      <c r="AKL169" s="242"/>
      <c r="AKM169" s="242"/>
      <c r="AKN169" s="242"/>
      <c r="AKO169" s="242"/>
      <c r="AKP169" s="242"/>
      <c r="AKQ169" s="242"/>
      <c r="AKR169" s="242"/>
      <c r="AKS169" s="242"/>
      <c r="AKT169" s="242"/>
      <c r="AKU169" s="242"/>
      <c r="AKV169" s="242"/>
      <c r="AKW169" s="242"/>
      <c r="AKX169" s="242"/>
      <c r="AKY169" s="242"/>
      <c r="AKZ169" s="242"/>
      <c r="ALA169" s="242"/>
      <c r="ALB169" s="242"/>
      <c r="ALC169" s="242"/>
      <c r="ALD169" s="242"/>
      <c r="ALE169" s="242"/>
      <c r="ALF169" s="242"/>
      <c r="ALG169" s="242"/>
      <c r="ALH169" s="242"/>
      <c r="ALI169" s="242"/>
      <c r="ALJ169" s="242"/>
      <c r="ALK169" s="242"/>
      <c r="ALL169" s="242"/>
      <c r="ALM169" s="242"/>
      <c r="ALN169" s="242"/>
      <c r="ALO169" s="242"/>
      <c r="ALP169" s="242"/>
      <c r="ALQ169" s="242"/>
      <c r="ALR169" s="242"/>
      <c r="ALS169" s="242"/>
      <c r="ALT169" s="242"/>
      <c r="ALU169" s="242"/>
      <c r="ALV169" s="242"/>
      <c r="ALW169" s="242"/>
      <c r="ALX169" s="242"/>
      <c r="ALY169" s="242"/>
      <c r="ALZ169" s="242"/>
      <c r="AMA169" s="242"/>
      <c r="AMB169" s="242"/>
      <c r="AMC169" s="242"/>
      <c r="AMD169" s="242"/>
      <c r="AME169" s="242"/>
      <c r="AMF169" s="242"/>
      <c r="AMG169" s="242"/>
      <c r="AMH169" s="242"/>
      <c r="AMI169" s="242"/>
      <c r="AMJ169" s="242"/>
    </row>
    <row r="170" spans="1:1024" x14ac:dyDescent="0.2">
      <c r="A170" s="56"/>
    </row>
    <row r="171" spans="1:1024" x14ac:dyDescent="0.2">
      <c r="A171" s="55" t="s">
        <v>473</v>
      </c>
      <c r="B171" s="55" t="s">
        <v>477</v>
      </c>
      <c r="C171" s="55" t="s">
        <v>481</v>
      </c>
      <c r="D171" s="55" t="s">
        <v>485</v>
      </c>
      <c r="E171" s="55" t="s">
        <v>489</v>
      </c>
      <c r="F171" s="55" t="s">
        <v>493</v>
      </c>
      <c r="G171" s="55" t="s">
        <v>497</v>
      </c>
      <c r="H171" s="55" t="s">
        <v>501</v>
      </c>
      <c r="I171" s="55" t="s">
        <v>505</v>
      </c>
      <c r="J171" s="55" t="s">
        <v>509</v>
      </c>
      <c r="K171" s="55" t="s">
        <v>513</v>
      </c>
      <c r="L171" s="58" t="s">
        <v>517</v>
      </c>
      <c r="M171" s="59" t="s">
        <v>519</v>
      </c>
      <c r="N171" s="59" t="s">
        <v>520</v>
      </c>
      <c r="O171" s="59" t="s">
        <v>521</v>
      </c>
    </row>
    <row r="172" spans="1:1024" ht="18" customHeight="1" x14ac:dyDescent="0.2">
      <c r="A172" s="60" t="s">
        <v>523</v>
      </c>
      <c r="B172" s="56" t="s">
        <v>524</v>
      </c>
      <c r="C172" s="56" t="s">
        <v>525</v>
      </c>
      <c r="D172" s="56" t="s">
        <v>526</v>
      </c>
      <c r="E172" s="60" t="s">
        <v>523</v>
      </c>
      <c r="F172" s="56" t="s">
        <v>527</v>
      </c>
      <c r="G172" s="56" t="s">
        <v>527</v>
      </c>
      <c r="H172" s="56" t="s">
        <v>527</v>
      </c>
      <c r="I172" s="56" t="s">
        <v>527</v>
      </c>
      <c r="J172" s="60" t="s">
        <v>528</v>
      </c>
      <c r="K172" s="56" t="s">
        <v>529</v>
      </c>
      <c r="L172" s="61" t="s">
        <v>527</v>
      </c>
      <c r="M172" s="60" t="s">
        <v>530</v>
      </c>
      <c r="N172" s="60" t="s">
        <v>527</v>
      </c>
      <c r="O172" s="60" t="s">
        <v>523</v>
      </c>
    </row>
    <row r="173" spans="1:1024" ht="18" customHeight="1" x14ac:dyDescent="0.2">
      <c r="A173" s="60" t="s">
        <v>531</v>
      </c>
      <c r="B173" s="56" t="s">
        <v>532</v>
      </c>
      <c r="C173" s="56" t="s">
        <v>533</v>
      </c>
      <c r="D173" s="56" t="s">
        <v>534</v>
      </c>
      <c r="E173" s="60" t="s">
        <v>531</v>
      </c>
      <c r="F173" s="56" t="s">
        <v>535</v>
      </c>
      <c r="G173" s="56" t="s">
        <v>535</v>
      </c>
      <c r="H173" s="56" t="s">
        <v>535</v>
      </c>
      <c r="I173" s="56" t="s">
        <v>535</v>
      </c>
      <c r="J173" s="60" t="s">
        <v>536</v>
      </c>
      <c r="K173" s="56" t="s">
        <v>537</v>
      </c>
      <c r="L173" s="61" t="s">
        <v>535</v>
      </c>
      <c r="M173" s="60" t="s">
        <v>538</v>
      </c>
      <c r="N173" s="60" t="s">
        <v>535</v>
      </c>
      <c r="O173" s="60" t="s">
        <v>531</v>
      </c>
    </row>
    <row r="174" spans="1:1024" ht="18" customHeight="1" x14ac:dyDescent="0.2">
      <c r="A174" s="60" t="s">
        <v>539</v>
      </c>
      <c r="B174" s="56" t="s">
        <v>540</v>
      </c>
      <c r="C174" s="55"/>
      <c r="D174" s="56" t="s">
        <v>541</v>
      </c>
      <c r="E174" s="60" t="s">
        <v>539</v>
      </c>
      <c r="F174" s="56" t="s">
        <v>542</v>
      </c>
      <c r="G174" s="56" t="s">
        <v>542</v>
      </c>
      <c r="H174" s="56" t="s">
        <v>542</v>
      </c>
      <c r="I174" s="56" t="s">
        <v>542</v>
      </c>
      <c r="J174" s="60" t="s">
        <v>543</v>
      </c>
      <c r="K174" s="56" t="s">
        <v>544</v>
      </c>
      <c r="L174" s="61" t="s">
        <v>542</v>
      </c>
      <c r="M174" s="60" t="s">
        <v>545</v>
      </c>
      <c r="N174" s="60" t="s">
        <v>542</v>
      </c>
      <c r="O174" s="60" t="s">
        <v>539</v>
      </c>
    </row>
    <row r="175" spans="1:1024" ht="18" customHeight="1" x14ac:dyDescent="0.2">
      <c r="A175" s="60" t="s">
        <v>546</v>
      </c>
      <c r="B175" s="56" t="s">
        <v>547</v>
      </c>
      <c r="C175" s="55"/>
      <c r="D175" s="56" t="s">
        <v>548</v>
      </c>
      <c r="E175" s="60" t="s">
        <v>546</v>
      </c>
      <c r="F175" s="56" t="s">
        <v>549</v>
      </c>
      <c r="G175" s="56" t="s">
        <v>549</v>
      </c>
      <c r="H175" s="56" t="s">
        <v>549</v>
      </c>
      <c r="I175" s="56" t="s">
        <v>549</v>
      </c>
      <c r="J175" s="60" t="s">
        <v>550</v>
      </c>
      <c r="K175" s="56" t="s">
        <v>551</v>
      </c>
      <c r="L175" s="61" t="s">
        <v>549</v>
      </c>
      <c r="M175" s="60" t="s">
        <v>552</v>
      </c>
      <c r="N175" s="60" t="s">
        <v>549</v>
      </c>
      <c r="O175" s="60" t="s">
        <v>546</v>
      </c>
    </row>
    <row r="176" spans="1:1024" ht="18" customHeight="1" x14ac:dyDescent="0.2">
      <c r="A176" s="60" t="s">
        <v>553</v>
      </c>
      <c r="B176" s="56" t="s">
        <v>554</v>
      </c>
      <c r="C176" s="55"/>
      <c r="D176" s="56" t="s">
        <v>555</v>
      </c>
      <c r="E176" s="60" t="s">
        <v>553</v>
      </c>
      <c r="F176" s="56" t="s">
        <v>556</v>
      </c>
      <c r="G176" s="56" t="s">
        <v>556</v>
      </c>
      <c r="H176" s="56" t="s">
        <v>556</v>
      </c>
      <c r="I176" s="56" t="s">
        <v>556</v>
      </c>
      <c r="J176" s="60" t="s">
        <v>557</v>
      </c>
      <c r="K176" s="56" t="s">
        <v>558</v>
      </c>
      <c r="L176" s="61" t="s">
        <v>556</v>
      </c>
      <c r="M176" s="60" t="s">
        <v>559</v>
      </c>
      <c r="N176" s="60" t="s">
        <v>556</v>
      </c>
      <c r="O176" s="60" t="s">
        <v>553</v>
      </c>
    </row>
    <row r="177" spans="1:15" ht="18" customHeight="1" x14ac:dyDescent="0.2">
      <c r="A177" s="60" t="s">
        <v>560</v>
      </c>
      <c r="B177" s="56" t="s">
        <v>561</v>
      </c>
      <c r="C177" s="55"/>
      <c r="D177" s="56" t="s">
        <v>562</v>
      </c>
      <c r="E177" s="60" t="s">
        <v>560</v>
      </c>
      <c r="F177" s="56" t="s">
        <v>563</v>
      </c>
      <c r="G177" s="56" t="s">
        <v>563</v>
      </c>
      <c r="H177" s="56" t="s">
        <v>563</v>
      </c>
      <c r="I177" s="56" t="s">
        <v>563</v>
      </c>
      <c r="J177" s="60" t="s">
        <v>564</v>
      </c>
      <c r="K177" s="56" t="s">
        <v>565</v>
      </c>
      <c r="L177" s="61" t="s">
        <v>563</v>
      </c>
      <c r="M177" s="60" t="s">
        <v>566</v>
      </c>
      <c r="N177" s="60" t="s">
        <v>563</v>
      </c>
      <c r="O177" s="60" t="s">
        <v>560</v>
      </c>
    </row>
    <row r="178" spans="1:15" ht="18" customHeight="1" x14ac:dyDescent="0.2">
      <c r="A178" s="60" t="s">
        <v>567</v>
      </c>
      <c r="B178" s="56" t="s">
        <v>568</v>
      </c>
      <c r="C178" s="55"/>
      <c r="D178" s="56" t="s">
        <v>569</v>
      </c>
      <c r="E178" s="60" t="s">
        <v>567</v>
      </c>
      <c r="F178" s="56" t="s">
        <v>570</v>
      </c>
      <c r="G178" s="56" t="s">
        <v>570</v>
      </c>
      <c r="H178" s="56" t="s">
        <v>570</v>
      </c>
      <c r="I178" s="56" t="s">
        <v>570</v>
      </c>
      <c r="J178" s="60" t="s">
        <v>571</v>
      </c>
      <c r="K178" s="56" t="s">
        <v>572</v>
      </c>
      <c r="L178" s="61" t="s">
        <v>570</v>
      </c>
      <c r="M178" s="60" t="s">
        <v>573</v>
      </c>
      <c r="N178" s="60" t="s">
        <v>570</v>
      </c>
      <c r="O178" s="60" t="s">
        <v>567</v>
      </c>
    </row>
    <row r="179" spans="1:15" ht="18" customHeight="1" x14ac:dyDescent="0.2">
      <c r="A179" s="60" t="s">
        <v>574</v>
      </c>
      <c r="B179" s="56" t="s">
        <v>575</v>
      </c>
      <c r="C179" s="55"/>
      <c r="D179" s="56" t="s">
        <v>576</v>
      </c>
      <c r="E179" s="60" t="s">
        <v>574</v>
      </c>
      <c r="F179" s="61" t="s">
        <v>577</v>
      </c>
      <c r="G179" s="61" t="s">
        <v>577</v>
      </c>
      <c r="H179" s="61" t="s">
        <v>577</v>
      </c>
      <c r="I179" s="61" t="s">
        <v>577</v>
      </c>
      <c r="J179" s="60" t="s">
        <v>578</v>
      </c>
      <c r="K179" s="56" t="s">
        <v>579</v>
      </c>
      <c r="L179" s="61" t="s">
        <v>577</v>
      </c>
      <c r="M179" s="60" t="s">
        <v>580</v>
      </c>
      <c r="N179" s="60" t="s">
        <v>577</v>
      </c>
      <c r="O179" s="60" t="s">
        <v>574</v>
      </c>
    </row>
    <row r="180" spans="1:15" ht="18" customHeight="1" x14ac:dyDescent="0.2">
      <c r="A180" s="60" t="s">
        <v>581</v>
      </c>
      <c r="B180" s="56" t="s">
        <v>582</v>
      </c>
      <c r="C180" s="55"/>
      <c r="D180" s="56" t="s">
        <v>583</v>
      </c>
      <c r="E180" s="60" t="s">
        <v>581</v>
      </c>
      <c r="F180" s="61" t="s">
        <v>584</v>
      </c>
      <c r="G180" s="61" t="s">
        <v>584</v>
      </c>
      <c r="H180" s="61" t="s">
        <v>584</v>
      </c>
      <c r="I180" s="61" t="s">
        <v>584</v>
      </c>
      <c r="J180" s="60" t="s">
        <v>585</v>
      </c>
      <c r="K180" s="56" t="s">
        <v>586</v>
      </c>
      <c r="L180" s="61" t="s">
        <v>584</v>
      </c>
      <c r="M180" s="60" t="s">
        <v>587</v>
      </c>
      <c r="N180" s="61" t="s">
        <v>584</v>
      </c>
      <c r="O180" s="60" t="s">
        <v>581</v>
      </c>
    </row>
    <row r="181" spans="1:15" ht="18" customHeight="1" x14ac:dyDescent="0.2">
      <c r="A181" s="60" t="s">
        <v>588</v>
      </c>
      <c r="B181" s="56" t="s">
        <v>589</v>
      </c>
      <c r="C181" s="55"/>
      <c r="D181" s="56" t="s">
        <v>590</v>
      </c>
      <c r="E181" s="60" t="s">
        <v>588</v>
      </c>
      <c r="F181" s="56" t="s">
        <v>591</v>
      </c>
      <c r="G181" s="56" t="s">
        <v>591</v>
      </c>
      <c r="H181" s="56" t="s">
        <v>591</v>
      </c>
      <c r="I181" s="56" t="s">
        <v>591</v>
      </c>
      <c r="J181" s="60" t="s">
        <v>592</v>
      </c>
      <c r="K181" s="56" t="s">
        <v>593</v>
      </c>
      <c r="L181" s="61" t="s">
        <v>591</v>
      </c>
      <c r="M181" s="60" t="s">
        <v>594</v>
      </c>
      <c r="N181" s="60" t="s">
        <v>591</v>
      </c>
      <c r="O181" s="60" t="s">
        <v>588</v>
      </c>
    </row>
    <row r="182" spans="1:15" ht="18" customHeight="1" x14ac:dyDescent="0.2">
      <c r="A182" s="62" t="s">
        <v>595</v>
      </c>
      <c r="B182" s="56" t="s">
        <v>596</v>
      </c>
      <c r="C182" s="55"/>
      <c r="D182" s="56" t="s">
        <v>597</v>
      </c>
      <c r="E182" s="62" t="s">
        <v>595</v>
      </c>
      <c r="F182" s="56" t="s">
        <v>598</v>
      </c>
      <c r="G182" s="56" t="s">
        <v>598</v>
      </c>
      <c r="H182" s="56" t="s">
        <v>598</v>
      </c>
      <c r="I182" s="56" t="s">
        <v>598</v>
      </c>
      <c r="J182" s="60" t="s">
        <v>599</v>
      </c>
      <c r="K182" s="56" t="s">
        <v>600</v>
      </c>
      <c r="L182" s="61" t="s">
        <v>598</v>
      </c>
      <c r="M182" s="60" t="s">
        <v>601</v>
      </c>
      <c r="N182" s="60" t="s">
        <v>598</v>
      </c>
      <c r="O182" s="62" t="s">
        <v>595</v>
      </c>
    </row>
    <row r="183" spans="1:15" ht="18" customHeight="1" x14ac:dyDescent="0.2">
      <c r="A183" s="60" t="s">
        <v>602</v>
      </c>
      <c r="B183" s="56" t="s">
        <v>603</v>
      </c>
      <c r="C183" s="55"/>
      <c r="D183" s="56" t="s">
        <v>604</v>
      </c>
      <c r="E183" s="60" t="s">
        <v>602</v>
      </c>
      <c r="F183" s="56" t="s">
        <v>605</v>
      </c>
      <c r="G183" s="56" t="s">
        <v>605</v>
      </c>
      <c r="H183" s="56" t="s">
        <v>605</v>
      </c>
      <c r="I183" s="56" t="s">
        <v>605</v>
      </c>
      <c r="J183" s="60" t="s">
        <v>606</v>
      </c>
      <c r="K183" s="56" t="s">
        <v>607</v>
      </c>
      <c r="L183" s="61" t="s">
        <v>605</v>
      </c>
      <c r="M183" s="60" t="s">
        <v>608</v>
      </c>
      <c r="N183" s="60" t="s">
        <v>605</v>
      </c>
      <c r="O183" s="60" t="s">
        <v>602</v>
      </c>
    </row>
    <row r="184" spans="1:15" ht="18" customHeight="1" x14ac:dyDescent="0.2">
      <c r="A184" s="60" t="s">
        <v>609</v>
      </c>
      <c r="B184" s="56" t="s">
        <v>610</v>
      </c>
      <c r="C184" s="55"/>
      <c r="D184" s="56" t="s">
        <v>611</v>
      </c>
      <c r="E184" s="60" t="s">
        <v>609</v>
      </c>
      <c r="F184" s="56" t="s">
        <v>612</v>
      </c>
      <c r="G184" s="56" t="s">
        <v>612</v>
      </c>
      <c r="H184" s="56" t="s">
        <v>612</v>
      </c>
      <c r="I184" s="56" t="s">
        <v>612</v>
      </c>
      <c r="J184" s="60" t="s">
        <v>613</v>
      </c>
      <c r="K184" s="62" t="s">
        <v>614</v>
      </c>
      <c r="L184" s="61" t="s">
        <v>612</v>
      </c>
      <c r="M184" s="60" t="s">
        <v>615</v>
      </c>
      <c r="N184" s="60" t="s">
        <v>612</v>
      </c>
      <c r="O184" s="60" t="s">
        <v>609</v>
      </c>
    </row>
    <row r="185" spans="1:15" ht="18" customHeight="1" x14ac:dyDescent="0.2">
      <c r="A185" s="60" t="s">
        <v>616</v>
      </c>
      <c r="B185" s="56" t="s">
        <v>617</v>
      </c>
      <c r="C185" s="55"/>
      <c r="D185" s="56" t="s">
        <v>618</v>
      </c>
      <c r="E185" s="60" t="s">
        <v>616</v>
      </c>
      <c r="F185" s="56" t="s">
        <v>619</v>
      </c>
      <c r="G185" s="56" t="s">
        <v>619</v>
      </c>
      <c r="H185" s="56" t="s">
        <v>619</v>
      </c>
      <c r="I185" s="56" t="s">
        <v>619</v>
      </c>
      <c r="J185" s="60" t="s">
        <v>620</v>
      </c>
      <c r="K185" s="56" t="s">
        <v>621</v>
      </c>
      <c r="L185" s="61" t="s">
        <v>619</v>
      </c>
      <c r="M185" s="60" t="s">
        <v>622</v>
      </c>
      <c r="N185" s="60" t="s">
        <v>619</v>
      </c>
      <c r="O185" s="60" t="s">
        <v>616</v>
      </c>
    </row>
    <row r="186" spans="1:15" ht="18" customHeight="1" x14ac:dyDescent="0.2">
      <c r="A186" s="60" t="s">
        <v>623</v>
      </c>
      <c r="B186" s="56" t="s">
        <v>624</v>
      </c>
      <c r="C186" s="55"/>
      <c r="E186" s="60" t="s">
        <v>623</v>
      </c>
      <c r="F186" s="56" t="s">
        <v>625</v>
      </c>
      <c r="G186" s="56" t="s">
        <v>625</v>
      </c>
      <c r="H186" s="56" t="s">
        <v>625</v>
      </c>
      <c r="I186" s="56" t="s">
        <v>625</v>
      </c>
      <c r="J186" s="60" t="s">
        <v>626</v>
      </c>
      <c r="K186" s="56" t="s">
        <v>627</v>
      </c>
      <c r="L186" s="61" t="s">
        <v>625</v>
      </c>
      <c r="M186" s="60" t="s">
        <v>628</v>
      </c>
      <c r="N186" s="60" t="s">
        <v>625</v>
      </c>
      <c r="O186" s="60" t="s">
        <v>623</v>
      </c>
    </row>
    <row r="187" spans="1:15" ht="18" customHeight="1" x14ac:dyDescent="0.2">
      <c r="A187" s="62" t="s">
        <v>629</v>
      </c>
      <c r="B187" s="56" t="s">
        <v>630</v>
      </c>
      <c r="C187" s="55"/>
      <c r="D187" s="55"/>
      <c r="E187" s="62" t="s">
        <v>629</v>
      </c>
      <c r="F187" s="56" t="s">
        <v>631</v>
      </c>
      <c r="G187" s="56" t="s">
        <v>631</v>
      </c>
      <c r="H187" s="56" t="s">
        <v>631</v>
      </c>
      <c r="I187" s="56" t="s">
        <v>631</v>
      </c>
      <c r="J187" s="60" t="s">
        <v>632</v>
      </c>
      <c r="K187" s="56" t="s">
        <v>633</v>
      </c>
      <c r="L187" s="61" t="s">
        <v>631</v>
      </c>
      <c r="M187" s="60" t="s">
        <v>634</v>
      </c>
      <c r="N187" s="60" t="s">
        <v>631</v>
      </c>
      <c r="O187" s="62" t="s">
        <v>629</v>
      </c>
    </row>
    <row r="188" spans="1:15" ht="18" customHeight="1" x14ac:dyDescent="0.2">
      <c r="A188" s="60" t="s">
        <v>635</v>
      </c>
      <c r="B188" s="56" t="s">
        <v>636</v>
      </c>
      <c r="C188" s="55"/>
      <c r="D188" s="55"/>
      <c r="E188" s="60" t="s">
        <v>635</v>
      </c>
      <c r="F188" s="56" t="s">
        <v>637</v>
      </c>
      <c r="G188" s="56" t="s">
        <v>637</v>
      </c>
      <c r="H188" s="56" t="s">
        <v>637</v>
      </c>
      <c r="I188" s="56" t="s">
        <v>637</v>
      </c>
      <c r="J188" s="60" t="s">
        <v>638</v>
      </c>
      <c r="K188" s="56" t="s">
        <v>639</v>
      </c>
      <c r="L188" s="61" t="s">
        <v>637</v>
      </c>
      <c r="M188" s="60" t="s">
        <v>640</v>
      </c>
      <c r="N188" s="60" t="s">
        <v>637</v>
      </c>
      <c r="O188" s="60" t="s">
        <v>635</v>
      </c>
    </row>
    <row r="189" spans="1:15" ht="19.5" customHeight="1" x14ac:dyDescent="0.2">
      <c r="A189" s="60" t="s">
        <v>641</v>
      </c>
      <c r="B189" s="56" t="s">
        <v>642</v>
      </c>
      <c r="C189" s="55"/>
      <c r="D189" s="55"/>
      <c r="E189" s="60" t="s">
        <v>641</v>
      </c>
      <c r="F189" s="56" t="s">
        <v>643</v>
      </c>
      <c r="G189" s="56" t="s">
        <v>643</v>
      </c>
      <c r="H189" s="56" t="s">
        <v>643</v>
      </c>
      <c r="I189" s="56" t="s">
        <v>643</v>
      </c>
      <c r="J189" s="60" t="s">
        <v>644</v>
      </c>
      <c r="K189" s="56" t="s">
        <v>645</v>
      </c>
      <c r="L189" s="61" t="s">
        <v>643</v>
      </c>
      <c r="M189" s="60" t="s">
        <v>646</v>
      </c>
      <c r="N189" s="60" t="s">
        <v>643</v>
      </c>
      <c r="O189" s="60" t="s">
        <v>641</v>
      </c>
    </row>
    <row r="190" spans="1:15" ht="19.5" customHeight="1" x14ac:dyDescent="0.2">
      <c r="A190" s="60" t="s">
        <v>647</v>
      </c>
      <c r="B190" s="56" t="s">
        <v>648</v>
      </c>
      <c r="C190" s="55"/>
      <c r="D190" s="55"/>
      <c r="E190" s="60" t="s">
        <v>647</v>
      </c>
      <c r="F190" s="56" t="s">
        <v>649</v>
      </c>
      <c r="G190" s="56" t="s">
        <v>649</v>
      </c>
      <c r="H190" s="56" t="s">
        <v>649</v>
      </c>
      <c r="I190" s="56" t="s">
        <v>649</v>
      </c>
      <c r="J190" s="60" t="s">
        <v>650</v>
      </c>
      <c r="K190" s="56" t="s">
        <v>651</v>
      </c>
      <c r="L190" s="61" t="s">
        <v>649</v>
      </c>
      <c r="M190" s="60" t="s">
        <v>652</v>
      </c>
      <c r="N190" s="60" t="s">
        <v>649</v>
      </c>
      <c r="O190" s="60" t="s">
        <v>647</v>
      </c>
    </row>
    <row r="191" spans="1:15" ht="19.5" customHeight="1" x14ac:dyDescent="0.2">
      <c r="A191" s="60" t="s">
        <v>653</v>
      </c>
      <c r="B191" s="56" t="s">
        <v>654</v>
      </c>
      <c r="C191" s="55"/>
      <c r="D191" s="55"/>
      <c r="E191" s="60" t="s">
        <v>653</v>
      </c>
      <c r="F191" s="56" t="s">
        <v>655</v>
      </c>
      <c r="G191" s="56" t="s">
        <v>655</v>
      </c>
      <c r="H191" s="56" t="s">
        <v>655</v>
      </c>
      <c r="I191" s="56" t="s">
        <v>655</v>
      </c>
      <c r="J191" s="60" t="s">
        <v>656</v>
      </c>
      <c r="K191" s="56" t="s">
        <v>657</v>
      </c>
      <c r="L191" s="61" t="s">
        <v>655</v>
      </c>
      <c r="M191" s="60" t="s">
        <v>658</v>
      </c>
      <c r="N191" s="60" t="s">
        <v>655</v>
      </c>
      <c r="O191" s="60" t="s">
        <v>653</v>
      </c>
    </row>
    <row r="192" spans="1:15" ht="19.5" customHeight="1" x14ac:dyDescent="0.2">
      <c r="A192" s="60" t="s">
        <v>659</v>
      </c>
      <c r="B192" s="56" t="s">
        <v>660</v>
      </c>
      <c r="C192" s="55"/>
      <c r="D192" s="55"/>
      <c r="E192" s="60" t="s">
        <v>659</v>
      </c>
      <c r="F192" s="56" t="s">
        <v>661</v>
      </c>
      <c r="G192" s="56" t="s">
        <v>661</v>
      </c>
      <c r="H192" s="56" t="s">
        <v>661</v>
      </c>
      <c r="I192" s="56" t="s">
        <v>661</v>
      </c>
      <c r="J192" s="60" t="s">
        <v>662</v>
      </c>
      <c r="K192" s="56" t="s">
        <v>663</v>
      </c>
      <c r="L192" s="61" t="s">
        <v>661</v>
      </c>
      <c r="M192" s="60" t="s">
        <v>664</v>
      </c>
      <c r="N192" s="60" t="s">
        <v>661</v>
      </c>
      <c r="O192" s="60" t="s">
        <v>659</v>
      </c>
    </row>
    <row r="193" spans="1:15" ht="19.5" customHeight="1" x14ac:dyDescent="0.2">
      <c r="A193" s="60" t="s">
        <v>665</v>
      </c>
      <c r="B193" s="56" t="s">
        <v>666</v>
      </c>
      <c r="C193" s="55"/>
      <c r="D193" s="55"/>
      <c r="E193" s="60" t="s">
        <v>665</v>
      </c>
      <c r="F193" s="56" t="s">
        <v>667</v>
      </c>
      <c r="G193" s="56" t="s">
        <v>667</v>
      </c>
      <c r="H193" s="56" t="s">
        <v>667</v>
      </c>
      <c r="I193" s="56" t="s">
        <v>667</v>
      </c>
      <c r="J193" s="60" t="s">
        <v>668</v>
      </c>
      <c r="K193" s="56" t="s">
        <v>669</v>
      </c>
      <c r="L193" s="61" t="s">
        <v>667</v>
      </c>
      <c r="M193" s="60" t="s">
        <v>670</v>
      </c>
      <c r="N193" s="60" t="s">
        <v>667</v>
      </c>
      <c r="O193" s="60" t="s">
        <v>665</v>
      </c>
    </row>
    <row r="194" spans="1:15" ht="19.5" customHeight="1" x14ac:dyDescent="0.2">
      <c r="A194" s="60" t="s">
        <v>671</v>
      </c>
      <c r="B194" s="62" t="s">
        <v>672</v>
      </c>
      <c r="C194" s="55"/>
      <c r="D194" s="55"/>
      <c r="E194" s="60" t="s">
        <v>671</v>
      </c>
      <c r="F194" s="56" t="s">
        <v>673</v>
      </c>
      <c r="G194" s="56" t="s">
        <v>673</v>
      </c>
      <c r="H194" s="56" t="s">
        <v>673</v>
      </c>
      <c r="I194" s="56" t="s">
        <v>673</v>
      </c>
      <c r="J194" s="60" t="s">
        <v>674</v>
      </c>
      <c r="K194" s="56" t="s">
        <v>675</v>
      </c>
      <c r="L194" s="61" t="s">
        <v>673</v>
      </c>
      <c r="M194" s="60" t="s">
        <v>676</v>
      </c>
      <c r="N194" s="60" t="s">
        <v>673</v>
      </c>
      <c r="O194" s="60" t="s">
        <v>671</v>
      </c>
    </row>
    <row r="195" spans="1:15" ht="19.5" customHeight="1" x14ac:dyDescent="0.2">
      <c r="A195" s="60" t="s">
        <v>677</v>
      </c>
      <c r="B195" s="62" t="s">
        <v>678</v>
      </c>
      <c r="C195" s="55"/>
      <c r="D195" s="55"/>
      <c r="E195" s="60" t="s">
        <v>677</v>
      </c>
      <c r="F195" s="56" t="s">
        <v>679</v>
      </c>
      <c r="G195" s="56" t="s">
        <v>679</v>
      </c>
      <c r="H195" s="56" t="s">
        <v>679</v>
      </c>
      <c r="I195" s="56" t="s">
        <v>679</v>
      </c>
      <c r="J195" s="60" t="s">
        <v>680</v>
      </c>
      <c r="K195" s="56" t="s">
        <v>674</v>
      </c>
      <c r="L195" s="61" t="s">
        <v>679</v>
      </c>
      <c r="M195" s="60" t="s">
        <v>681</v>
      </c>
      <c r="N195" s="60" t="s">
        <v>679</v>
      </c>
      <c r="O195" s="60" t="s">
        <v>677</v>
      </c>
    </row>
    <row r="196" spans="1:15" ht="19.5" customHeight="1" x14ac:dyDescent="0.2">
      <c r="A196" s="60" t="s">
        <v>682</v>
      </c>
      <c r="B196" s="56" t="s">
        <v>683</v>
      </c>
      <c r="C196" s="55"/>
      <c r="D196" s="55"/>
      <c r="E196" s="60" t="s">
        <v>682</v>
      </c>
      <c r="F196" s="56" t="s">
        <v>684</v>
      </c>
      <c r="G196" s="56" t="s">
        <v>684</v>
      </c>
      <c r="H196" s="56" t="s">
        <v>684</v>
      </c>
      <c r="I196" s="56" t="s">
        <v>684</v>
      </c>
      <c r="J196" s="60" t="s">
        <v>685</v>
      </c>
      <c r="K196" s="56" t="s">
        <v>686</v>
      </c>
      <c r="L196" s="61" t="s">
        <v>684</v>
      </c>
      <c r="M196" s="60" t="s">
        <v>687</v>
      </c>
      <c r="N196" s="60" t="s">
        <v>684</v>
      </c>
      <c r="O196" s="60" t="s">
        <v>682</v>
      </c>
    </row>
    <row r="197" spans="1:15" ht="19.5" customHeight="1" x14ac:dyDescent="0.2">
      <c r="A197" s="60" t="s">
        <v>688</v>
      </c>
      <c r="B197" s="56" t="s">
        <v>689</v>
      </c>
      <c r="C197" s="55"/>
      <c r="D197" s="55"/>
      <c r="E197" s="60" t="s">
        <v>688</v>
      </c>
      <c r="F197" s="56" t="s">
        <v>690</v>
      </c>
      <c r="G197" s="56" t="s">
        <v>690</v>
      </c>
      <c r="H197" s="56" t="s">
        <v>690</v>
      </c>
      <c r="I197" s="56" t="s">
        <v>690</v>
      </c>
      <c r="J197" s="60" t="s">
        <v>691</v>
      </c>
      <c r="K197" s="56" t="s">
        <v>692</v>
      </c>
      <c r="L197" s="61" t="s">
        <v>690</v>
      </c>
      <c r="M197" s="60" t="s">
        <v>693</v>
      </c>
      <c r="N197" s="60" t="s">
        <v>690</v>
      </c>
      <c r="O197" s="60" t="s">
        <v>688</v>
      </c>
    </row>
    <row r="198" spans="1:15" ht="19.5" customHeight="1" x14ac:dyDescent="0.2">
      <c r="A198" s="60" t="s">
        <v>694</v>
      </c>
      <c r="B198" s="56" t="s">
        <v>695</v>
      </c>
      <c r="C198" s="55"/>
      <c r="D198" s="55"/>
      <c r="E198" s="60" t="s">
        <v>694</v>
      </c>
      <c r="F198" s="56" t="s">
        <v>696</v>
      </c>
      <c r="G198" s="56" t="s">
        <v>696</v>
      </c>
      <c r="H198" s="56" t="s">
        <v>696</v>
      </c>
      <c r="I198" s="56" t="s">
        <v>696</v>
      </c>
      <c r="J198" s="60" t="s">
        <v>697</v>
      </c>
      <c r="K198" s="56" t="s">
        <v>698</v>
      </c>
      <c r="L198" s="61" t="s">
        <v>696</v>
      </c>
      <c r="M198" s="60" t="s">
        <v>699</v>
      </c>
      <c r="N198" s="60" t="s">
        <v>696</v>
      </c>
      <c r="O198" s="60" t="s">
        <v>694</v>
      </c>
    </row>
    <row r="199" spans="1:15" ht="19.5" customHeight="1" x14ac:dyDescent="0.2">
      <c r="A199" s="60" t="s">
        <v>700</v>
      </c>
      <c r="B199" s="56" t="s">
        <v>701</v>
      </c>
      <c r="C199" s="55"/>
      <c r="D199" s="55"/>
      <c r="E199" s="60" t="s">
        <v>700</v>
      </c>
      <c r="F199" s="56" t="s">
        <v>702</v>
      </c>
      <c r="G199" s="56" t="s">
        <v>702</v>
      </c>
      <c r="H199" s="56" t="s">
        <v>702</v>
      </c>
      <c r="I199" s="56" t="s">
        <v>702</v>
      </c>
      <c r="J199" s="60" t="s">
        <v>703</v>
      </c>
      <c r="K199" s="56" t="s">
        <v>704</v>
      </c>
      <c r="L199" s="61" t="s">
        <v>702</v>
      </c>
      <c r="M199" s="60" t="s">
        <v>705</v>
      </c>
      <c r="N199" s="60" t="s">
        <v>702</v>
      </c>
      <c r="O199" s="60" t="s">
        <v>700</v>
      </c>
    </row>
    <row r="200" spans="1:15" ht="19.5" customHeight="1" x14ac:dyDescent="0.2">
      <c r="A200" s="60" t="s">
        <v>706</v>
      </c>
      <c r="B200" s="56" t="s">
        <v>707</v>
      </c>
      <c r="C200" s="55"/>
      <c r="D200" s="55"/>
      <c r="E200" s="60" t="s">
        <v>706</v>
      </c>
      <c r="F200" s="56" t="s">
        <v>708</v>
      </c>
      <c r="G200" s="56" t="s">
        <v>708</v>
      </c>
      <c r="H200" s="56" t="s">
        <v>708</v>
      </c>
      <c r="I200" s="56" t="s">
        <v>708</v>
      </c>
      <c r="J200" s="60" t="s">
        <v>709</v>
      </c>
      <c r="K200" s="56" t="s">
        <v>710</v>
      </c>
      <c r="L200" s="61" t="s">
        <v>708</v>
      </c>
      <c r="M200" s="60" t="s">
        <v>711</v>
      </c>
      <c r="N200" s="60" t="s">
        <v>708</v>
      </c>
      <c r="O200" s="60" t="s">
        <v>706</v>
      </c>
    </row>
    <row r="201" spans="1:15" ht="19.5" customHeight="1" x14ac:dyDescent="0.2">
      <c r="A201" s="60" t="s">
        <v>712</v>
      </c>
      <c r="B201" s="56" t="s">
        <v>713</v>
      </c>
      <c r="C201" s="55"/>
      <c r="D201" s="55"/>
      <c r="E201" s="60" t="s">
        <v>712</v>
      </c>
      <c r="F201" s="56" t="s">
        <v>714</v>
      </c>
      <c r="G201" s="56" t="s">
        <v>714</v>
      </c>
      <c r="H201" s="56" t="s">
        <v>714</v>
      </c>
      <c r="I201" s="56" t="s">
        <v>714</v>
      </c>
      <c r="J201" s="60" t="s">
        <v>715</v>
      </c>
      <c r="K201" s="56" t="s">
        <v>716</v>
      </c>
      <c r="L201" s="61" t="s">
        <v>714</v>
      </c>
      <c r="M201" s="60" t="s">
        <v>717</v>
      </c>
      <c r="N201" s="60" t="s">
        <v>714</v>
      </c>
      <c r="O201" s="60" t="s">
        <v>712</v>
      </c>
    </row>
    <row r="202" spans="1:15" ht="19.5" customHeight="1" x14ac:dyDescent="0.2">
      <c r="A202" s="60" t="s">
        <v>718</v>
      </c>
      <c r="B202" s="56" t="s">
        <v>719</v>
      </c>
      <c r="C202" s="55"/>
      <c r="D202" s="55"/>
      <c r="E202" s="60" t="s">
        <v>718</v>
      </c>
      <c r="F202" s="56" t="s">
        <v>720</v>
      </c>
      <c r="G202" s="56" t="s">
        <v>720</v>
      </c>
      <c r="H202" s="56" t="s">
        <v>720</v>
      </c>
      <c r="I202" s="56" t="s">
        <v>720</v>
      </c>
      <c r="J202" s="60" t="s">
        <v>721</v>
      </c>
      <c r="K202" s="56" t="s">
        <v>722</v>
      </c>
      <c r="L202" s="61" t="s">
        <v>720</v>
      </c>
      <c r="M202" s="60" t="s">
        <v>723</v>
      </c>
      <c r="N202" s="60" t="s">
        <v>720</v>
      </c>
      <c r="O202" s="60" t="s">
        <v>718</v>
      </c>
    </row>
    <row r="203" spans="1:15" ht="19.5" customHeight="1" x14ac:dyDescent="0.2">
      <c r="A203" s="60" t="s">
        <v>724</v>
      </c>
      <c r="B203" s="56" t="s">
        <v>725</v>
      </c>
      <c r="C203" s="55"/>
      <c r="D203" s="55"/>
      <c r="E203" s="60" t="s">
        <v>724</v>
      </c>
      <c r="F203" s="56" t="s">
        <v>726</v>
      </c>
      <c r="G203" s="56" t="s">
        <v>726</v>
      </c>
      <c r="H203" s="56" t="s">
        <v>726</v>
      </c>
      <c r="I203" s="56" t="s">
        <v>726</v>
      </c>
      <c r="J203" s="60" t="s">
        <v>727</v>
      </c>
      <c r="K203" s="56" t="s">
        <v>728</v>
      </c>
      <c r="L203" s="61" t="s">
        <v>726</v>
      </c>
      <c r="M203" s="60" t="s">
        <v>729</v>
      </c>
      <c r="N203" s="60" t="s">
        <v>726</v>
      </c>
      <c r="O203" s="60" t="s">
        <v>724</v>
      </c>
    </row>
    <row r="204" spans="1:15" ht="19.5" customHeight="1" x14ac:dyDescent="0.2">
      <c r="A204" s="60" t="s">
        <v>730</v>
      </c>
      <c r="B204" s="62" t="s">
        <v>731</v>
      </c>
      <c r="C204" s="55"/>
      <c r="D204" s="55"/>
      <c r="E204" s="60" t="s">
        <v>730</v>
      </c>
      <c r="F204" s="56" t="s">
        <v>732</v>
      </c>
      <c r="G204" s="56" t="s">
        <v>732</v>
      </c>
      <c r="H204" s="56" t="s">
        <v>732</v>
      </c>
      <c r="I204" s="56" t="s">
        <v>732</v>
      </c>
      <c r="J204" s="60" t="s">
        <v>733</v>
      </c>
      <c r="K204" s="56" t="s">
        <v>734</v>
      </c>
      <c r="L204" s="61" t="s">
        <v>732</v>
      </c>
      <c r="M204" s="60" t="s">
        <v>735</v>
      </c>
      <c r="N204" s="60" t="s">
        <v>732</v>
      </c>
      <c r="O204" s="60" t="s">
        <v>730</v>
      </c>
    </row>
    <row r="205" spans="1:15" ht="19.5" customHeight="1" x14ac:dyDescent="0.2">
      <c r="A205" s="60" t="s">
        <v>736</v>
      </c>
      <c r="B205" s="62" t="s">
        <v>737</v>
      </c>
      <c r="C205" s="55"/>
      <c r="D205" s="55"/>
      <c r="E205" s="60" t="s">
        <v>736</v>
      </c>
      <c r="F205" s="56" t="s">
        <v>738</v>
      </c>
      <c r="G205" s="56" t="s">
        <v>738</v>
      </c>
      <c r="H205" s="56" t="s">
        <v>738</v>
      </c>
      <c r="I205" s="56" t="s">
        <v>738</v>
      </c>
      <c r="J205" s="60" t="s">
        <v>739</v>
      </c>
      <c r="K205" s="56" t="s">
        <v>740</v>
      </c>
      <c r="L205" s="61" t="s">
        <v>738</v>
      </c>
      <c r="M205" s="60" t="s">
        <v>741</v>
      </c>
      <c r="N205" s="60" t="s">
        <v>738</v>
      </c>
      <c r="O205" s="60" t="s">
        <v>736</v>
      </c>
    </row>
    <row r="206" spans="1:15" ht="19.5" customHeight="1" x14ac:dyDescent="0.2">
      <c r="A206" s="60" t="s">
        <v>742</v>
      </c>
      <c r="B206" s="56" t="s">
        <v>743</v>
      </c>
      <c r="C206" s="55"/>
      <c r="D206" s="55"/>
      <c r="E206" s="60" t="s">
        <v>742</v>
      </c>
      <c r="F206" s="56" t="s">
        <v>744</v>
      </c>
      <c r="G206" s="56" t="s">
        <v>744</v>
      </c>
      <c r="H206" s="56" t="s">
        <v>744</v>
      </c>
      <c r="I206" s="56" t="s">
        <v>744</v>
      </c>
      <c r="J206" s="60" t="s">
        <v>745</v>
      </c>
      <c r="K206" s="56" t="s">
        <v>746</v>
      </c>
      <c r="L206" s="61" t="s">
        <v>744</v>
      </c>
      <c r="M206" s="60" t="s">
        <v>747</v>
      </c>
      <c r="N206" s="60" t="s">
        <v>744</v>
      </c>
      <c r="O206" s="60" t="s">
        <v>742</v>
      </c>
    </row>
    <row r="207" spans="1:15" ht="19.5" customHeight="1" x14ac:dyDescent="0.2">
      <c r="A207" s="60" t="s">
        <v>748</v>
      </c>
      <c r="B207" s="56" t="s">
        <v>749</v>
      </c>
      <c r="C207" s="55"/>
      <c r="D207" s="55"/>
      <c r="E207" s="60" t="s">
        <v>748</v>
      </c>
      <c r="F207" s="56" t="s">
        <v>750</v>
      </c>
      <c r="G207" s="56" t="s">
        <v>750</v>
      </c>
      <c r="H207" s="56" t="s">
        <v>750</v>
      </c>
      <c r="I207" s="56" t="s">
        <v>750</v>
      </c>
      <c r="J207" s="60" t="s">
        <v>751</v>
      </c>
      <c r="K207" s="56" t="s">
        <v>752</v>
      </c>
      <c r="L207" s="61" t="s">
        <v>750</v>
      </c>
      <c r="M207" s="60" t="s">
        <v>753</v>
      </c>
      <c r="N207" s="60" t="s">
        <v>750</v>
      </c>
      <c r="O207" s="60" t="s">
        <v>748</v>
      </c>
    </row>
    <row r="208" spans="1:15" ht="19.5" customHeight="1" x14ac:dyDescent="0.2">
      <c r="A208" s="60" t="s">
        <v>754</v>
      </c>
      <c r="B208" s="56" t="s">
        <v>755</v>
      </c>
      <c r="C208" s="55"/>
      <c r="D208" s="55"/>
      <c r="E208" s="60" t="s">
        <v>754</v>
      </c>
      <c r="F208" s="56" t="s">
        <v>756</v>
      </c>
      <c r="G208" s="56" t="s">
        <v>756</v>
      </c>
      <c r="H208" s="56" t="s">
        <v>756</v>
      </c>
      <c r="I208" s="56" t="s">
        <v>756</v>
      </c>
      <c r="J208" s="60" t="s">
        <v>757</v>
      </c>
      <c r="K208" s="56" t="s">
        <v>758</v>
      </c>
      <c r="L208" s="61" t="s">
        <v>756</v>
      </c>
      <c r="M208" s="60" t="s">
        <v>759</v>
      </c>
      <c r="N208" s="60" t="s">
        <v>756</v>
      </c>
      <c r="O208" s="60" t="s">
        <v>754</v>
      </c>
    </row>
    <row r="209" spans="1:15" ht="19.5" customHeight="1" x14ac:dyDescent="0.2">
      <c r="A209" s="60" t="s">
        <v>760</v>
      </c>
      <c r="B209" s="56" t="s">
        <v>761</v>
      </c>
      <c r="C209" s="55"/>
      <c r="D209" s="55"/>
      <c r="E209" s="60" t="s">
        <v>760</v>
      </c>
      <c r="F209" s="56" t="s">
        <v>762</v>
      </c>
      <c r="G209" s="56" t="s">
        <v>762</v>
      </c>
      <c r="H209" s="56" t="s">
        <v>762</v>
      </c>
      <c r="I209" s="56" t="s">
        <v>762</v>
      </c>
      <c r="J209" s="60" t="s">
        <v>763</v>
      </c>
      <c r="K209" s="56" t="s">
        <v>764</v>
      </c>
      <c r="L209" s="61" t="s">
        <v>762</v>
      </c>
      <c r="M209" s="60" t="s">
        <v>765</v>
      </c>
      <c r="N209" s="60" t="s">
        <v>762</v>
      </c>
      <c r="O209" s="60" t="s">
        <v>760</v>
      </c>
    </row>
    <row r="210" spans="1:15" ht="19.5" customHeight="1" x14ac:dyDescent="0.2">
      <c r="A210" s="62" t="s">
        <v>766</v>
      </c>
      <c r="B210" s="56" t="s">
        <v>767</v>
      </c>
      <c r="C210" s="55"/>
      <c r="D210" s="55"/>
      <c r="E210" s="62" t="s">
        <v>766</v>
      </c>
      <c r="F210" s="56" t="s">
        <v>768</v>
      </c>
      <c r="G210" s="56" t="s">
        <v>768</v>
      </c>
      <c r="H210" s="56" t="s">
        <v>768</v>
      </c>
      <c r="I210" s="56" t="s">
        <v>768</v>
      </c>
      <c r="J210" s="60" t="s">
        <v>769</v>
      </c>
      <c r="K210" s="56" t="s">
        <v>770</v>
      </c>
      <c r="L210" s="61" t="s">
        <v>768</v>
      </c>
      <c r="M210" s="60" t="s">
        <v>771</v>
      </c>
      <c r="N210" s="60" t="s">
        <v>768</v>
      </c>
      <c r="O210" s="62" t="s">
        <v>766</v>
      </c>
    </row>
    <row r="211" spans="1:15" ht="19.5" customHeight="1" x14ac:dyDescent="0.2">
      <c r="A211" s="60" t="s">
        <v>772</v>
      </c>
      <c r="B211" s="56" t="s">
        <v>773</v>
      </c>
      <c r="C211" s="55"/>
      <c r="D211" s="55"/>
      <c r="E211" s="60" t="s">
        <v>772</v>
      </c>
      <c r="F211" s="56" t="s">
        <v>774</v>
      </c>
      <c r="G211" s="56" t="s">
        <v>774</v>
      </c>
      <c r="H211" s="56" t="s">
        <v>774</v>
      </c>
      <c r="I211" s="56" t="s">
        <v>774</v>
      </c>
      <c r="J211" s="60" t="s">
        <v>775</v>
      </c>
      <c r="K211" s="56" t="s">
        <v>776</v>
      </c>
      <c r="L211" s="61" t="s">
        <v>774</v>
      </c>
      <c r="M211" s="60" t="s">
        <v>777</v>
      </c>
      <c r="N211" s="60" t="s">
        <v>774</v>
      </c>
      <c r="O211" s="60" t="s">
        <v>772</v>
      </c>
    </row>
    <row r="212" spans="1:15" ht="19.5" customHeight="1" x14ac:dyDescent="0.2">
      <c r="A212" s="60" t="s">
        <v>778</v>
      </c>
      <c r="B212" s="56" t="s">
        <v>779</v>
      </c>
      <c r="C212" s="55"/>
      <c r="D212" s="55"/>
      <c r="E212" s="60" t="s">
        <v>778</v>
      </c>
      <c r="F212" s="56" t="s">
        <v>780</v>
      </c>
      <c r="G212" s="56" t="s">
        <v>780</v>
      </c>
      <c r="H212" s="56" t="s">
        <v>780</v>
      </c>
      <c r="I212" s="56" t="s">
        <v>780</v>
      </c>
      <c r="J212" s="60" t="s">
        <v>781</v>
      </c>
      <c r="K212" s="56" t="s">
        <v>782</v>
      </c>
      <c r="L212" s="61" t="s">
        <v>780</v>
      </c>
      <c r="M212" s="60" t="s">
        <v>783</v>
      </c>
      <c r="N212" s="60" t="s">
        <v>780</v>
      </c>
      <c r="O212" s="60" t="s">
        <v>778</v>
      </c>
    </row>
    <row r="213" spans="1:15" ht="19.5" customHeight="1" x14ac:dyDescent="0.2">
      <c r="A213" s="60" t="s">
        <v>784</v>
      </c>
      <c r="B213" s="56" t="s">
        <v>785</v>
      </c>
      <c r="C213" s="55"/>
      <c r="D213" s="55"/>
      <c r="E213" s="60" t="s">
        <v>784</v>
      </c>
      <c r="F213" s="56" t="s">
        <v>786</v>
      </c>
      <c r="G213" s="56" t="s">
        <v>786</v>
      </c>
      <c r="H213" s="56" t="s">
        <v>786</v>
      </c>
      <c r="I213" s="56" t="s">
        <v>786</v>
      </c>
      <c r="J213" s="60" t="s">
        <v>787</v>
      </c>
      <c r="K213" s="62" t="s">
        <v>788</v>
      </c>
      <c r="L213" s="61" t="s">
        <v>786</v>
      </c>
      <c r="M213" s="60" t="s">
        <v>789</v>
      </c>
      <c r="N213" s="60" t="s">
        <v>786</v>
      </c>
      <c r="O213" s="60" t="s">
        <v>784</v>
      </c>
    </row>
    <row r="214" spans="1:15" ht="19.5" customHeight="1" x14ac:dyDescent="0.2">
      <c r="A214" s="60" t="s">
        <v>790</v>
      </c>
      <c r="B214" s="56" t="s">
        <v>791</v>
      </c>
      <c r="C214" s="55"/>
      <c r="D214" s="55"/>
      <c r="E214" s="60" t="s">
        <v>790</v>
      </c>
      <c r="F214" s="56" t="s">
        <v>792</v>
      </c>
      <c r="G214" s="56" t="s">
        <v>792</v>
      </c>
      <c r="H214" s="56" t="s">
        <v>792</v>
      </c>
      <c r="I214" s="56" t="s">
        <v>792</v>
      </c>
      <c r="J214" s="60" t="s">
        <v>793</v>
      </c>
      <c r="K214" s="56" t="s">
        <v>794</v>
      </c>
      <c r="L214" s="61" t="s">
        <v>792</v>
      </c>
      <c r="M214" s="60" t="s">
        <v>795</v>
      </c>
      <c r="N214" s="60" t="s">
        <v>792</v>
      </c>
      <c r="O214" s="60" t="s">
        <v>790</v>
      </c>
    </row>
    <row r="215" spans="1:15" ht="19.5" customHeight="1" x14ac:dyDescent="0.2">
      <c r="A215" s="60" t="s">
        <v>796</v>
      </c>
      <c r="B215" s="56" t="s">
        <v>797</v>
      </c>
      <c r="C215" s="55"/>
      <c r="D215" s="55"/>
      <c r="E215" s="60" t="s">
        <v>796</v>
      </c>
      <c r="F215" s="56" t="s">
        <v>798</v>
      </c>
      <c r="G215" s="56" t="s">
        <v>798</v>
      </c>
      <c r="H215" s="56" t="s">
        <v>798</v>
      </c>
      <c r="I215" s="56" t="s">
        <v>798</v>
      </c>
      <c r="J215" s="60" t="s">
        <v>799</v>
      </c>
      <c r="K215" s="56" t="s">
        <v>800</v>
      </c>
      <c r="L215" s="61" t="s">
        <v>798</v>
      </c>
      <c r="M215" s="60" t="s">
        <v>801</v>
      </c>
      <c r="N215" s="60" t="s">
        <v>798</v>
      </c>
      <c r="O215" s="60" t="s">
        <v>796</v>
      </c>
    </row>
    <row r="216" spans="1:15" ht="19.5" customHeight="1" x14ac:dyDescent="0.2">
      <c r="A216" s="56"/>
      <c r="B216" s="56" t="s">
        <v>802</v>
      </c>
      <c r="C216" s="55"/>
      <c r="D216" s="55"/>
      <c r="E216" s="56"/>
      <c r="F216" s="62" t="s">
        <v>803</v>
      </c>
      <c r="G216" s="62" t="s">
        <v>803</v>
      </c>
      <c r="H216" s="62" t="s">
        <v>803</v>
      </c>
      <c r="I216" s="62" t="s">
        <v>803</v>
      </c>
      <c r="J216" s="60" t="s">
        <v>804</v>
      </c>
      <c r="K216" s="56" t="s">
        <v>805</v>
      </c>
      <c r="L216" s="61" t="s">
        <v>803</v>
      </c>
      <c r="M216" s="60" t="s">
        <v>806</v>
      </c>
      <c r="N216" s="60" t="s">
        <v>807</v>
      </c>
    </row>
    <row r="217" spans="1:15" ht="19.5" customHeight="1" x14ac:dyDescent="0.2">
      <c r="A217" s="56"/>
      <c r="B217" s="56" t="s">
        <v>808</v>
      </c>
      <c r="C217" s="55"/>
      <c r="D217" s="55"/>
      <c r="E217" s="56"/>
      <c r="F217" s="56" t="s">
        <v>807</v>
      </c>
      <c r="G217" s="56" t="s">
        <v>807</v>
      </c>
      <c r="H217" s="56" t="s">
        <v>807</v>
      </c>
      <c r="I217" s="56" t="s">
        <v>807</v>
      </c>
      <c r="J217" s="60" t="s">
        <v>809</v>
      </c>
      <c r="K217" s="56" t="s">
        <v>810</v>
      </c>
      <c r="L217" s="61" t="s">
        <v>807</v>
      </c>
      <c r="N217" s="60" t="s">
        <v>811</v>
      </c>
    </row>
    <row r="218" spans="1:15" ht="19.5" customHeight="1" x14ac:dyDescent="0.2">
      <c r="A218" s="56"/>
      <c r="B218" s="56" t="s">
        <v>812</v>
      </c>
      <c r="C218" s="55"/>
      <c r="D218" s="55"/>
      <c r="E218" s="55"/>
      <c r="F218" s="56" t="s">
        <v>811</v>
      </c>
      <c r="G218" s="56" t="s">
        <v>811</v>
      </c>
      <c r="H218" s="56" t="s">
        <v>811</v>
      </c>
      <c r="I218" s="56" t="s">
        <v>811</v>
      </c>
      <c r="J218" s="60" t="s">
        <v>813</v>
      </c>
      <c r="K218" s="56" t="s">
        <v>814</v>
      </c>
      <c r="L218" s="61" t="s">
        <v>811</v>
      </c>
      <c r="N218" s="60" t="s">
        <v>815</v>
      </c>
    </row>
    <row r="219" spans="1:15" ht="19.5" customHeight="1" x14ac:dyDescent="0.2">
      <c r="A219" s="56"/>
      <c r="B219" s="56" t="s">
        <v>816</v>
      </c>
      <c r="C219" s="55"/>
      <c r="D219" s="55"/>
      <c r="E219" s="55"/>
      <c r="F219" s="56" t="s">
        <v>815</v>
      </c>
      <c r="G219" s="56" t="s">
        <v>815</v>
      </c>
      <c r="H219" s="56" t="s">
        <v>815</v>
      </c>
      <c r="I219" s="56" t="s">
        <v>815</v>
      </c>
      <c r="J219" s="60" t="s">
        <v>817</v>
      </c>
      <c r="K219" s="56" t="s">
        <v>818</v>
      </c>
      <c r="L219" s="61" t="s">
        <v>815</v>
      </c>
      <c r="N219" s="60" t="s">
        <v>819</v>
      </c>
    </row>
    <row r="220" spans="1:15" ht="19.5" customHeight="1" x14ac:dyDescent="0.2">
      <c r="A220" s="56"/>
      <c r="B220" s="56" t="s">
        <v>820</v>
      </c>
      <c r="C220" s="55"/>
      <c r="D220" s="55"/>
      <c r="E220" s="55"/>
      <c r="F220" s="56" t="s">
        <v>819</v>
      </c>
      <c r="G220" s="56" t="s">
        <v>819</v>
      </c>
      <c r="H220" s="56" t="s">
        <v>819</v>
      </c>
      <c r="I220" s="56" t="s">
        <v>819</v>
      </c>
      <c r="J220" s="60" t="s">
        <v>821</v>
      </c>
      <c r="K220" s="56" t="s">
        <v>822</v>
      </c>
      <c r="L220" s="61" t="s">
        <v>819</v>
      </c>
      <c r="N220" s="60" t="s">
        <v>823</v>
      </c>
    </row>
    <row r="221" spans="1:15" ht="19.5" customHeight="1" x14ac:dyDescent="0.2">
      <c r="A221" s="56"/>
      <c r="B221" s="56" t="s">
        <v>824</v>
      </c>
      <c r="C221" s="55"/>
      <c r="D221" s="55"/>
      <c r="E221" s="55"/>
      <c r="F221" s="56" t="s">
        <v>823</v>
      </c>
      <c r="G221" s="56" t="s">
        <v>823</v>
      </c>
      <c r="H221" s="56" t="s">
        <v>823</v>
      </c>
      <c r="I221" s="56" t="s">
        <v>823</v>
      </c>
      <c r="J221" s="60" t="s">
        <v>825</v>
      </c>
      <c r="K221" s="56" t="s">
        <v>826</v>
      </c>
      <c r="L221" s="61" t="s">
        <v>823</v>
      </c>
      <c r="N221" s="60" t="s">
        <v>827</v>
      </c>
    </row>
    <row r="222" spans="1:15" ht="19.5" customHeight="1" x14ac:dyDescent="0.2">
      <c r="A222" s="56"/>
      <c r="B222" s="56" t="s">
        <v>828</v>
      </c>
      <c r="C222" s="55"/>
      <c r="D222" s="55"/>
      <c r="E222" s="55"/>
      <c r="F222" s="56" t="s">
        <v>827</v>
      </c>
      <c r="G222" s="56" t="s">
        <v>827</v>
      </c>
      <c r="H222" s="56" t="s">
        <v>827</v>
      </c>
      <c r="I222" s="56" t="s">
        <v>827</v>
      </c>
      <c r="J222" s="60" t="s">
        <v>829</v>
      </c>
      <c r="K222" s="56"/>
      <c r="L222" s="61" t="s">
        <v>827</v>
      </c>
      <c r="N222" s="60" t="s">
        <v>830</v>
      </c>
    </row>
    <row r="223" spans="1:15" ht="19.5" customHeight="1" x14ac:dyDescent="0.2">
      <c r="A223" s="56"/>
      <c r="B223" s="56" t="s">
        <v>831</v>
      </c>
      <c r="C223" s="55"/>
      <c r="D223" s="55"/>
      <c r="E223" s="55"/>
      <c r="F223" s="62" t="s">
        <v>832</v>
      </c>
      <c r="G223" s="62" t="s">
        <v>832</v>
      </c>
      <c r="H223" s="62" t="s">
        <v>832</v>
      </c>
      <c r="I223" s="62" t="s">
        <v>832</v>
      </c>
      <c r="J223" s="60" t="s">
        <v>833</v>
      </c>
      <c r="K223" s="55"/>
      <c r="L223" s="61" t="s">
        <v>832</v>
      </c>
      <c r="N223" s="60" t="s">
        <v>834</v>
      </c>
    </row>
    <row r="224" spans="1:15" ht="19.5" customHeight="1" x14ac:dyDescent="0.2">
      <c r="A224" s="56"/>
      <c r="B224" s="56" t="s">
        <v>835</v>
      </c>
      <c r="C224" s="55"/>
      <c r="D224" s="55"/>
      <c r="E224" s="55"/>
      <c r="F224" s="56" t="s">
        <v>830</v>
      </c>
      <c r="G224" s="56" t="s">
        <v>830</v>
      </c>
      <c r="H224" s="56" t="s">
        <v>830</v>
      </c>
      <c r="I224" s="56" t="s">
        <v>830</v>
      </c>
      <c r="J224" s="60" t="s">
        <v>836</v>
      </c>
      <c r="K224" s="55"/>
      <c r="L224" s="61" t="s">
        <v>830</v>
      </c>
      <c r="N224" s="60" t="s">
        <v>837</v>
      </c>
    </row>
    <row r="225" spans="1:14" ht="19.5" customHeight="1" x14ac:dyDescent="0.2">
      <c r="A225" s="56"/>
      <c r="B225" s="56" t="s">
        <v>838</v>
      </c>
      <c r="C225" s="55"/>
      <c r="D225" s="55"/>
      <c r="E225" s="55"/>
      <c r="F225" s="56" t="s">
        <v>834</v>
      </c>
      <c r="G225" s="56" t="s">
        <v>834</v>
      </c>
      <c r="H225" s="56" t="s">
        <v>834</v>
      </c>
      <c r="I225" s="56" t="s">
        <v>834</v>
      </c>
      <c r="J225" s="60" t="s">
        <v>839</v>
      </c>
      <c r="K225" s="55"/>
      <c r="L225" s="61" t="s">
        <v>834</v>
      </c>
      <c r="N225" s="60" t="s">
        <v>840</v>
      </c>
    </row>
    <row r="226" spans="1:14" ht="19.5" customHeight="1" x14ac:dyDescent="0.2">
      <c r="A226" s="56"/>
      <c r="B226" s="56" t="s">
        <v>841</v>
      </c>
      <c r="C226" s="55"/>
      <c r="D226" s="55"/>
      <c r="E226" s="55"/>
      <c r="F226" s="56" t="s">
        <v>837</v>
      </c>
      <c r="G226" s="56" t="s">
        <v>837</v>
      </c>
      <c r="H226" s="56" t="s">
        <v>837</v>
      </c>
      <c r="I226" s="56" t="s">
        <v>837</v>
      </c>
      <c r="J226" s="60" t="s">
        <v>842</v>
      </c>
      <c r="K226" s="55"/>
      <c r="L226" s="61" t="s">
        <v>837</v>
      </c>
      <c r="N226" s="60" t="s">
        <v>843</v>
      </c>
    </row>
    <row r="227" spans="1:14" ht="19.5" customHeight="1" x14ac:dyDescent="0.2">
      <c r="A227" s="56"/>
      <c r="B227" s="56" t="s">
        <v>844</v>
      </c>
      <c r="C227" s="55"/>
      <c r="D227" s="55"/>
      <c r="E227" s="55"/>
      <c r="F227" s="56" t="s">
        <v>840</v>
      </c>
      <c r="G227" s="56" t="s">
        <v>840</v>
      </c>
      <c r="H227" s="56" t="s">
        <v>840</v>
      </c>
      <c r="I227" s="56" t="s">
        <v>840</v>
      </c>
      <c r="J227" s="60" t="s">
        <v>845</v>
      </c>
      <c r="K227" s="55"/>
      <c r="L227" s="61" t="s">
        <v>840</v>
      </c>
      <c r="N227" s="60" t="s">
        <v>846</v>
      </c>
    </row>
    <row r="228" spans="1:14" ht="19.5" customHeight="1" x14ac:dyDescent="0.2">
      <c r="A228" s="56"/>
      <c r="B228" s="56" t="s">
        <v>847</v>
      </c>
      <c r="C228" s="55"/>
      <c r="D228" s="55"/>
      <c r="E228" s="55"/>
      <c r="F228" s="56" t="s">
        <v>843</v>
      </c>
      <c r="G228" s="56" t="s">
        <v>843</v>
      </c>
      <c r="H228" s="56" t="s">
        <v>843</v>
      </c>
      <c r="I228" s="56" t="s">
        <v>843</v>
      </c>
      <c r="J228" s="60" t="s">
        <v>848</v>
      </c>
      <c r="K228" s="55"/>
      <c r="L228" s="61" t="s">
        <v>843</v>
      </c>
      <c r="N228" s="60" t="s">
        <v>849</v>
      </c>
    </row>
    <row r="229" spans="1:14" ht="19.5" customHeight="1" x14ac:dyDescent="0.2">
      <c r="A229" s="56"/>
      <c r="B229" s="56" t="s">
        <v>850</v>
      </c>
      <c r="C229" s="55"/>
      <c r="D229" s="55"/>
      <c r="E229" s="55"/>
      <c r="F229" s="62" t="s">
        <v>851</v>
      </c>
      <c r="G229" s="62" t="s">
        <v>851</v>
      </c>
      <c r="H229" s="62" t="s">
        <v>851</v>
      </c>
      <c r="I229" s="62" t="s">
        <v>851</v>
      </c>
      <c r="J229" s="60" t="s">
        <v>852</v>
      </c>
      <c r="K229" s="55"/>
      <c r="L229" s="61" t="s">
        <v>851</v>
      </c>
      <c r="N229" s="60" t="s">
        <v>853</v>
      </c>
    </row>
    <row r="230" spans="1:14" ht="19.5" customHeight="1" x14ac:dyDescent="0.2">
      <c r="A230" s="56"/>
      <c r="B230" s="56" t="s">
        <v>854</v>
      </c>
      <c r="C230" s="55"/>
      <c r="D230" s="55"/>
      <c r="E230" s="55"/>
      <c r="F230" s="56" t="s">
        <v>846</v>
      </c>
      <c r="G230" s="56" t="s">
        <v>846</v>
      </c>
      <c r="H230" s="56" t="s">
        <v>846</v>
      </c>
      <c r="I230" s="56" t="s">
        <v>846</v>
      </c>
      <c r="J230" s="60" t="s">
        <v>855</v>
      </c>
      <c r="K230" s="55"/>
      <c r="L230" s="61" t="s">
        <v>846</v>
      </c>
      <c r="N230" s="60" t="s">
        <v>856</v>
      </c>
    </row>
    <row r="231" spans="1:14" ht="19.5" customHeight="1" x14ac:dyDescent="0.2">
      <c r="A231" s="56"/>
      <c r="B231" s="56" t="s">
        <v>857</v>
      </c>
      <c r="C231" s="55"/>
      <c r="D231" s="55"/>
      <c r="E231" s="55"/>
      <c r="F231" s="56" t="s">
        <v>849</v>
      </c>
      <c r="G231" s="56" t="s">
        <v>849</v>
      </c>
      <c r="H231" s="56" t="s">
        <v>849</v>
      </c>
      <c r="I231" s="56" t="s">
        <v>849</v>
      </c>
      <c r="J231" s="60" t="s">
        <v>858</v>
      </c>
      <c r="K231" s="55"/>
      <c r="L231" s="61" t="s">
        <v>849</v>
      </c>
      <c r="N231" s="60" t="s">
        <v>859</v>
      </c>
    </row>
    <row r="232" spans="1:14" ht="19.5" customHeight="1" x14ac:dyDescent="0.2">
      <c r="A232" s="56"/>
      <c r="B232" s="56" t="s">
        <v>860</v>
      </c>
      <c r="C232" s="55"/>
      <c r="D232" s="55"/>
      <c r="E232" s="55"/>
      <c r="F232" s="56" t="s">
        <v>853</v>
      </c>
      <c r="G232" s="56" t="s">
        <v>853</v>
      </c>
      <c r="H232" s="56" t="s">
        <v>853</v>
      </c>
      <c r="I232" s="56" t="s">
        <v>853</v>
      </c>
      <c r="J232" s="60" t="s">
        <v>861</v>
      </c>
      <c r="K232" s="55"/>
      <c r="L232" s="61" t="s">
        <v>853</v>
      </c>
      <c r="N232" s="60" t="s">
        <v>862</v>
      </c>
    </row>
    <row r="233" spans="1:14" ht="19.5" customHeight="1" x14ac:dyDescent="0.2">
      <c r="A233" s="56"/>
      <c r="B233" s="56" t="s">
        <v>863</v>
      </c>
      <c r="C233" s="55"/>
      <c r="D233" s="55"/>
      <c r="E233" s="55"/>
      <c r="F233" s="56" t="s">
        <v>856</v>
      </c>
      <c r="G233" s="56" t="s">
        <v>856</v>
      </c>
      <c r="H233" s="56" t="s">
        <v>856</v>
      </c>
      <c r="I233" s="56" t="s">
        <v>856</v>
      </c>
      <c r="J233" s="60" t="s">
        <v>864</v>
      </c>
      <c r="K233" s="55"/>
      <c r="L233" s="61" t="s">
        <v>856</v>
      </c>
      <c r="N233" s="60" t="s">
        <v>865</v>
      </c>
    </row>
    <row r="234" spans="1:14" ht="19.5" customHeight="1" x14ac:dyDescent="0.2">
      <c r="A234" s="56"/>
      <c r="B234" s="56" t="s">
        <v>866</v>
      </c>
      <c r="C234" s="55"/>
      <c r="D234" s="55"/>
      <c r="E234" s="55"/>
      <c r="F234" s="56" t="s">
        <v>859</v>
      </c>
      <c r="G234" s="56" t="s">
        <v>859</v>
      </c>
      <c r="H234" s="56" t="s">
        <v>859</v>
      </c>
      <c r="I234" s="56" t="s">
        <v>859</v>
      </c>
      <c r="J234" s="60" t="s">
        <v>867</v>
      </c>
      <c r="K234" s="55"/>
      <c r="L234" s="61" t="s">
        <v>859</v>
      </c>
      <c r="N234" s="60" t="s">
        <v>868</v>
      </c>
    </row>
    <row r="235" spans="1:14" ht="19.5" customHeight="1" x14ac:dyDescent="0.2">
      <c r="A235" s="56"/>
      <c r="B235" s="56" t="s">
        <v>869</v>
      </c>
      <c r="C235" s="55"/>
      <c r="D235" s="55"/>
      <c r="E235" s="55"/>
      <c r="F235" s="56" t="s">
        <v>862</v>
      </c>
      <c r="G235" s="56" t="s">
        <v>862</v>
      </c>
      <c r="H235" s="56" t="s">
        <v>862</v>
      </c>
      <c r="I235" s="56" t="s">
        <v>862</v>
      </c>
      <c r="J235" s="60" t="s">
        <v>870</v>
      </c>
      <c r="K235" s="55"/>
      <c r="L235" s="61" t="s">
        <v>862</v>
      </c>
      <c r="N235" s="60" t="s">
        <v>871</v>
      </c>
    </row>
    <row r="236" spans="1:14" ht="19.5" customHeight="1" x14ac:dyDescent="0.2">
      <c r="A236" s="56"/>
      <c r="B236" s="56" t="s">
        <v>872</v>
      </c>
      <c r="C236" s="55"/>
      <c r="D236" s="55"/>
      <c r="E236" s="55"/>
      <c r="F236" s="56" t="s">
        <v>865</v>
      </c>
      <c r="G236" s="56" t="s">
        <v>865</v>
      </c>
      <c r="H236" s="56" t="s">
        <v>865</v>
      </c>
      <c r="I236" s="56" t="s">
        <v>865</v>
      </c>
      <c r="J236" s="60" t="s">
        <v>873</v>
      </c>
      <c r="K236" s="55"/>
      <c r="L236" s="61" t="s">
        <v>865</v>
      </c>
      <c r="N236" s="60" t="s">
        <v>874</v>
      </c>
    </row>
    <row r="237" spans="1:14" ht="19.5" customHeight="1" x14ac:dyDescent="0.2">
      <c r="A237" s="56"/>
      <c r="B237" s="56" t="s">
        <v>875</v>
      </c>
      <c r="C237" s="55"/>
      <c r="D237" s="55"/>
      <c r="E237" s="55"/>
      <c r="F237" s="56" t="s">
        <v>868</v>
      </c>
      <c r="G237" s="56" t="s">
        <v>868</v>
      </c>
      <c r="H237" s="56" t="s">
        <v>868</v>
      </c>
      <c r="I237" s="56" t="s">
        <v>868</v>
      </c>
      <c r="J237" s="60" t="s">
        <v>876</v>
      </c>
      <c r="K237" s="55"/>
      <c r="L237" s="61" t="s">
        <v>868</v>
      </c>
      <c r="N237" s="60" t="s">
        <v>877</v>
      </c>
    </row>
    <row r="238" spans="1:14" ht="19.5" customHeight="1" x14ac:dyDescent="0.2">
      <c r="A238" s="56"/>
      <c r="B238" s="56" t="s">
        <v>878</v>
      </c>
      <c r="C238" s="55"/>
      <c r="D238" s="55"/>
      <c r="E238" s="55"/>
      <c r="F238" s="56" t="s">
        <v>871</v>
      </c>
      <c r="G238" s="56" t="s">
        <v>871</v>
      </c>
      <c r="H238" s="56" t="s">
        <v>871</v>
      </c>
      <c r="I238" s="56" t="s">
        <v>871</v>
      </c>
      <c r="J238" s="55"/>
      <c r="K238" s="55"/>
      <c r="L238" s="61" t="s">
        <v>871</v>
      </c>
      <c r="N238" s="60" t="s">
        <v>879</v>
      </c>
    </row>
    <row r="239" spans="1:14" ht="19.5" customHeight="1" x14ac:dyDescent="0.2">
      <c r="A239" s="56"/>
      <c r="B239" s="56" t="s">
        <v>880</v>
      </c>
      <c r="C239" s="55"/>
      <c r="D239" s="55"/>
      <c r="E239" s="55"/>
      <c r="F239" s="56" t="s">
        <v>874</v>
      </c>
      <c r="G239" s="56" t="s">
        <v>874</v>
      </c>
      <c r="H239" s="56" t="s">
        <v>874</v>
      </c>
      <c r="I239" s="56" t="s">
        <v>874</v>
      </c>
      <c r="J239" s="55"/>
      <c r="K239" s="55"/>
      <c r="L239" s="61" t="s">
        <v>874</v>
      </c>
      <c r="N239" s="60" t="s">
        <v>881</v>
      </c>
    </row>
    <row r="240" spans="1:14" ht="19.5" customHeight="1" x14ac:dyDescent="0.2">
      <c r="A240" s="56"/>
      <c r="B240" s="56" t="s">
        <v>882</v>
      </c>
      <c r="C240" s="55"/>
      <c r="D240" s="55"/>
      <c r="E240" s="55"/>
      <c r="F240" s="56" t="s">
        <v>877</v>
      </c>
      <c r="G240" s="56" t="s">
        <v>877</v>
      </c>
      <c r="H240" s="56" t="s">
        <v>877</v>
      </c>
      <c r="I240" s="56" t="s">
        <v>877</v>
      </c>
      <c r="J240" s="55"/>
      <c r="K240" s="55"/>
      <c r="L240" s="61" t="s">
        <v>877</v>
      </c>
      <c r="N240" s="60" t="s">
        <v>883</v>
      </c>
    </row>
    <row r="241" spans="1:14" ht="19.5" customHeight="1" x14ac:dyDescent="0.2">
      <c r="A241" s="56"/>
      <c r="B241" s="56" t="s">
        <v>884</v>
      </c>
      <c r="C241" s="55"/>
      <c r="D241" s="55"/>
      <c r="E241" s="55"/>
      <c r="F241" s="56" t="s">
        <v>879</v>
      </c>
      <c r="G241" s="56" t="s">
        <v>879</v>
      </c>
      <c r="H241" s="56" t="s">
        <v>879</v>
      </c>
      <c r="I241" s="56" t="s">
        <v>879</v>
      </c>
      <c r="J241" s="55"/>
      <c r="K241" s="55"/>
      <c r="L241" s="61" t="s">
        <v>879</v>
      </c>
      <c r="N241" s="60" t="s">
        <v>885</v>
      </c>
    </row>
    <row r="242" spans="1:14" ht="19.5" customHeight="1" x14ac:dyDescent="0.2">
      <c r="A242" s="56"/>
      <c r="B242" s="56" t="s">
        <v>886</v>
      </c>
      <c r="C242" s="55"/>
      <c r="D242" s="55"/>
      <c r="E242" s="55"/>
      <c r="F242" s="56" t="s">
        <v>881</v>
      </c>
      <c r="G242" s="56" t="s">
        <v>881</v>
      </c>
      <c r="H242" s="56" t="s">
        <v>881</v>
      </c>
      <c r="I242" s="56" t="s">
        <v>881</v>
      </c>
      <c r="J242" s="55"/>
      <c r="K242" s="55"/>
      <c r="L242" s="61" t="s">
        <v>881</v>
      </c>
      <c r="N242" s="60" t="s">
        <v>887</v>
      </c>
    </row>
    <row r="243" spans="1:14" ht="19.5" customHeight="1" x14ac:dyDescent="0.2">
      <c r="A243" s="56"/>
      <c r="B243" s="56" t="s">
        <v>888</v>
      </c>
      <c r="C243" s="55"/>
      <c r="D243" s="55"/>
      <c r="E243" s="55"/>
      <c r="F243" s="56" t="s">
        <v>883</v>
      </c>
      <c r="G243" s="56" t="s">
        <v>883</v>
      </c>
      <c r="H243" s="56" t="s">
        <v>883</v>
      </c>
      <c r="I243" s="56" t="s">
        <v>883</v>
      </c>
      <c r="J243" s="55"/>
      <c r="K243" s="55"/>
      <c r="L243" s="61" t="s">
        <v>883</v>
      </c>
      <c r="N243" s="60" t="s">
        <v>889</v>
      </c>
    </row>
    <row r="244" spans="1:14" ht="19.5" customHeight="1" x14ac:dyDescent="0.2">
      <c r="A244" s="56"/>
      <c r="B244" s="56" t="s">
        <v>890</v>
      </c>
      <c r="C244" s="55"/>
      <c r="D244" s="55"/>
      <c r="E244" s="55"/>
      <c r="F244" s="56" t="s">
        <v>885</v>
      </c>
      <c r="G244" s="56" t="s">
        <v>885</v>
      </c>
      <c r="H244" s="56" t="s">
        <v>885</v>
      </c>
      <c r="I244" s="56" t="s">
        <v>885</v>
      </c>
      <c r="J244" s="55"/>
      <c r="K244" s="55"/>
      <c r="L244" s="61" t="s">
        <v>885</v>
      </c>
      <c r="N244" s="60" t="s">
        <v>891</v>
      </c>
    </row>
    <row r="245" spans="1:14" ht="19.5" customHeight="1" x14ac:dyDescent="0.2">
      <c r="A245" s="56"/>
      <c r="B245" s="56" t="s">
        <v>892</v>
      </c>
      <c r="C245" s="55"/>
      <c r="D245" s="55"/>
      <c r="E245" s="55"/>
      <c r="F245" s="56" t="s">
        <v>887</v>
      </c>
      <c r="G245" s="56" t="s">
        <v>887</v>
      </c>
      <c r="H245" s="56" t="s">
        <v>887</v>
      </c>
      <c r="I245" s="56" t="s">
        <v>887</v>
      </c>
      <c r="J245" s="55"/>
      <c r="K245" s="55"/>
      <c r="L245" s="61" t="s">
        <v>887</v>
      </c>
      <c r="N245" s="60" t="s">
        <v>893</v>
      </c>
    </row>
    <row r="246" spans="1:14" ht="19.5" customHeight="1" x14ac:dyDescent="0.2">
      <c r="A246" s="56"/>
      <c r="B246" s="56" t="s">
        <v>894</v>
      </c>
      <c r="C246" s="55"/>
      <c r="D246" s="55"/>
      <c r="E246" s="55"/>
      <c r="F246" s="56" t="s">
        <v>889</v>
      </c>
      <c r="G246" s="56" t="s">
        <v>889</v>
      </c>
      <c r="H246" s="56" t="s">
        <v>889</v>
      </c>
      <c r="I246" s="56" t="s">
        <v>889</v>
      </c>
      <c r="J246" s="55"/>
      <c r="K246" s="55"/>
      <c r="L246" s="61" t="s">
        <v>889</v>
      </c>
      <c r="N246" s="60" t="s">
        <v>895</v>
      </c>
    </row>
    <row r="247" spans="1:14" ht="19.5" customHeight="1" x14ac:dyDescent="0.2">
      <c r="A247" s="56"/>
      <c r="B247" s="56" t="s">
        <v>896</v>
      </c>
      <c r="C247" s="55"/>
      <c r="D247" s="55"/>
      <c r="E247" s="55"/>
      <c r="F247" s="56" t="s">
        <v>891</v>
      </c>
      <c r="G247" s="56" t="s">
        <v>891</v>
      </c>
      <c r="H247" s="56" t="s">
        <v>891</v>
      </c>
      <c r="I247" s="56" t="s">
        <v>891</v>
      </c>
      <c r="J247" s="55"/>
      <c r="K247" s="55"/>
      <c r="L247" s="61" t="s">
        <v>891</v>
      </c>
      <c r="N247" s="60" t="s">
        <v>897</v>
      </c>
    </row>
    <row r="248" spans="1:14" ht="19.5" customHeight="1" x14ac:dyDescent="0.2">
      <c r="A248" s="56"/>
      <c r="B248" s="56" t="s">
        <v>898</v>
      </c>
      <c r="C248" s="55"/>
      <c r="D248" s="55"/>
      <c r="E248" s="55"/>
      <c r="F248" s="56" t="s">
        <v>893</v>
      </c>
      <c r="G248" s="56" t="s">
        <v>893</v>
      </c>
      <c r="H248" s="56" t="s">
        <v>893</v>
      </c>
      <c r="I248" s="56" t="s">
        <v>893</v>
      </c>
      <c r="J248" s="55"/>
      <c r="K248" s="55"/>
      <c r="L248" s="61" t="s">
        <v>893</v>
      </c>
      <c r="N248" s="60" t="s">
        <v>899</v>
      </c>
    </row>
    <row r="249" spans="1:14" ht="19.5" customHeight="1" x14ac:dyDescent="0.2">
      <c r="A249" s="56"/>
      <c r="B249" s="56" t="s">
        <v>900</v>
      </c>
      <c r="C249" s="55"/>
      <c r="D249" s="55"/>
      <c r="E249" s="55"/>
      <c r="F249" s="56" t="s">
        <v>895</v>
      </c>
      <c r="G249" s="56" t="s">
        <v>895</v>
      </c>
      <c r="H249" s="56" t="s">
        <v>895</v>
      </c>
      <c r="I249" s="56" t="s">
        <v>895</v>
      </c>
      <c r="J249" s="55"/>
      <c r="K249" s="55"/>
      <c r="L249" s="61" t="s">
        <v>895</v>
      </c>
      <c r="N249" s="60" t="s">
        <v>901</v>
      </c>
    </row>
    <row r="250" spans="1:14" ht="19.5" customHeight="1" x14ac:dyDescent="0.2">
      <c r="A250" s="56"/>
      <c r="B250" s="56" t="s">
        <v>902</v>
      </c>
      <c r="C250" s="55"/>
      <c r="D250" s="55"/>
      <c r="E250" s="55"/>
      <c r="F250" s="56" t="s">
        <v>897</v>
      </c>
      <c r="G250" s="56" t="s">
        <v>897</v>
      </c>
      <c r="H250" s="56" t="s">
        <v>897</v>
      </c>
      <c r="I250" s="56" t="s">
        <v>897</v>
      </c>
      <c r="J250" s="55"/>
      <c r="K250" s="55"/>
      <c r="L250" s="61" t="s">
        <v>897</v>
      </c>
      <c r="N250" s="60" t="s">
        <v>903</v>
      </c>
    </row>
    <row r="251" spans="1:14" ht="19.5" customHeight="1" x14ac:dyDescent="0.2">
      <c r="A251" s="56"/>
      <c r="B251" s="56" t="s">
        <v>904</v>
      </c>
      <c r="C251" s="55"/>
      <c r="D251" s="55"/>
      <c r="E251" s="55"/>
      <c r="F251" s="56" t="s">
        <v>899</v>
      </c>
      <c r="G251" s="56" t="s">
        <v>899</v>
      </c>
      <c r="H251" s="56" t="s">
        <v>899</v>
      </c>
      <c r="I251" s="56" t="s">
        <v>899</v>
      </c>
      <c r="J251" s="55"/>
      <c r="K251" s="55"/>
      <c r="L251" s="61" t="s">
        <v>899</v>
      </c>
      <c r="N251" s="60" t="s">
        <v>905</v>
      </c>
    </row>
    <row r="252" spans="1:14" ht="19.5" customHeight="1" x14ac:dyDescent="0.2">
      <c r="A252" s="56"/>
      <c r="B252" s="56" t="s">
        <v>906</v>
      </c>
      <c r="C252" s="55"/>
      <c r="D252" s="55"/>
      <c r="E252" s="55"/>
      <c r="F252" s="56" t="s">
        <v>901</v>
      </c>
      <c r="G252" s="56" t="s">
        <v>901</v>
      </c>
      <c r="H252" s="56" t="s">
        <v>901</v>
      </c>
      <c r="I252" s="56" t="s">
        <v>901</v>
      </c>
      <c r="J252" s="55"/>
      <c r="K252" s="55"/>
      <c r="L252" s="61" t="s">
        <v>901</v>
      </c>
      <c r="N252" s="60" t="s">
        <v>907</v>
      </c>
    </row>
    <row r="253" spans="1:14" ht="19.5" customHeight="1" x14ac:dyDescent="0.2">
      <c r="A253" s="56"/>
      <c r="B253" s="56" t="s">
        <v>908</v>
      </c>
      <c r="C253" s="55"/>
      <c r="D253" s="55"/>
      <c r="E253" s="55"/>
      <c r="F253" s="56" t="s">
        <v>903</v>
      </c>
      <c r="G253" s="56" t="s">
        <v>903</v>
      </c>
      <c r="H253" s="56" t="s">
        <v>903</v>
      </c>
      <c r="I253" s="56" t="s">
        <v>903</v>
      </c>
      <c r="J253" s="55"/>
      <c r="K253" s="55"/>
      <c r="L253" s="61" t="s">
        <v>903</v>
      </c>
      <c r="N253" s="60" t="s">
        <v>909</v>
      </c>
    </row>
    <row r="254" spans="1:14" ht="19.5" customHeight="1" x14ac:dyDescent="0.2">
      <c r="A254" s="56"/>
      <c r="B254" s="56" t="s">
        <v>910</v>
      </c>
      <c r="C254" s="55"/>
      <c r="D254" s="55"/>
      <c r="E254" s="55"/>
      <c r="F254" s="56" t="s">
        <v>905</v>
      </c>
      <c r="G254" s="56" t="s">
        <v>905</v>
      </c>
      <c r="H254" s="56" t="s">
        <v>905</v>
      </c>
      <c r="I254" s="56" t="s">
        <v>905</v>
      </c>
      <c r="J254" s="55"/>
      <c r="K254" s="55"/>
      <c r="L254" s="61" t="s">
        <v>905</v>
      </c>
      <c r="N254" s="60" t="s">
        <v>911</v>
      </c>
    </row>
    <row r="255" spans="1:14" ht="19.5" customHeight="1" x14ac:dyDescent="0.2">
      <c r="A255" s="56"/>
      <c r="B255" s="56" t="s">
        <v>912</v>
      </c>
      <c r="C255" s="55"/>
      <c r="D255" s="55"/>
      <c r="E255" s="55"/>
      <c r="F255" s="56" t="s">
        <v>907</v>
      </c>
      <c r="G255" s="56" t="s">
        <v>907</v>
      </c>
      <c r="H255" s="56" t="s">
        <v>907</v>
      </c>
      <c r="I255" s="56" t="s">
        <v>907</v>
      </c>
      <c r="J255" s="55"/>
      <c r="K255" s="55"/>
      <c r="L255" s="61" t="s">
        <v>907</v>
      </c>
      <c r="N255" s="60" t="s">
        <v>913</v>
      </c>
    </row>
    <row r="256" spans="1:14" ht="19.5" customHeight="1" x14ac:dyDescent="0.2">
      <c r="A256" s="56"/>
      <c r="B256" s="56" t="s">
        <v>914</v>
      </c>
      <c r="C256" s="55"/>
      <c r="D256" s="55"/>
      <c r="E256" s="55"/>
      <c r="F256" s="56" t="s">
        <v>909</v>
      </c>
      <c r="G256" s="56" t="s">
        <v>909</v>
      </c>
      <c r="H256" s="56" t="s">
        <v>909</v>
      </c>
      <c r="I256" s="56" t="s">
        <v>909</v>
      </c>
      <c r="J256" s="55"/>
      <c r="K256" s="55"/>
      <c r="L256" s="61" t="s">
        <v>909</v>
      </c>
      <c r="N256" s="60" t="s">
        <v>915</v>
      </c>
    </row>
    <row r="257" spans="1:14" ht="19.5" customHeight="1" x14ac:dyDescent="0.2">
      <c r="A257" s="56"/>
      <c r="B257" s="56" t="s">
        <v>916</v>
      </c>
      <c r="C257" s="55"/>
      <c r="D257" s="55"/>
      <c r="E257" s="55"/>
      <c r="F257" s="56" t="s">
        <v>911</v>
      </c>
      <c r="G257" s="56" t="s">
        <v>911</v>
      </c>
      <c r="H257" s="56" t="s">
        <v>911</v>
      </c>
      <c r="I257" s="56" t="s">
        <v>911</v>
      </c>
      <c r="J257" s="55"/>
      <c r="K257" s="55"/>
      <c r="L257" s="61" t="s">
        <v>911</v>
      </c>
      <c r="N257" s="60" t="s">
        <v>917</v>
      </c>
    </row>
    <row r="258" spans="1:14" ht="19.5" customHeight="1" x14ac:dyDescent="0.2">
      <c r="A258" s="56"/>
      <c r="B258" s="56" t="s">
        <v>918</v>
      </c>
      <c r="C258" s="55"/>
      <c r="D258" s="55"/>
      <c r="E258" s="55"/>
      <c r="F258" s="56" t="s">
        <v>913</v>
      </c>
      <c r="G258" s="56" t="s">
        <v>913</v>
      </c>
      <c r="H258" s="56" t="s">
        <v>913</v>
      </c>
      <c r="I258" s="56" t="s">
        <v>913</v>
      </c>
      <c r="J258" s="55"/>
      <c r="K258" s="55"/>
      <c r="L258" s="61" t="s">
        <v>913</v>
      </c>
      <c r="N258" s="60" t="s">
        <v>919</v>
      </c>
    </row>
    <row r="259" spans="1:14" ht="19.5" customHeight="1" x14ac:dyDescent="0.2">
      <c r="A259" s="56"/>
      <c r="B259" s="62" t="s">
        <v>920</v>
      </c>
      <c r="C259" s="55"/>
      <c r="D259" s="55"/>
      <c r="E259" s="55"/>
      <c r="F259" s="56" t="s">
        <v>915</v>
      </c>
      <c r="G259" s="56" t="s">
        <v>915</v>
      </c>
      <c r="H259" s="56" t="s">
        <v>915</v>
      </c>
      <c r="I259" s="56" t="s">
        <v>915</v>
      </c>
      <c r="J259" s="55"/>
      <c r="K259" s="55"/>
      <c r="L259" s="61" t="s">
        <v>915</v>
      </c>
      <c r="N259" s="60" t="s">
        <v>921</v>
      </c>
    </row>
    <row r="260" spans="1:14" ht="19.5" customHeight="1" x14ac:dyDescent="0.2">
      <c r="A260" s="56"/>
      <c r="B260" s="62" t="s">
        <v>922</v>
      </c>
      <c r="C260" s="55"/>
      <c r="D260" s="55"/>
      <c r="E260" s="55"/>
      <c r="F260" s="56" t="s">
        <v>917</v>
      </c>
      <c r="G260" s="56" t="s">
        <v>917</v>
      </c>
      <c r="H260" s="56" t="s">
        <v>917</v>
      </c>
      <c r="I260" s="56" t="s">
        <v>917</v>
      </c>
      <c r="J260" s="55"/>
      <c r="K260" s="55"/>
      <c r="L260" s="61" t="s">
        <v>917</v>
      </c>
      <c r="N260" s="60" t="s">
        <v>923</v>
      </c>
    </row>
    <row r="261" spans="1:14" ht="19.5" customHeight="1" x14ac:dyDescent="0.2">
      <c r="A261" s="56"/>
      <c r="B261" s="62" t="s">
        <v>924</v>
      </c>
      <c r="C261" s="55"/>
      <c r="D261" s="55"/>
      <c r="E261" s="55"/>
      <c r="F261" s="56" t="s">
        <v>919</v>
      </c>
      <c r="G261" s="56" t="s">
        <v>919</v>
      </c>
      <c r="H261" s="56" t="s">
        <v>919</v>
      </c>
      <c r="I261" s="56" t="s">
        <v>919</v>
      </c>
      <c r="J261" s="55"/>
      <c r="K261" s="55"/>
      <c r="L261" s="61" t="s">
        <v>919</v>
      </c>
      <c r="N261" s="60" t="s">
        <v>925</v>
      </c>
    </row>
    <row r="262" spans="1:14" ht="19.5" customHeight="1" x14ac:dyDescent="0.2">
      <c r="A262" s="56"/>
      <c r="B262" s="56" t="s">
        <v>926</v>
      </c>
      <c r="C262" s="55"/>
      <c r="D262" s="55"/>
      <c r="E262" s="55"/>
      <c r="F262" s="56" t="s">
        <v>921</v>
      </c>
      <c r="G262" s="56" t="s">
        <v>921</v>
      </c>
      <c r="H262" s="56" t="s">
        <v>921</v>
      </c>
      <c r="I262" s="56" t="s">
        <v>921</v>
      </c>
      <c r="J262" s="55"/>
      <c r="K262" s="55"/>
      <c r="L262" s="61" t="s">
        <v>921</v>
      </c>
      <c r="N262" s="60" t="s">
        <v>927</v>
      </c>
    </row>
    <row r="263" spans="1:14" ht="19.5" customHeight="1" x14ac:dyDescent="0.2">
      <c r="A263" s="56"/>
      <c r="B263" s="56" t="s">
        <v>928</v>
      </c>
      <c r="C263" s="55"/>
      <c r="D263" s="55"/>
      <c r="E263" s="55"/>
      <c r="F263" s="56" t="s">
        <v>923</v>
      </c>
      <c r="G263" s="56" t="s">
        <v>923</v>
      </c>
      <c r="H263" s="56" t="s">
        <v>923</v>
      </c>
      <c r="I263" s="56" t="s">
        <v>923</v>
      </c>
      <c r="J263" s="55"/>
      <c r="K263" s="55"/>
      <c r="L263" s="61" t="s">
        <v>923</v>
      </c>
      <c r="N263" s="60" t="s">
        <v>929</v>
      </c>
    </row>
    <row r="264" spans="1:14" ht="19.5" customHeight="1" x14ac:dyDescent="0.2">
      <c r="A264" s="56"/>
      <c r="B264" s="56" t="s">
        <v>930</v>
      </c>
      <c r="C264" s="55"/>
      <c r="D264" s="55"/>
      <c r="E264" s="55"/>
      <c r="F264" s="56" t="s">
        <v>925</v>
      </c>
      <c r="G264" s="56" t="s">
        <v>925</v>
      </c>
      <c r="H264" s="56" t="s">
        <v>925</v>
      </c>
      <c r="I264" s="56" t="s">
        <v>925</v>
      </c>
      <c r="J264" s="55"/>
      <c r="K264" s="55"/>
      <c r="L264" s="61" t="s">
        <v>925</v>
      </c>
      <c r="N264" s="60" t="s">
        <v>931</v>
      </c>
    </row>
    <row r="265" spans="1:14" ht="19.5" customHeight="1" x14ac:dyDescent="0.2">
      <c r="A265" s="56"/>
      <c r="B265" s="56" t="s">
        <v>932</v>
      </c>
      <c r="C265" s="55"/>
      <c r="D265" s="55"/>
      <c r="E265" s="55"/>
      <c r="F265" s="56" t="s">
        <v>927</v>
      </c>
      <c r="G265" s="56" t="s">
        <v>927</v>
      </c>
      <c r="H265" s="56" t="s">
        <v>927</v>
      </c>
      <c r="I265" s="56" t="s">
        <v>927</v>
      </c>
      <c r="J265" s="55"/>
      <c r="K265" s="55"/>
      <c r="L265" s="61" t="s">
        <v>927</v>
      </c>
      <c r="N265" s="60" t="s">
        <v>933</v>
      </c>
    </row>
    <row r="266" spans="1:14" ht="19.5" customHeight="1" x14ac:dyDescent="0.2">
      <c r="A266" s="56"/>
      <c r="B266" s="56" t="s">
        <v>934</v>
      </c>
      <c r="C266" s="55"/>
      <c r="D266" s="55"/>
      <c r="E266" s="55"/>
      <c r="F266" s="56" t="s">
        <v>929</v>
      </c>
      <c r="G266" s="56" t="s">
        <v>929</v>
      </c>
      <c r="H266" s="56" t="s">
        <v>929</v>
      </c>
      <c r="I266" s="56" t="s">
        <v>929</v>
      </c>
      <c r="J266" s="55"/>
      <c r="K266" s="55"/>
      <c r="L266" s="61" t="s">
        <v>929</v>
      </c>
      <c r="N266" s="60" t="s">
        <v>935</v>
      </c>
    </row>
    <row r="267" spans="1:14" ht="19.5" customHeight="1" x14ac:dyDescent="0.2">
      <c r="A267" s="56"/>
      <c r="B267" s="56" t="s">
        <v>936</v>
      </c>
      <c r="C267" s="55"/>
      <c r="D267" s="55"/>
      <c r="E267" s="55"/>
      <c r="F267" s="56" t="s">
        <v>931</v>
      </c>
      <c r="G267" s="56" t="s">
        <v>931</v>
      </c>
      <c r="H267" s="56" t="s">
        <v>931</v>
      </c>
      <c r="I267" s="56" t="s">
        <v>931</v>
      </c>
      <c r="J267" s="55"/>
      <c r="K267" s="55"/>
      <c r="L267" s="61" t="s">
        <v>931</v>
      </c>
      <c r="N267" s="60" t="s">
        <v>937</v>
      </c>
    </row>
    <row r="268" spans="1:14" ht="19.5" customHeight="1" x14ac:dyDescent="0.2">
      <c r="A268" s="56"/>
      <c r="B268" s="56" t="s">
        <v>938</v>
      </c>
      <c r="C268" s="55"/>
      <c r="D268" s="55"/>
      <c r="E268" s="55"/>
      <c r="F268" s="56" t="s">
        <v>933</v>
      </c>
      <c r="G268" s="56" t="s">
        <v>933</v>
      </c>
      <c r="H268" s="56" t="s">
        <v>933</v>
      </c>
      <c r="I268" s="56" t="s">
        <v>933</v>
      </c>
      <c r="J268" s="55"/>
      <c r="K268" s="55"/>
      <c r="L268" s="61" t="s">
        <v>933</v>
      </c>
      <c r="N268" s="60" t="s">
        <v>939</v>
      </c>
    </row>
    <row r="269" spans="1:14" ht="19.5" customHeight="1" x14ac:dyDescent="0.2">
      <c r="A269" s="56"/>
      <c r="B269" s="56" t="s">
        <v>940</v>
      </c>
      <c r="C269" s="55"/>
      <c r="D269" s="55"/>
      <c r="E269" s="55"/>
      <c r="F269" s="56" t="s">
        <v>935</v>
      </c>
      <c r="G269" s="56" t="s">
        <v>935</v>
      </c>
      <c r="H269" s="56" t="s">
        <v>935</v>
      </c>
      <c r="I269" s="56" t="s">
        <v>935</v>
      </c>
      <c r="J269" s="55"/>
      <c r="K269" s="55"/>
      <c r="L269" s="61" t="s">
        <v>935</v>
      </c>
      <c r="N269" s="60" t="s">
        <v>941</v>
      </c>
    </row>
    <row r="270" spans="1:14" ht="19.5" customHeight="1" x14ac:dyDescent="0.2">
      <c r="A270" s="56"/>
      <c r="B270" s="56" t="s">
        <v>942</v>
      </c>
      <c r="C270" s="55"/>
      <c r="D270" s="55"/>
      <c r="E270" s="55"/>
      <c r="F270" s="56" t="s">
        <v>937</v>
      </c>
      <c r="G270" s="56" t="s">
        <v>937</v>
      </c>
      <c r="H270" s="56" t="s">
        <v>937</v>
      </c>
      <c r="I270" s="56" t="s">
        <v>937</v>
      </c>
      <c r="J270" s="55"/>
      <c r="K270" s="55"/>
      <c r="L270" s="61" t="s">
        <v>937</v>
      </c>
      <c r="N270" s="60" t="s">
        <v>943</v>
      </c>
    </row>
    <row r="271" spans="1:14" ht="19.5" customHeight="1" x14ac:dyDescent="0.2">
      <c r="A271" s="56"/>
      <c r="B271" s="56" t="s">
        <v>944</v>
      </c>
      <c r="C271" s="55"/>
      <c r="D271" s="55"/>
      <c r="E271" s="55"/>
      <c r="F271" s="56" t="s">
        <v>939</v>
      </c>
      <c r="G271" s="56" t="s">
        <v>939</v>
      </c>
      <c r="H271" s="56" t="s">
        <v>939</v>
      </c>
      <c r="I271" s="56" t="s">
        <v>939</v>
      </c>
      <c r="J271" s="55"/>
      <c r="K271" s="55"/>
      <c r="L271" s="61" t="s">
        <v>939</v>
      </c>
      <c r="N271" s="60" t="s">
        <v>945</v>
      </c>
    </row>
    <row r="272" spans="1:14" ht="19.5" customHeight="1" x14ac:dyDescent="0.2">
      <c r="A272" s="56"/>
      <c r="B272" s="56" t="s">
        <v>946</v>
      </c>
      <c r="C272" s="55"/>
      <c r="D272" s="55"/>
      <c r="E272" s="55"/>
      <c r="F272" s="56" t="s">
        <v>941</v>
      </c>
      <c r="G272" s="56" t="s">
        <v>941</v>
      </c>
      <c r="H272" s="56" t="s">
        <v>941</v>
      </c>
      <c r="I272" s="56" t="s">
        <v>941</v>
      </c>
      <c r="J272" s="55"/>
      <c r="K272" s="55"/>
      <c r="L272" s="61" t="s">
        <v>941</v>
      </c>
      <c r="N272" s="60" t="s">
        <v>947</v>
      </c>
    </row>
    <row r="273" spans="1:14" x14ac:dyDescent="0.2">
      <c r="A273" s="56"/>
      <c r="B273" s="56" t="s">
        <v>948</v>
      </c>
      <c r="C273" s="55"/>
      <c r="D273" s="55"/>
      <c r="E273" s="55"/>
      <c r="F273" s="56" t="s">
        <v>943</v>
      </c>
      <c r="G273" s="56" t="s">
        <v>943</v>
      </c>
      <c r="H273" s="56" t="s">
        <v>943</v>
      </c>
      <c r="I273" s="56" t="s">
        <v>943</v>
      </c>
      <c r="J273" s="55"/>
      <c r="K273" s="55"/>
      <c r="L273" s="61" t="s">
        <v>943</v>
      </c>
      <c r="N273" s="60" t="s">
        <v>949</v>
      </c>
    </row>
    <row r="274" spans="1:14" x14ac:dyDescent="0.2">
      <c r="A274" s="56"/>
      <c r="B274" s="56" t="s">
        <v>950</v>
      </c>
      <c r="C274" s="55"/>
      <c r="D274" s="55"/>
      <c r="E274" s="55"/>
      <c r="F274" s="56" t="s">
        <v>945</v>
      </c>
      <c r="G274" s="56" t="s">
        <v>945</v>
      </c>
      <c r="H274" s="56" t="s">
        <v>945</v>
      </c>
      <c r="I274" s="56" t="s">
        <v>945</v>
      </c>
      <c r="J274" s="55"/>
      <c r="K274" s="55"/>
      <c r="L274" s="61" t="s">
        <v>945</v>
      </c>
      <c r="N274" s="60" t="s">
        <v>951</v>
      </c>
    </row>
    <row r="275" spans="1:14" x14ac:dyDescent="0.2">
      <c r="A275" s="56"/>
      <c r="B275" s="56" t="s">
        <v>952</v>
      </c>
      <c r="C275" s="55"/>
      <c r="D275" s="55"/>
      <c r="E275" s="55"/>
      <c r="F275" s="56" t="s">
        <v>947</v>
      </c>
      <c r="G275" s="56" t="s">
        <v>947</v>
      </c>
      <c r="H275" s="56" t="s">
        <v>947</v>
      </c>
      <c r="I275" s="56" t="s">
        <v>947</v>
      </c>
      <c r="J275" s="55"/>
      <c r="K275" s="55"/>
      <c r="L275" s="61" t="s">
        <v>947</v>
      </c>
      <c r="N275" s="60" t="s">
        <v>953</v>
      </c>
    </row>
    <row r="276" spans="1:14" x14ac:dyDescent="0.2">
      <c r="A276" s="56"/>
      <c r="B276" s="56" t="s">
        <v>954</v>
      </c>
      <c r="C276" s="55"/>
      <c r="D276" s="55"/>
      <c r="E276" s="55"/>
      <c r="F276" s="56" t="s">
        <v>949</v>
      </c>
      <c r="G276" s="56" t="s">
        <v>949</v>
      </c>
      <c r="H276" s="56" t="s">
        <v>949</v>
      </c>
      <c r="I276" s="56" t="s">
        <v>949</v>
      </c>
      <c r="J276" s="55"/>
      <c r="K276" s="55"/>
      <c r="L276" s="61" t="s">
        <v>949</v>
      </c>
      <c r="N276" s="60" t="s">
        <v>955</v>
      </c>
    </row>
    <row r="277" spans="1:14" x14ac:dyDescent="0.2">
      <c r="A277" s="56"/>
      <c r="B277" s="56" t="s">
        <v>956</v>
      </c>
      <c r="C277" s="55"/>
      <c r="D277" s="55"/>
      <c r="E277" s="55"/>
      <c r="F277" s="56" t="s">
        <v>951</v>
      </c>
      <c r="G277" s="56" t="s">
        <v>951</v>
      </c>
      <c r="H277" s="56" t="s">
        <v>951</v>
      </c>
      <c r="I277" s="56" t="s">
        <v>951</v>
      </c>
      <c r="J277" s="55"/>
      <c r="K277" s="55"/>
      <c r="L277" s="61" t="s">
        <v>951</v>
      </c>
      <c r="N277" s="60" t="s">
        <v>957</v>
      </c>
    </row>
    <row r="278" spans="1:14" x14ac:dyDescent="0.2">
      <c r="A278" s="56"/>
      <c r="B278" s="56" t="s">
        <v>958</v>
      </c>
      <c r="C278" s="55"/>
      <c r="D278" s="55"/>
      <c r="E278" s="55"/>
      <c r="F278" s="56" t="s">
        <v>953</v>
      </c>
      <c r="G278" s="56" t="s">
        <v>953</v>
      </c>
      <c r="H278" s="56" t="s">
        <v>953</v>
      </c>
      <c r="I278" s="56" t="s">
        <v>953</v>
      </c>
      <c r="J278" s="55"/>
      <c r="K278" s="55"/>
      <c r="L278" s="61" t="s">
        <v>953</v>
      </c>
      <c r="N278" s="60" t="s">
        <v>959</v>
      </c>
    </row>
    <row r="279" spans="1:14" x14ac:dyDescent="0.2">
      <c r="A279" s="56"/>
      <c r="B279" s="56"/>
      <c r="C279" s="55"/>
      <c r="D279" s="55"/>
      <c r="E279" s="55"/>
      <c r="F279" s="56" t="s">
        <v>955</v>
      </c>
      <c r="G279" s="56" t="s">
        <v>955</v>
      </c>
      <c r="H279" s="56" t="s">
        <v>955</v>
      </c>
      <c r="I279" s="56" t="s">
        <v>955</v>
      </c>
      <c r="J279" s="55"/>
      <c r="K279" s="55"/>
      <c r="L279" s="61" t="s">
        <v>955</v>
      </c>
      <c r="N279" s="60" t="s">
        <v>960</v>
      </c>
    </row>
    <row r="280" spans="1:14" x14ac:dyDescent="0.2">
      <c r="A280" s="56"/>
      <c r="B280" s="56"/>
      <c r="C280" s="55"/>
      <c r="D280" s="55"/>
      <c r="E280" s="55"/>
      <c r="F280" s="56" t="s">
        <v>957</v>
      </c>
      <c r="G280" s="56" t="s">
        <v>957</v>
      </c>
      <c r="H280" s="56" t="s">
        <v>957</v>
      </c>
      <c r="I280" s="56" t="s">
        <v>957</v>
      </c>
      <c r="J280" s="55"/>
      <c r="K280" s="55"/>
      <c r="L280" s="61" t="s">
        <v>957</v>
      </c>
      <c r="N280" s="60" t="s">
        <v>961</v>
      </c>
    </row>
    <row r="281" spans="1:14" x14ac:dyDescent="0.2">
      <c r="A281" s="56"/>
      <c r="B281" s="56"/>
      <c r="C281" s="55"/>
      <c r="D281" s="55"/>
      <c r="E281" s="55"/>
      <c r="F281" s="56" t="s">
        <v>959</v>
      </c>
      <c r="G281" s="56" t="s">
        <v>959</v>
      </c>
      <c r="H281" s="56" t="s">
        <v>959</v>
      </c>
      <c r="I281" s="56" t="s">
        <v>959</v>
      </c>
      <c r="J281" s="55"/>
      <c r="K281" s="55"/>
      <c r="L281" s="61" t="s">
        <v>959</v>
      </c>
      <c r="N281" s="60" t="s">
        <v>962</v>
      </c>
    </row>
    <row r="282" spans="1:14" x14ac:dyDescent="0.2">
      <c r="A282" s="56"/>
      <c r="B282" s="56"/>
      <c r="C282" s="55"/>
      <c r="D282" s="55"/>
      <c r="E282" s="55"/>
      <c r="F282" s="56" t="s">
        <v>960</v>
      </c>
      <c r="G282" s="56" t="s">
        <v>960</v>
      </c>
      <c r="H282" s="56" t="s">
        <v>960</v>
      </c>
      <c r="I282" s="56" t="s">
        <v>960</v>
      </c>
      <c r="J282" s="55"/>
      <c r="K282" s="55"/>
      <c r="L282" s="61" t="s">
        <v>960</v>
      </c>
      <c r="N282" s="60" t="s">
        <v>963</v>
      </c>
    </row>
    <row r="283" spans="1:14" x14ac:dyDescent="0.2">
      <c r="A283" s="56"/>
      <c r="B283" s="56"/>
      <c r="C283" s="55"/>
      <c r="D283" s="55"/>
      <c r="E283" s="55"/>
      <c r="F283" s="56" t="s">
        <v>961</v>
      </c>
      <c r="G283" s="56" t="s">
        <v>961</v>
      </c>
      <c r="H283" s="56" t="s">
        <v>961</v>
      </c>
      <c r="I283" s="56" t="s">
        <v>961</v>
      </c>
      <c r="J283" s="55"/>
      <c r="K283" s="55"/>
      <c r="L283" s="61" t="s">
        <v>961</v>
      </c>
      <c r="N283" s="60" t="s">
        <v>964</v>
      </c>
    </row>
    <row r="284" spans="1:14" x14ac:dyDescent="0.2">
      <c r="A284" s="56"/>
      <c r="B284" s="56"/>
      <c r="C284" s="55"/>
      <c r="D284" s="55"/>
      <c r="E284" s="55"/>
      <c r="F284" s="56" t="s">
        <v>962</v>
      </c>
      <c r="G284" s="56" t="s">
        <v>962</v>
      </c>
      <c r="H284" s="56" t="s">
        <v>962</v>
      </c>
      <c r="I284" s="56" t="s">
        <v>962</v>
      </c>
      <c r="J284" s="55"/>
      <c r="K284" s="55"/>
      <c r="L284" s="61" t="s">
        <v>962</v>
      </c>
      <c r="N284" s="60" t="s">
        <v>965</v>
      </c>
    </row>
    <row r="285" spans="1:14" x14ac:dyDescent="0.2">
      <c r="A285" s="56"/>
      <c r="B285" s="56"/>
      <c r="C285" s="55"/>
      <c r="D285" s="55"/>
      <c r="E285" s="55"/>
      <c r="F285" s="56" t="s">
        <v>963</v>
      </c>
      <c r="G285" s="56" t="s">
        <v>963</v>
      </c>
      <c r="H285" s="56" t="s">
        <v>963</v>
      </c>
      <c r="I285" s="56" t="s">
        <v>963</v>
      </c>
      <c r="J285" s="55"/>
      <c r="K285" s="55"/>
      <c r="L285" s="61" t="s">
        <v>963</v>
      </c>
      <c r="N285" s="60" t="s">
        <v>966</v>
      </c>
    </row>
    <row r="286" spans="1:14" x14ac:dyDescent="0.2">
      <c r="A286" s="56"/>
      <c r="B286" s="56"/>
      <c r="C286" s="55"/>
      <c r="D286" s="55"/>
      <c r="E286" s="55"/>
      <c r="F286" s="56" t="s">
        <v>964</v>
      </c>
      <c r="G286" s="56" t="s">
        <v>964</v>
      </c>
      <c r="H286" s="56" t="s">
        <v>964</v>
      </c>
      <c r="I286" s="56" t="s">
        <v>964</v>
      </c>
      <c r="J286" s="55"/>
      <c r="K286" s="55"/>
      <c r="L286" s="61" t="s">
        <v>964</v>
      </c>
      <c r="N286" s="60" t="s">
        <v>967</v>
      </c>
    </row>
    <row r="287" spans="1:14" x14ac:dyDescent="0.2">
      <c r="A287" s="56"/>
      <c r="B287" s="56"/>
      <c r="C287" s="55"/>
      <c r="D287" s="55"/>
      <c r="E287" s="55"/>
      <c r="F287" s="56" t="s">
        <v>965</v>
      </c>
      <c r="G287" s="56" t="s">
        <v>965</v>
      </c>
      <c r="H287" s="56" t="s">
        <v>965</v>
      </c>
      <c r="I287" s="56" t="s">
        <v>965</v>
      </c>
      <c r="J287" s="55"/>
      <c r="K287" s="55"/>
      <c r="L287" s="61" t="s">
        <v>965</v>
      </c>
      <c r="N287" s="60" t="s">
        <v>968</v>
      </c>
    </row>
    <row r="288" spans="1:14" x14ac:dyDescent="0.2">
      <c r="A288" s="56"/>
      <c r="B288" s="56"/>
      <c r="C288" s="55"/>
      <c r="D288" s="55"/>
      <c r="E288" s="55"/>
      <c r="F288" s="56" t="s">
        <v>966</v>
      </c>
      <c r="G288" s="56" t="s">
        <v>966</v>
      </c>
      <c r="H288" s="56" t="s">
        <v>966</v>
      </c>
      <c r="I288" s="56" t="s">
        <v>966</v>
      </c>
      <c r="J288" s="55"/>
      <c r="K288" s="55"/>
      <c r="L288" s="61" t="s">
        <v>966</v>
      </c>
      <c r="N288" s="60" t="s">
        <v>969</v>
      </c>
    </row>
    <row r="289" spans="1:14" x14ac:dyDescent="0.2">
      <c r="A289" s="56"/>
      <c r="B289" s="56"/>
      <c r="C289" s="55"/>
      <c r="D289" s="55"/>
      <c r="E289" s="55"/>
      <c r="F289" s="56" t="s">
        <v>967</v>
      </c>
      <c r="G289" s="56" t="s">
        <v>967</v>
      </c>
      <c r="H289" s="56" t="s">
        <v>967</v>
      </c>
      <c r="I289" s="56" t="s">
        <v>967</v>
      </c>
      <c r="J289" s="55"/>
      <c r="K289" s="55"/>
      <c r="L289" s="61" t="s">
        <v>967</v>
      </c>
      <c r="N289" s="60" t="s">
        <v>970</v>
      </c>
    </row>
    <row r="290" spans="1:14" x14ac:dyDescent="0.2">
      <c r="A290" s="56"/>
      <c r="B290" s="56"/>
      <c r="C290" s="55"/>
      <c r="D290" s="55"/>
      <c r="E290" s="55"/>
      <c r="F290" s="56" t="s">
        <v>968</v>
      </c>
      <c r="G290" s="56" t="s">
        <v>968</v>
      </c>
      <c r="H290" s="56" t="s">
        <v>968</v>
      </c>
      <c r="I290" s="56" t="s">
        <v>968</v>
      </c>
      <c r="J290" s="55"/>
      <c r="K290" s="55"/>
      <c r="L290" s="61" t="s">
        <v>968</v>
      </c>
      <c r="N290" s="60" t="s">
        <v>971</v>
      </c>
    </row>
    <row r="291" spans="1:14" x14ac:dyDescent="0.2">
      <c r="A291" s="56"/>
      <c r="B291" s="56"/>
      <c r="C291" s="55"/>
      <c r="D291" s="55"/>
      <c r="E291" s="55"/>
      <c r="F291" s="56" t="s">
        <v>969</v>
      </c>
      <c r="G291" s="56" t="s">
        <v>969</v>
      </c>
      <c r="H291" s="56" t="s">
        <v>969</v>
      </c>
      <c r="I291" s="56" t="s">
        <v>969</v>
      </c>
      <c r="J291" s="55"/>
      <c r="K291" s="55"/>
      <c r="L291" s="61" t="s">
        <v>969</v>
      </c>
      <c r="N291" s="60" t="s">
        <v>972</v>
      </c>
    </row>
    <row r="292" spans="1:14" x14ac:dyDescent="0.2">
      <c r="A292" s="56"/>
      <c r="B292" s="56"/>
      <c r="C292" s="55"/>
      <c r="D292" s="55"/>
      <c r="E292" s="55"/>
      <c r="F292" s="56" t="s">
        <v>970</v>
      </c>
      <c r="G292" s="56" t="s">
        <v>970</v>
      </c>
      <c r="H292" s="56" t="s">
        <v>970</v>
      </c>
      <c r="I292" s="56" t="s">
        <v>970</v>
      </c>
      <c r="J292" s="55"/>
      <c r="K292" s="55"/>
      <c r="L292" s="61" t="s">
        <v>970</v>
      </c>
      <c r="N292" s="60" t="s">
        <v>973</v>
      </c>
    </row>
    <row r="293" spans="1:14" x14ac:dyDescent="0.2">
      <c r="A293" s="56"/>
      <c r="B293" s="56"/>
      <c r="C293" s="55"/>
      <c r="D293" s="55"/>
      <c r="E293" s="55"/>
      <c r="F293" s="56" t="s">
        <v>971</v>
      </c>
      <c r="G293" s="56" t="s">
        <v>971</v>
      </c>
      <c r="H293" s="56" t="s">
        <v>971</v>
      </c>
      <c r="I293" s="56" t="s">
        <v>971</v>
      </c>
      <c r="J293" s="55"/>
      <c r="K293" s="55"/>
      <c r="L293" s="61" t="s">
        <v>971</v>
      </c>
      <c r="N293" s="60" t="s">
        <v>974</v>
      </c>
    </row>
    <row r="294" spans="1:14" x14ac:dyDescent="0.2">
      <c r="A294" s="56"/>
      <c r="B294" s="56"/>
      <c r="C294" s="55"/>
      <c r="D294" s="55"/>
      <c r="E294" s="55"/>
      <c r="F294" s="56" t="s">
        <v>972</v>
      </c>
      <c r="G294" s="56" t="s">
        <v>972</v>
      </c>
      <c r="H294" s="56" t="s">
        <v>972</v>
      </c>
      <c r="I294" s="56" t="s">
        <v>972</v>
      </c>
      <c r="J294" s="55"/>
      <c r="K294" s="55"/>
      <c r="L294" s="61" t="s">
        <v>972</v>
      </c>
      <c r="N294" s="60" t="s">
        <v>975</v>
      </c>
    </row>
    <row r="295" spans="1:14" x14ac:dyDescent="0.2">
      <c r="A295" s="56"/>
      <c r="B295" s="56"/>
      <c r="C295" s="55"/>
      <c r="D295" s="55"/>
      <c r="E295" s="55"/>
      <c r="F295" s="56" t="s">
        <v>973</v>
      </c>
      <c r="G295" s="56" t="s">
        <v>973</v>
      </c>
      <c r="H295" s="56" t="s">
        <v>973</v>
      </c>
      <c r="I295" s="56" t="s">
        <v>973</v>
      </c>
      <c r="J295" s="55"/>
      <c r="K295" s="55"/>
      <c r="L295" s="61" t="s">
        <v>973</v>
      </c>
      <c r="N295" s="60" t="s">
        <v>976</v>
      </c>
    </row>
    <row r="296" spans="1:14" x14ac:dyDescent="0.2">
      <c r="A296" s="56"/>
      <c r="B296" s="56"/>
      <c r="C296" s="55"/>
      <c r="D296" s="55"/>
      <c r="E296" s="55"/>
      <c r="F296" s="56" t="s">
        <v>974</v>
      </c>
      <c r="G296" s="56" t="s">
        <v>974</v>
      </c>
      <c r="H296" s="56" t="s">
        <v>974</v>
      </c>
      <c r="I296" s="56" t="s">
        <v>974</v>
      </c>
      <c r="J296" s="55"/>
      <c r="K296" s="55"/>
      <c r="L296" s="61" t="s">
        <v>974</v>
      </c>
      <c r="N296" s="60" t="s">
        <v>977</v>
      </c>
    </row>
    <row r="297" spans="1:14" x14ac:dyDescent="0.2">
      <c r="A297" s="56"/>
      <c r="B297" s="56"/>
      <c r="C297" s="55"/>
      <c r="D297" s="55"/>
      <c r="E297" s="55"/>
      <c r="F297" s="56" t="s">
        <v>975</v>
      </c>
      <c r="G297" s="56" t="s">
        <v>975</v>
      </c>
      <c r="H297" s="56" t="s">
        <v>975</v>
      </c>
      <c r="I297" s="56" t="s">
        <v>975</v>
      </c>
      <c r="J297" s="55"/>
      <c r="K297" s="55"/>
      <c r="L297" s="61" t="s">
        <v>975</v>
      </c>
      <c r="N297" s="60" t="s">
        <v>978</v>
      </c>
    </row>
    <row r="298" spans="1:14" x14ac:dyDescent="0.2">
      <c r="A298" s="56"/>
      <c r="B298" s="56"/>
      <c r="C298" s="55"/>
      <c r="D298" s="55"/>
      <c r="E298" s="55"/>
      <c r="F298" s="56" t="s">
        <v>976</v>
      </c>
      <c r="G298" s="56" t="s">
        <v>976</v>
      </c>
      <c r="H298" s="56" t="s">
        <v>976</v>
      </c>
      <c r="I298" s="56" t="s">
        <v>976</v>
      </c>
      <c r="J298" s="55"/>
      <c r="K298" s="55"/>
      <c r="L298" s="61" t="s">
        <v>976</v>
      </c>
      <c r="N298" s="60" t="s">
        <v>979</v>
      </c>
    </row>
    <row r="299" spans="1:14" x14ac:dyDescent="0.2">
      <c r="A299" s="56"/>
      <c r="B299" s="56"/>
      <c r="C299" s="55"/>
      <c r="D299" s="55"/>
      <c r="E299" s="55"/>
      <c r="F299" s="56" t="s">
        <v>977</v>
      </c>
      <c r="G299" s="56" t="s">
        <v>977</v>
      </c>
      <c r="H299" s="56" t="s">
        <v>977</v>
      </c>
      <c r="I299" s="56" t="s">
        <v>977</v>
      </c>
      <c r="J299" s="55"/>
      <c r="K299" s="55"/>
      <c r="L299" s="61" t="s">
        <v>977</v>
      </c>
      <c r="N299" s="60" t="s">
        <v>980</v>
      </c>
    </row>
    <row r="300" spans="1:14" x14ac:dyDescent="0.2">
      <c r="A300" s="56"/>
      <c r="B300" s="56"/>
      <c r="C300" s="55"/>
      <c r="D300" s="55"/>
      <c r="E300" s="55"/>
      <c r="F300" s="56" t="s">
        <v>978</v>
      </c>
      <c r="G300" s="56" t="s">
        <v>978</v>
      </c>
      <c r="H300" s="56" t="s">
        <v>978</v>
      </c>
      <c r="I300" s="56" t="s">
        <v>978</v>
      </c>
      <c r="J300" s="55"/>
      <c r="K300" s="55"/>
      <c r="L300" s="61" t="s">
        <v>978</v>
      </c>
      <c r="N300" s="60" t="s">
        <v>981</v>
      </c>
    </row>
    <row r="301" spans="1:14" x14ac:dyDescent="0.2">
      <c r="A301" s="56"/>
      <c r="B301" s="56"/>
      <c r="C301" s="55"/>
      <c r="D301" s="55"/>
      <c r="E301" s="55"/>
      <c r="F301" s="56" t="s">
        <v>979</v>
      </c>
      <c r="G301" s="56" t="s">
        <v>979</v>
      </c>
      <c r="H301" s="56" t="s">
        <v>979</v>
      </c>
      <c r="I301" s="56" t="s">
        <v>979</v>
      </c>
      <c r="J301" s="55"/>
      <c r="K301" s="55"/>
      <c r="L301" s="61" t="s">
        <v>979</v>
      </c>
      <c r="N301" s="60" t="s">
        <v>982</v>
      </c>
    </row>
    <row r="302" spans="1:14" x14ac:dyDescent="0.2">
      <c r="A302" s="56"/>
      <c r="B302" s="56"/>
      <c r="C302" s="55"/>
      <c r="D302" s="55"/>
      <c r="E302" s="55"/>
      <c r="F302" s="56" t="s">
        <v>980</v>
      </c>
      <c r="G302" s="56" t="s">
        <v>980</v>
      </c>
      <c r="H302" s="56" t="s">
        <v>980</v>
      </c>
      <c r="I302" s="56" t="s">
        <v>980</v>
      </c>
      <c r="J302" s="55"/>
      <c r="K302" s="55"/>
      <c r="L302" s="61" t="s">
        <v>980</v>
      </c>
      <c r="N302" s="60" t="s">
        <v>983</v>
      </c>
    </row>
    <row r="303" spans="1:14" x14ac:dyDescent="0.2">
      <c r="A303" s="56"/>
      <c r="B303" s="56"/>
      <c r="C303" s="55"/>
      <c r="D303" s="55"/>
      <c r="E303" s="55"/>
      <c r="F303" s="56" t="s">
        <v>981</v>
      </c>
      <c r="G303" s="56" t="s">
        <v>981</v>
      </c>
      <c r="H303" s="56" t="s">
        <v>981</v>
      </c>
      <c r="I303" s="56" t="s">
        <v>981</v>
      </c>
      <c r="J303" s="55"/>
      <c r="K303" s="55"/>
      <c r="L303" s="61" t="s">
        <v>981</v>
      </c>
      <c r="N303" s="60" t="s">
        <v>984</v>
      </c>
    </row>
    <row r="304" spans="1:14" x14ac:dyDescent="0.2">
      <c r="A304" s="56"/>
      <c r="B304" s="56"/>
      <c r="C304" s="55"/>
      <c r="D304" s="55"/>
      <c r="E304" s="55"/>
      <c r="F304" s="56" t="s">
        <v>982</v>
      </c>
      <c r="G304" s="56" t="s">
        <v>982</v>
      </c>
      <c r="H304" s="56" t="s">
        <v>982</v>
      </c>
      <c r="I304" s="56" t="s">
        <v>982</v>
      </c>
      <c r="J304" s="55"/>
      <c r="K304" s="55"/>
      <c r="L304" s="61" t="s">
        <v>982</v>
      </c>
      <c r="N304" s="60" t="s">
        <v>985</v>
      </c>
    </row>
    <row r="305" spans="1:14" x14ac:dyDescent="0.2">
      <c r="A305" s="56"/>
      <c r="B305" s="56"/>
      <c r="C305" s="55"/>
      <c r="D305" s="55"/>
      <c r="E305" s="55"/>
      <c r="F305" s="56" t="s">
        <v>983</v>
      </c>
      <c r="G305" s="56" t="s">
        <v>983</v>
      </c>
      <c r="H305" s="56" t="s">
        <v>983</v>
      </c>
      <c r="I305" s="56" t="s">
        <v>983</v>
      </c>
      <c r="J305" s="55"/>
      <c r="K305" s="55"/>
      <c r="L305" s="61" t="s">
        <v>983</v>
      </c>
      <c r="N305" s="60" t="s">
        <v>986</v>
      </c>
    </row>
    <row r="306" spans="1:14" x14ac:dyDescent="0.2">
      <c r="A306" s="56"/>
      <c r="B306" s="56"/>
      <c r="C306" s="55"/>
      <c r="D306" s="55"/>
      <c r="E306" s="55"/>
      <c r="F306" s="56" t="s">
        <v>984</v>
      </c>
      <c r="G306" s="56" t="s">
        <v>984</v>
      </c>
      <c r="H306" s="56" t="s">
        <v>984</v>
      </c>
      <c r="I306" s="56" t="s">
        <v>984</v>
      </c>
      <c r="J306" s="55"/>
      <c r="K306" s="55"/>
      <c r="L306" s="61" t="s">
        <v>984</v>
      </c>
      <c r="N306" s="60" t="s">
        <v>987</v>
      </c>
    </row>
    <row r="307" spans="1:14" x14ac:dyDescent="0.2">
      <c r="A307" s="56"/>
      <c r="B307" s="56"/>
      <c r="C307" s="55"/>
      <c r="D307" s="55"/>
      <c r="E307" s="55"/>
      <c r="F307" s="56" t="s">
        <v>985</v>
      </c>
      <c r="G307" s="56" t="s">
        <v>985</v>
      </c>
      <c r="H307" s="56" t="s">
        <v>985</v>
      </c>
      <c r="I307" s="56" t="s">
        <v>985</v>
      </c>
      <c r="J307" s="55"/>
      <c r="K307" s="55"/>
      <c r="L307" s="61" t="s">
        <v>985</v>
      </c>
      <c r="N307" s="60" t="s">
        <v>988</v>
      </c>
    </row>
    <row r="308" spans="1:14" x14ac:dyDescent="0.2">
      <c r="A308" s="56"/>
      <c r="B308" s="56"/>
      <c r="C308" s="55"/>
      <c r="D308" s="55"/>
      <c r="E308" s="55"/>
      <c r="F308" s="56" t="s">
        <v>986</v>
      </c>
      <c r="G308" s="56" t="s">
        <v>986</v>
      </c>
      <c r="H308" s="56" t="s">
        <v>986</v>
      </c>
      <c r="I308" s="56" t="s">
        <v>986</v>
      </c>
      <c r="J308" s="55"/>
      <c r="K308" s="55"/>
      <c r="L308" s="61" t="s">
        <v>986</v>
      </c>
      <c r="N308" s="60" t="s">
        <v>989</v>
      </c>
    </row>
    <row r="309" spans="1:14" x14ac:dyDescent="0.2">
      <c r="A309" s="56"/>
      <c r="B309" s="56"/>
      <c r="C309" s="55"/>
      <c r="D309" s="55"/>
      <c r="E309" s="55"/>
      <c r="F309" s="56" t="s">
        <v>987</v>
      </c>
      <c r="G309" s="56" t="s">
        <v>987</v>
      </c>
      <c r="H309" s="56" t="s">
        <v>987</v>
      </c>
      <c r="I309" s="56" t="s">
        <v>987</v>
      </c>
      <c r="J309" s="55"/>
      <c r="K309" s="55"/>
      <c r="L309" s="61" t="s">
        <v>987</v>
      </c>
      <c r="N309" s="60" t="s">
        <v>990</v>
      </c>
    </row>
    <row r="310" spans="1:14" x14ac:dyDescent="0.2">
      <c r="A310" s="56"/>
      <c r="B310" s="56"/>
      <c r="C310" s="55"/>
      <c r="D310" s="55"/>
      <c r="E310" s="55"/>
      <c r="F310" s="56" t="s">
        <v>988</v>
      </c>
      <c r="G310" s="56" t="s">
        <v>988</v>
      </c>
      <c r="H310" s="56" t="s">
        <v>988</v>
      </c>
      <c r="I310" s="56" t="s">
        <v>988</v>
      </c>
      <c r="J310" s="55"/>
      <c r="K310" s="55"/>
      <c r="L310" s="61" t="s">
        <v>988</v>
      </c>
      <c r="N310" s="60" t="s">
        <v>991</v>
      </c>
    </row>
    <row r="311" spans="1:14" x14ac:dyDescent="0.2">
      <c r="A311" s="56"/>
      <c r="B311" s="56"/>
      <c r="C311" s="55"/>
      <c r="D311" s="55"/>
      <c r="E311" s="55"/>
      <c r="F311" s="56" t="s">
        <v>989</v>
      </c>
      <c r="G311" s="56" t="s">
        <v>989</v>
      </c>
      <c r="H311" s="56" t="s">
        <v>989</v>
      </c>
      <c r="I311" s="56" t="s">
        <v>989</v>
      </c>
      <c r="J311" s="55"/>
      <c r="K311" s="55"/>
      <c r="L311" s="61" t="s">
        <v>989</v>
      </c>
      <c r="N311" s="60" t="s">
        <v>992</v>
      </c>
    </row>
    <row r="312" spans="1:14" x14ac:dyDescent="0.2">
      <c r="A312" s="56"/>
      <c r="B312" s="56"/>
      <c r="C312" s="55"/>
      <c r="D312" s="55"/>
      <c r="E312" s="55"/>
      <c r="F312" s="56" t="s">
        <v>990</v>
      </c>
      <c r="G312" s="56" t="s">
        <v>990</v>
      </c>
      <c r="H312" s="56" t="s">
        <v>990</v>
      </c>
      <c r="I312" s="56" t="s">
        <v>990</v>
      </c>
      <c r="J312" s="55"/>
      <c r="K312" s="55"/>
      <c r="L312" s="61" t="s">
        <v>990</v>
      </c>
      <c r="N312" s="60" t="s">
        <v>993</v>
      </c>
    </row>
    <row r="313" spans="1:14" x14ac:dyDescent="0.2">
      <c r="A313" s="56"/>
      <c r="B313" s="56"/>
      <c r="C313" s="55"/>
      <c r="D313" s="55"/>
      <c r="E313" s="55"/>
      <c r="F313" s="56" t="s">
        <v>991</v>
      </c>
      <c r="G313" s="56" t="s">
        <v>991</v>
      </c>
      <c r="H313" s="56" t="s">
        <v>991</v>
      </c>
      <c r="I313" s="56" t="s">
        <v>991</v>
      </c>
      <c r="J313" s="55"/>
      <c r="K313" s="55"/>
      <c r="L313" s="61" t="s">
        <v>991</v>
      </c>
      <c r="N313" s="60" t="s">
        <v>994</v>
      </c>
    </row>
    <row r="314" spans="1:14" x14ac:dyDescent="0.2">
      <c r="A314" s="56"/>
      <c r="B314" s="56"/>
      <c r="C314" s="55"/>
      <c r="D314" s="55"/>
      <c r="E314" s="55"/>
      <c r="F314" s="56" t="s">
        <v>992</v>
      </c>
      <c r="G314" s="56" t="s">
        <v>992</v>
      </c>
      <c r="H314" s="56" t="s">
        <v>992</v>
      </c>
      <c r="I314" s="56" t="s">
        <v>992</v>
      </c>
      <c r="J314" s="55"/>
      <c r="K314" s="55"/>
      <c r="L314" s="61" t="s">
        <v>992</v>
      </c>
      <c r="N314" s="60" t="s">
        <v>995</v>
      </c>
    </row>
    <row r="315" spans="1:14" x14ac:dyDescent="0.2">
      <c r="A315" s="56"/>
      <c r="B315" s="56"/>
      <c r="C315" s="55"/>
      <c r="D315" s="55"/>
      <c r="E315" s="55"/>
      <c r="F315" s="56" t="s">
        <v>993</v>
      </c>
      <c r="G315" s="56" t="s">
        <v>993</v>
      </c>
      <c r="H315" s="56" t="s">
        <v>993</v>
      </c>
      <c r="I315" s="56" t="s">
        <v>993</v>
      </c>
      <c r="J315" s="55"/>
      <c r="K315" s="55"/>
      <c r="L315" s="61" t="s">
        <v>993</v>
      </c>
      <c r="N315" s="60" t="s">
        <v>996</v>
      </c>
    </row>
    <row r="316" spans="1:14" x14ac:dyDescent="0.2">
      <c r="A316" s="56"/>
      <c r="B316" s="56"/>
      <c r="C316" s="55"/>
      <c r="D316" s="55"/>
      <c r="E316" s="55"/>
      <c r="F316" s="56" t="s">
        <v>994</v>
      </c>
      <c r="G316" s="56" t="s">
        <v>994</v>
      </c>
      <c r="H316" s="56" t="s">
        <v>994</v>
      </c>
      <c r="I316" s="56" t="s">
        <v>994</v>
      </c>
      <c r="J316" s="55"/>
      <c r="K316" s="55"/>
      <c r="L316" s="61" t="s">
        <v>994</v>
      </c>
      <c r="N316" s="60" t="s">
        <v>997</v>
      </c>
    </row>
    <row r="317" spans="1:14" x14ac:dyDescent="0.2">
      <c r="A317" s="56"/>
      <c r="B317" s="56"/>
      <c r="C317" s="55"/>
      <c r="D317" s="55"/>
      <c r="E317" s="55"/>
      <c r="F317" s="56" t="s">
        <v>995</v>
      </c>
      <c r="G317" s="56" t="s">
        <v>995</v>
      </c>
      <c r="H317" s="56" t="s">
        <v>995</v>
      </c>
      <c r="I317" s="56" t="s">
        <v>995</v>
      </c>
      <c r="J317" s="55"/>
      <c r="K317" s="55"/>
      <c r="L317" s="61" t="s">
        <v>995</v>
      </c>
      <c r="N317" s="60" t="s">
        <v>998</v>
      </c>
    </row>
    <row r="318" spans="1:14" x14ac:dyDescent="0.2">
      <c r="A318" s="56"/>
      <c r="B318" s="56"/>
      <c r="C318" s="55"/>
      <c r="D318" s="55"/>
      <c r="E318" s="55"/>
      <c r="F318" s="56" t="s">
        <v>996</v>
      </c>
      <c r="G318" s="56" t="s">
        <v>996</v>
      </c>
      <c r="H318" s="56" t="s">
        <v>996</v>
      </c>
      <c r="I318" s="56" t="s">
        <v>996</v>
      </c>
      <c r="J318" s="55"/>
      <c r="K318" s="55"/>
      <c r="L318" s="61" t="s">
        <v>996</v>
      </c>
      <c r="N318" s="60" t="s">
        <v>999</v>
      </c>
    </row>
    <row r="319" spans="1:14" x14ac:dyDescent="0.2">
      <c r="A319" s="56"/>
      <c r="B319" s="56"/>
      <c r="C319" s="55"/>
      <c r="D319" s="55"/>
      <c r="E319" s="55"/>
      <c r="F319" s="56" t="s">
        <v>997</v>
      </c>
      <c r="G319" s="56" t="s">
        <v>997</v>
      </c>
      <c r="H319" s="56" t="s">
        <v>997</v>
      </c>
      <c r="I319" s="56" t="s">
        <v>997</v>
      </c>
      <c r="J319" s="55"/>
      <c r="K319" s="55"/>
      <c r="L319" s="61" t="s">
        <v>997</v>
      </c>
      <c r="N319" s="60" t="s">
        <v>1000</v>
      </c>
    </row>
    <row r="320" spans="1:14" x14ac:dyDescent="0.2">
      <c r="A320" s="56"/>
      <c r="B320" s="56"/>
      <c r="C320" s="55"/>
      <c r="D320" s="55"/>
      <c r="E320" s="55"/>
      <c r="F320" s="56" t="s">
        <v>998</v>
      </c>
      <c r="G320" s="56" t="s">
        <v>998</v>
      </c>
      <c r="H320" s="56" t="s">
        <v>998</v>
      </c>
      <c r="I320" s="56" t="s">
        <v>998</v>
      </c>
      <c r="J320" s="55"/>
      <c r="K320" s="55"/>
      <c r="L320" s="61" t="s">
        <v>998</v>
      </c>
      <c r="N320" s="60" t="s">
        <v>1001</v>
      </c>
    </row>
    <row r="321" spans="1:14" x14ac:dyDescent="0.2">
      <c r="A321" s="56"/>
      <c r="B321" s="56"/>
      <c r="C321" s="55"/>
      <c r="D321" s="55"/>
      <c r="E321" s="55"/>
      <c r="F321" s="56" t="s">
        <v>999</v>
      </c>
      <c r="G321" s="56" t="s">
        <v>999</v>
      </c>
      <c r="H321" s="56" t="s">
        <v>999</v>
      </c>
      <c r="I321" s="56" t="s">
        <v>999</v>
      </c>
      <c r="J321" s="55"/>
      <c r="K321" s="55"/>
      <c r="L321" s="61" t="s">
        <v>999</v>
      </c>
      <c r="N321" s="60" t="s">
        <v>1002</v>
      </c>
    </row>
    <row r="322" spans="1:14" x14ac:dyDescent="0.2">
      <c r="A322" s="56"/>
      <c r="B322" s="56"/>
      <c r="C322" s="55"/>
      <c r="D322" s="55"/>
      <c r="E322" s="55"/>
      <c r="F322" s="56" t="s">
        <v>1000</v>
      </c>
      <c r="G322" s="56" t="s">
        <v>1000</v>
      </c>
      <c r="H322" s="56" t="s">
        <v>1000</v>
      </c>
      <c r="I322" s="56" t="s">
        <v>1000</v>
      </c>
      <c r="J322" s="55"/>
      <c r="K322" s="55"/>
      <c r="L322" s="61" t="s">
        <v>1000</v>
      </c>
      <c r="N322" s="60" t="s">
        <v>1003</v>
      </c>
    </row>
    <row r="323" spans="1:14" x14ac:dyDescent="0.2">
      <c r="A323" s="56"/>
      <c r="B323" s="56"/>
      <c r="C323" s="55"/>
      <c r="D323" s="55"/>
      <c r="E323" s="55"/>
      <c r="F323" s="56" t="s">
        <v>1001</v>
      </c>
      <c r="G323" s="56" t="s">
        <v>1001</v>
      </c>
      <c r="H323" s="56" t="s">
        <v>1001</v>
      </c>
      <c r="I323" s="56" t="s">
        <v>1001</v>
      </c>
      <c r="J323" s="55"/>
      <c r="K323" s="55"/>
      <c r="L323" s="61" t="s">
        <v>1001</v>
      </c>
      <c r="N323" s="60" t="s">
        <v>1004</v>
      </c>
    </row>
    <row r="324" spans="1:14" x14ac:dyDescent="0.2">
      <c r="A324" s="56"/>
      <c r="B324" s="56"/>
      <c r="C324" s="55"/>
      <c r="D324" s="55"/>
      <c r="E324" s="55"/>
      <c r="F324" s="56" t="s">
        <v>1002</v>
      </c>
      <c r="G324" s="56" t="s">
        <v>1002</v>
      </c>
      <c r="H324" s="56" t="s">
        <v>1002</v>
      </c>
      <c r="I324" s="56" t="s">
        <v>1002</v>
      </c>
      <c r="J324" s="55"/>
      <c r="K324" s="55"/>
      <c r="L324" s="61" t="s">
        <v>1002</v>
      </c>
      <c r="N324" s="60" t="s">
        <v>1005</v>
      </c>
    </row>
    <row r="325" spans="1:14" x14ac:dyDescent="0.2">
      <c r="A325" s="56"/>
      <c r="B325" s="56"/>
      <c r="C325" s="55"/>
      <c r="D325" s="55"/>
      <c r="E325" s="55"/>
      <c r="F325" s="56" t="s">
        <v>1003</v>
      </c>
      <c r="G325" s="56" t="s">
        <v>1003</v>
      </c>
      <c r="H325" s="56" t="s">
        <v>1003</v>
      </c>
      <c r="I325" s="56" t="s">
        <v>1003</v>
      </c>
      <c r="J325" s="55"/>
      <c r="K325" s="55"/>
      <c r="L325" s="61" t="s">
        <v>1003</v>
      </c>
      <c r="N325" s="60" t="s">
        <v>1006</v>
      </c>
    </row>
    <row r="326" spans="1:14" x14ac:dyDescent="0.2">
      <c r="A326" s="56"/>
      <c r="B326" s="56"/>
      <c r="C326" s="55"/>
      <c r="D326" s="55"/>
      <c r="E326" s="55"/>
      <c r="F326" s="56" t="s">
        <v>1004</v>
      </c>
      <c r="G326" s="56" t="s">
        <v>1004</v>
      </c>
      <c r="H326" s="56" t="s">
        <v>1004</v>
      </c>
      <c r="I326" s="56" t="s">
        <v>1004</v>
      </c>
      <c r="J326" s="55"/>
      <c r="K326" s="55"/>
      <c r="L326" s="61" t="s">
        <v>1004</v>
      </c>
      <c r="N326" s="60" t="s">
        <v>1007</v>
      </c>
    </row>
    <row r="327" spans="1:14" x14ac:dyDescent="0.2">
      <c r="A327" s="56"/>
      <c r="B327" s="56"/>
      <c r="C327" s="55"/>
      <c r="D327" s="55"/>
      <c r="E327" s="55"/>
      <c r="F327" s="56" t="s">
        <v>1005</v>
      </c>
      <c r="G327" s="56" t="s">
        <v>1005</v>
      </c>
      <c r="H327" s="56" t="s">
        <v>1005</v>
      </c>
      <c r="I327" s="56" t="s">
        <v>1005</v>
      </c>
      <c r="J327" s="55"/>
      <c r="K327" s="55"/>
      <c r="L327" s="61" t="s">
        <v>1005</v>
      </c>
      <c r="N327" s="60" t="s">
        <v>1008</v>
      </c>
    </row>
    <row r="328" spans="1:14" x14ac:dyDescent="0.2">
      <c r="A328" s="56"/>
      <c r="B328" s="56"/>
      <c r="C328" s="55"/>
      <c r="D328" s="55"/>
      <c r="E328" s="55"/>
      <c r="F328" s="56" t="s">
        <v>1006</v>
      </c>
      <c r="G328" s="56" t="s">
        <v>1006</v>
      </c>
      <c r="H328" s="56" t="s">
        <v>1006</v>
      </c>
      <c r="I328" s="56" t="s">
        <v>1006</v>
      </c>
      <c r="J328" s="55"/>
      <c r="K328" s="55"/>
      <c r="L328" s="61" t="s">
        <v>1006</v>
      </c>
      <c r="N328" s="60" t="s">
        <v>1009</v>
      </c>
    </row>
    <row r="329" spans="1:14" x14ac:dyDescent="0.2">
      <c r="A329" s="56"/>
      <c r="B329" s="56"/>
      <c r="C329" s="55"/>
      <c r="D329" s="55"/>
      <c r="E329" s="55"/>
      <c r="F329" s="56" t="s">
        <v>1007</v>
      </c>
      <c r="G329" s="56" t="s">
        <v>1007</v>
      </c>
      <c r="H329" s="56" t="s">
        <v>1007</v>
      </c>
      <c r="I329" s="56" t="s">
        <v>1007</v>
      </c>
      <c r="J329" s="55"/>
      <c r="K329" s="55"/>
      <c r="L329" s="61" t="s">
        <v>1007</v>
      </c>
      <c r="N329" s="60" t="s">
        <v>1010</v>
      </c>
    </row>
    <row r="330" spans="1:14" x14ac:dyDescent="0.2">
      <c r="A330" s="56"/>
      <c r="B330" s="56"/>
      <c r="C330" s="55"/>
      <c r="D330" s="55"/>
      <c r="E330" s="55"/>
      <c r="F330" s="56" t="s">
        <v>1008</v>
      </c>
      <c r="G330" s="56" t="s">
        <v>1008</v>
      </c>
      <c r="H330" s="56" t="s">
        <v>1008</v>
      </c>
      <c r="I330" s="56" t="s">
        <v>1008</v>
      </c>
      <c r="J330" s="55"/>
      <c r="K330" s="55"/>
      <c r="L330" s="61" t="s">
        <v>1008</v>
      </c>
      <c r="N330" s="60" t="s">
        <v>1011</v>
      </c>
    </row>
    <row r="331" spans="1:14" x14ac:dyDescent="0.2">
      <c r="A331" s="56"/>
      <c r="B331" s="56"/>
      <c r="C331" s="55"/>
      <c r="D331" s="55"/>
      <c r="E331" s="55"/>
      <c r="F331" s="56" t="s">
        <v>1009</v>
      </c>
      <c r="G331" s="56" t="s">
        <v>1009</v>
      </c>
      <c r="H331" s="56" t="s">
        <v>1009</v>
      </c>
      <c r="I331" s="56" t="s">
        <v>1009</v>
      </c>
      <c r="J331" s="55"/>
      <c r="K331" s="55"/>
      <c r="L331" s="61" t="s">
        <v>1009</v>
      </c>
      <c r="N331" s="60" t="s">
        <v>1012</v>
      </c>
    </row>
    <row r="332" spans="1:14" x14ac:dyDescent="0.2">
      <c r="A332" s="56"/>
      <c r="B332" s="56"/>
      <c r="C332" s="55"/>
      <c r="D332" s="55"/>
      <c r="E332" s="55"/>
      <c r="F332" s="56" t="s">
        <v>1010</v>
      </c>
      <c r="G332" s="56" t="s">
        <v>1010</v>
      </c>
      <c r="H332" s="56" t="s">
        <v>1010</v>
      </c>
      <c r="I332" s="56" t="s">
        <v>1010</v>
      </c>
      <c r="J332" s="55"/>
      <c r="K332" s="55"/>
      <c r="L332" s="61" t="s">
        <v>1010</v>
      </c>
      <c r="N332" s="60" t="s">
        <v>1013</v>
      </c>
    </row>
    <row r="333" spans="1:14" x14ac:dyDescent="0.2">
      <c r="A333" s="56"/>
      <c r="B333" s="56"/>
      <c r="C333" s="55"/>
      <c r="D333" s="55"/>
      <c r="E333" s="55"/>
      <c r="F333" s="56" t="s">
        <v>1011</v>
      </c>
      <c r="G333" s="56" t="s">
        <v>1011</v>
      </c>
      <c r="H333" s="56" t="s">
        <v>1011</v>
      </c>
      <c r="I333" s="56" t="s">
        <v>1011</v>
      </c>
      <c r="J333" s="55"/>
      <c r="K333" s="55"/>
      <c r="L333" s="61" t="s">
        <v>1011</v>
      </c>
      <c r="N333" s="60" t="s">
        <v>1014</v>
      </c>
    </row>
    <row r="334" spans="1:14" x14ac:dyDescent="0.2">
      <c r="A334" s="56"/>
      <c r="B334" s="56"/>
      <c r="C334" s="55"/>
      <c r="D334" s="55"/>
      <c r="E334" s="55"/>
      <c r="F334" s="56" t="s">
        <v>1012</v>
      </c>
      <c r="G334" s="56" t="s">
        <v>1012</v>
      </c>
      <c r="H334" s="56" t="s">
        <v>1012</v>
      </c>
      <c r="I334" s="56" t="s">
        <v>1012</v>
      </c>
      <c r="J334" s="55"/>
      <c r="K334" s="55"/>
      <c r="L334" s="61" t="s">
        <v>1012</v>
      </c>
      <c r="N334" s="60" t="s">
        <v>1015</v>
      </c>
    </row>
    <row r="335" spans="1:14" x14ac:dyDescent="0.2">
      <c r="A335" s="56"/>
      <c r="B335" s="56"/>
      <c r="C335" s="55"/>
      <c r="D335" s="55"/>
      <c r="E335" s="55"/>
      <c r="F335" s="56" t="s">
        <v>1013</v>
      </c>
      <c r="G335" s="56" t="s">
        <v>1013</v>
      </c>
      <c r="H335" s="56" t="s">
        <v>1013</v>
      </c>
      <c r="I335" s="56" t="s">
        <v>1013</v>
      </c>
      <c r="J335" s="55"/>
      <c r="K335" s="55"/>
      <c r="L335" s="61" t="s">
        <v>1013</v>
      </c>
      <c r="N335" s="60" t="s">
        <v>1016</v>
      </c>
    </row>
    <row r="336" spans="1:14" x14ac:dyDescent="0.2">
      <c r="A336" s="56"/>
      <c r="B336" s="56"/>
      <c r="C336" s="55"/>
      <c r="D336" s="55"/>
      <c r="E336" s="55"/>
      <c r="F336" s="56" t="s">
        <v>1014</v>
      </c>
      <c r="G336" s="56" t="s">
        <v>1014</v>
      </c>
      <c r="H336" s="56" t="s">
        <v>1014</v>
      </c>
      <c r="I336" s="56" t="s">
        <v>1014</v>
      </c>
      <c r="J336" s="55"/>
      <c r="K336" s="55"/>
      <c r="L336" s="61" t="s">
        <v>1014</v>
      </c>
      <c r="N336" s="60" t="s">
        <v>1017</v>
      </c>
    </row>
    <row r="337" spans="1:14" x14ac:dyDescent="0.2">
      <c r="A337" s="56"/>
      <c r="B337" s="56"/>
      <c r="C337" s="55"/>
      <c r="D337" s="55"/>
      <c r="E337" s="55"/>
      <c r="F337" s="56" t="s">
        <v>1015</v>
      </c>
      <c r="G337" s="56" t="s">
        <v>1015</v>
      </c>
      <c r="H337" s="56" t="s">
        <v>1015</v>
      </c>
      <c r="I337" s="56" t="s">
        <v>1015</v>
      </c>
      <c r="J337" s="55"/>
      <c r="K337" s="55"/>
      <c r="L337" s="61" t="s">
        <v>1015</v>
      </c>
      <c r="N337" s="60" t="s">
        <v>1018</v>
      </c>
    </row>
    <row r="338" spans="1:14" x14ac:dyDescent="0.2">
      <c r="A338" s="56"/>
      <c r="B338" s="56"/>
      <c r="C338" s="55"/>
      <c r="D338" s="55"/>
      <c r="E338" s="55"/>
      <c r="F338" s="56" t="s">
        <v>1016</v>
      </c>
      <c r="G338" s="56" t="s">
        <v>1016</v>
      </c>
      <c r="H338" s="56" t="s">
        <v>1016</v>
      </c>
      <c r="I338" s="56" t="s">
        <v>1016</v>
      </c>
      <c r="J338" s="55"/>
      <c r="K338" s="55"/>
      <c r="L338" s="61" t="s">
        <v>1016</v>
      </c>
      <c r="N338" s="60" t="s">
        <v>1019</v>
      </c>
    </row>
    <row r="339" spans="1:14" x14ac:dyDescent="0.2">
      <c r="A339" s="56"/>
      <c r="B339" s="56"/>
      <c r="C339" s="55"/>
      <c r="D339" s="55"/>
      <c r="E339" s="55"/>
      <c r="F339" s="56" t="s">
        <v>1017</v>
      </c>
      <c r="G339" s="56" t="s">
        <v>1017</v>
      </c>
      <c r="H339" s="56" t="s">
        <v>1017</v>
      </c>
      <c r="I339" s="56" t="s">
        <v>1017</v>
      </c>
      <c r="J339" s="55"/>
      <c r="K339" s="55"/>
      <c r="L339" s="61" t="s">
        <v>1017</v>
      </c>
      <c r="N339" s="60" t="s">
        <v>1020</v>
      </c>
    </row>
    <row r="340" spans="1:14" x14ac:dyDescent="0.2">
      <c r="A340" s="56"/>
      <c r="B340" s="56"/>
      <c r="C340" s="55"/>
      <c r="D340" s="55"/>
      <c r="E340" s="55"/>
      <c r="F340" s="56" t="s">
        <v>1018</v>
      </c>
      <c r="G340" s="56" t="s">
        <v>1018</v>
      </c>
      <c r="H340" s="56" t="s">
        <v>1018</v>
      </c>
      <c r="I340" s="56" t="s">
        <v>1018</v>
      </c>
      <c r="J340" s="55"/>
      <c r="K340" s="55"/>
      <c r="L340" s="61" t="s">
        <v>1018</v>
      </c>
      <c r="N340" s="60" t="s">
        <v>1021</v>
      </c>
    </row>
    <row r="341" spans="1:14" x14ac:dyDescent="0.2">
      <c r="A341" s="56"/>
      <c r="B341" s="56"/>
      <c r="C341" s="55"/>
      <c r="D341" s="55"/>
      <c r="E341" s="55"/>
      <c r="F341" s="56" t="s">
        <v>1019</v>
      </c>
      <c r="G341" s="56" t="s">
        <v>1019</v>
      </c>
      <c r="H341" s="56" t="s">
        <v>1019</v>
      </c>
      <c r="I341" s="56" t="s">
        <v>1019</v>
      </c>
      <c r="J341" s="55"/>
      <c r="K341" s="55"/>
      <c r="L341" s="61" t="s">
        <v>1019</v>
      </c>
      <c r="N341" s="60" t="s">
        <v>1022</v>
      </c>
    </row>
    <row r="342" spans="1:14" x14ac:dyDescent="0.2">
      <c r="A342" s="56"/>
      <c r="B342" s="56"/>
      <c r="C342" s="55"/>
      <c r="D342" s="55"/>
      <c r="E342" s="55"/>
      <c r="F342" s="56" t="s">
        <v>1020</v>
      </c>
      <c r="G342" s="56" t="s">
        <v>1020</v>
      </c>
      <c r="H342" s="56" t="s">
        <v>1020</v>
      </c>
      <c r="I342" s="56" t="s">
        <v>1020</v>
      </c>
      <c r="J342" s="55"/>
      <c r="K342" s="55"/>
      <c r="L342" s="61" t="s">
        <v>1020</v>
      </c>
      <c r="N342" s="60" t="s">
        <v>1023</v>
      </c>
    </row>
    <row r="343" spans="1:14" x14ac:dyDescent="0.2">
      <c r="A343" s="56"/>
      <c r="B343" s="56"/>
      <c r="C343" s="55"/>
      <c r="D343" s="55"/>
      <c r="E343" s="55"/>
      <c r="F343" s="56" t="s">
        <v>1021</v>
      </c>
      <c r="G343" s="56" t="s">
        <v>1021</v>
      </c>
      <c r="H343" s="56" t="s">
        <v>1021</v>
      </c>
      <c r="I343" s="56" t="s">
        <v>1021</v>
      </c>
      <c r="J343" s="55"/>
      <c r="K343" s="55"/>
      <c r="L343" s="61" t="s">
        <v>1021</v>
      </c>
      <c r="N343" s="60" t="s">
        <v>1024</v>
      </c>
    </row>
    <row r="344" spans="1:14" x14ac:dyDescent="0.2">
      <c r="A344" s="56"/>
      <c r="B344" s="56"/>
      <c r="C344" s="55"/>
      <c r="D344" s="55"/>
      <c r="E344" s="55"/>
      <c r="F344" s="56" t="s">
        <v>1022</v>
      </c>
      <c r="G344" s="56" t="s">
        <v>1022</v>
      </c>
      <c r="H344" s="56" t="s">
        <v>1022</v>
      </c>
      <c r="I344" s="56" t="s">
        <v>1022</v>
      </c>
      <c r="J344" s="55"/>
      <c r="K344" s="55"/>
      <c r="L344" s="61" t="s">
        <v>1022</v>
      </c>
      <c r="N344" s="60" t="s">
        <v>1025</v>
      </c>
    </row>
    <row r="345" spans="1:14" x14ac:dyDescent="0.2">
      <c r="A345" s="56"/>
      <c r="B345" s="56"/>
      <c r="C345" s="55"/>
      <c r="D345" s="55"/>
      <c r="E345" s="55"/>
      <c r="F345" s="56" t="s">
        <v>1023</v>
      </c>
      <c r="G345" s="56" t="s">
        <v>1023</v>
      </c>
      <c r="H345" s="56" t="s">
        <v>1023</v>
      </c>
      <c r="I345" s="56" t="s">
        <v>1023</v>
      </c>
      <c r="J345" s="55"/>
      <c r="K345" s="55"/>
      <c r="L345" s="61" t="s">
        <v>1023</v>
      </c>
      <c r="N345" s="60" t="s">
        <v>1026</v>
      </c>
    </row>
    <row r="346" spans="1:14" x14ac:dyDescent="0.2">
      <c r="A346" s="56"/>
      <c r="B346" s="56"/>
      <c r="C346" s="55"/>
      <c r="D346" s="55"/>
      <c r="E346" s="55"/>
      <c r="F346" s="56" t="s">
        <v>1024</v>
      </c>
      <c r="G346" s="56" t="s">
        <v>1024</v>
      </c>
      <c r="H346" s="56" t="s">
        <v>1024</v>
      </c>
      <c r="I346" s="56" t="s">
        <v>1024</v>
      </c>
      <c r="J346" s="55"/>
      <c r="K346" s="55"/>
      <c r="L346" s="61" t="s">
        <v>1024</v>
      </c>
      <c r="N346" s="60" t="s">
        <v>1027</v>
      </c>
    </row>
    <row r="347" spans="1:14" x14ac:dyDescent="0.2">
      <c r="A347" s="56"/>
      <c r="B347" s="56"/>
      <c r="C347" s="55"/>
      <c r="D347" s="55"/>
      <c r="E347" s="55"/>
      <c r="F347" s="56" t="s">
        <v>1025</v>
      </c>
      <c r="G347" s="56" t="s">
        <v>1025</v>
      </c>
      <c r="H347" s="56" t="s">
        <v>1025</v>
      </c>
      <c r="I347" s="56" t="s">
        <v>1025</v>
      </c>
      <c r="J347" s="55"/>
      <c r="K347" s="55"/>
      <c r="L347" s="61" t="s">
        <v>1025</v>
      </c>
      <c r="N347" s="60" t="s">
        <v>1028</v>
      </c>
    </row>
    <row r="348" spans="1:14" x14ac:dyDescent="0.2">
      <c r="A348" s="56"/>
      <c r="B348" s="56"/>
      <c r="C348" s="55"/>
      <c r="D348" s="55"/>
      <c r="E348" s="55"/>
      <c r="F348" s="56" t="s">
        <v>1026</v>
      </c>
      <c r="G348" s="56" t="s">
        <v>1026</v>
      </c>
      <c r="H348" s="56" t="s">
        <v>1026</v>
      </c>
      <c r="I348" s="56" t="s">
        <v>1026</v>
      </c>
      <c r="J348" s="55"/>
      <c r="K348" s="55"/>
      <c r="L348" s="61" t="s">
        <v>1026</v>
      </c>
      <c r="N348" s="60" t="s">
        <v>1029</v>
      </c>
    </row>
    <row r="349" spans="1:14" x14ac:dyDescent="0.2">
      <c r="A349" s="56"/>
      <c r="B349" s="56"/>
      <c r="C349" s="55"/>
      <c r="D349" s="55"/>
      <c r="E349" s="55"/>
      <c r="F349" s="56" t="s">
        <v>1027</v>
      </c>
      <c r="G349" s="56" t="s">
        <v>1027</v>
      </c>
      <c r="H349" s="56" t="s">
        <v>1027</v>
      </c>
      <c r="I349" s="56" t="s">
        <v>1027</v>
      </c>
      <c r="J349" s="55"/>
      <c r="K349" s="55"/>
      <c r="L349" s="61" t="s">
        <v>1027</v>
      </c>
      <c r="N349" s="60" t="s">
        <v>1030</v>
      </c>
    </row>
    <row r="350" spans="1:14" x14ac:dyDescent="0.2">
      <c r="A350" s="56"/>
      <c r="B350" s="56"/>
      <c r="C350" s="55"/>
      <c r="D350" s="55"/>
      <c r="E350" s="55"/>
      <c r="F350" s="56" t="s">
        <v>1028</v>
      </c>
      <c r="G350" s="56" t="s">
        <v>1028</v>
      </c>
      <c r="H350" s="56" t="s">
        <v>1028</v>
      </c>
      <c r="I350" s="56" t="s">
        <v>1028</v>
      </c>
      <c r="J350" s="55"/>
      <c r="K350" s="55"/>
      <c r="L350" s="61" t="s">
        <v>1028</v>
      </c>
      <c r="N350" s="60" t="s">
        <v>1031</v>
      </c>
    </row>
    <row r="351" spans="1:14" x14ac:dyDescent="0.2">
      <c r="A351" s="56"/>
      <c r="B351" s="56"/>
      <c r="C351" s="55"/>
      <c r="D351" s="55"/>
      <c r="E351" s="55"/>
      <c r="F351" s="56" t="s">
        <v>1029</v>
      </c>
      <c r="G351" s="56" t="s">
        <v>1029</v>
      </c>
      <c r="H351" s="56" t="s">
        <v>1029</v>
      </c>
      <c r="I351" s="56" t="s">
        <v>1029</v>
      </c>
      <c r="J351" s="55"/>
      <c r="K351" s="55"/>
      <c r="L351" s="61" t="s">
        <v>1029</v>
      </c>
      <c r="N351" s="60" t="s">
        <v>1032</v>
      </c>
    </row>
    <row r="352" spans="1:14" x14ac:dyDescent="0.2">
      <c r="A352" s="56"/>
      <c r="B352" s="56"/>
      <c r="C352" s="55"/>
      <c r="D352" s="55"/>
      <c r="E352" s="55"/>
      <c r="F352" s="56" t="s">
        <v>1030</v>
      </c>
      <c r="G352" s="56" t="s">
        <v>1030</v>
      </c>
      <c r="H352" s="56" t="s">
        <v>1030</v>
      </c>
      <c r="I352" s="56" t="s">
        <v>1030</v>
      </c>
      <c r="J352" s="55"/>
      <c r="K352" s="55"/>
      <c r="L352" s="61" t="s">
        <v>1030</v>
      </c>
      <c r="N352" s="60" t="s">
        <v>1033</v>
      </c>
    </row>
    <row r="353" spans="1:14" x14ac:dyDescent="0.2">
      <c r="A353" s="56"/>
      <c r="B353" s="56"/>
      <c r="C353" s="55"/>
      <c r="D353" s="55"/>
      <c r="E353" s="55"/>
      <c r="F353" s="56" t="s">
        <v>1031</v>
      </c>
      <c r="G353" s="56" t="s">
        <v>1031</v>
      </c>
      <c r="H353" s="56" t="s">
        <v>1031</v>
      </c>
      <c r="I353" s="56" t="s">
        <v>1031</v>
      </c>
      <c r="J353" s="55"/>
      <c r="K353" s="55"/>
      <c r="L353" s="61" t="s">
        <v>1031</v>
      </c>
      <c r="N353" s="60" t="s">
        <v>1034</v>
      </c>
    </row>
    <row r="354" spans="1:14" x14ac:dyDescent="0.2">
      <c r="A354" s="56"/>
      <c r="B354" s="56"/>
      <c r="C354" s="55"/>
      <c r="D354" s="55"/>
      <c r="E354" s="55"/>
      <c r="F354" s="56" t="s">
        <v>1032</v>
      </c>
      <c r="G354" s="56" t="s">
        <v>1032</v>
      </c>
      <c r="H354" s="56" t="s">
        <v>1032</v>
      </c>
      <c r="I354" s="56" t="s">
        <v>1032</v>
      </c>
      <c r="J354" s="55"/>
      <c r="K354" s="55"/>
      <c r="L354" s="61" t="s">
        <v>1032</v>
      </c>
      <c r="N354" s="60" t="s">
        <v>1035</v>
      </c>
    </row>
    <row r="355" spans="1:14" x14ac:dyDescent="0.2">
      <c r="A355" s="56"/>
      <c r="B355" s="56"/>
      <c r="C355" s="55"/>
      <c r="D355" s="55"/>
      <c r="E355" s="55"/>
      <c r="F355" s="56" t="s">
        <v>1033</v>
      </c>
      <c r="G355" s="56" t="s">
        <v>1033</v>
      </c>
      <c r="H355" s="56" t="s">
        <v>1033</v>
      </c>
      <c r="I355" s="56" t="s">
        <v>1033</v>
      </c>
      <c r="J355" s="55"/>
      <c r="K355" s="55"/>
      <c r="L355" s="61" t="s">
        <v>1033</v>
      </c>
      <c r="N355" s="60" t="s">
        <v>1036</v>
      </c>
    </row>
    <row r="356" spans="1:14" x14ac:dyDescent="0.2">
      <c r="A356" s="56"/>
      <c r="B356" s="56"/>
      <c r="C356" s="55"/>
      <c r="D356" s="55"/>
      <c r="E356" s="55"/>
      <c r="F356" s="56" t="s">
        <v>1034</v>
      </c>
      <c r="G356" s="56" t="s">
        <v>1034</v>
      </c>
      <c r="H356" s="56" t="s">
        <v>1034</v>
      </c>
      <c r="I356" s="56" t="s">
        <v>1034</v>
      </c>
      <c r="J356" s="55"/>
      <c r="K356" s="55"/>
      <c r="L356" s="61" t="s">
        <v>1034</v>
      </c>
      <c r="N356" s="60" t="s">
        <v>1037</v>
      </c>
    </row>
    <row r="357" spans="1:14" x14ac:dyDescent="0.2">
      <c r="A357" s="56"/>
      <c r="B357" s="56"/>
      <c r="C357" s="55"/>
      <c r="D357" s="55"/>
      <c r="E357" s="55"/>
      <c r="F357" s="56" t="s">
        <v>1035</v>
      </c>
      <c r="G357" s="56" t="s">
        <v>1035</v>
      </c>
      <c r="H357" s="56" t="s">
        <v>1035</v>
      </c>
      <c r="I357" s="56" t="s">
        <v>1035</v>
      </c>
      <c r="J357" s="55"/>
      <c r="K357" s="55"/>
      <c r="L357" s="61" t="s">
        <v>1035</v>
      </c>
      <c r="N357" s="60" t="s">
        <v>1038</v>
      </c>
    </row>
    <row r="358" spans="1:14" x14ac:dyDescent="0.2">
      <c r="A358" s="56"/>
      <c r="B358" s="56"/>
      <c r="C358" s="55"/>
      <c r="D358" s="55"/>
      <c r="E358" s="55"/>
      <c r="F358" s="56" t="s">
        <v>1036</v>
      </c>
      <c r="G358" s="56" t="s">
        <v>1036</v>
      </c>
      <c r="H358" s="56" t="s">
        <v>1036</v>
      </c>
      <c r="I358" s="56" t="s">
        <v>1036</v>
      </c>
      <c r="J358" s="55"/>
      <c r="K358" s="55"/>
      <c r="L358" s="61" t="s">
        <v>1036</v>
      </c>
      <c r="N358" s="60" t="s">
        <v>1039</v>
      </c>
    </row>
    <row r="359" spans="1:14" x14ac:dyDescent="0.2">
      <c r="A359" s="56"/>
      <c r="B359" s="56"/>
      <c r="C359" s="55"/>
      <c r="D359" s="55"/>
      <c r="E359" s="55"/>
      <c r="F359" s="56" t="s">
        <v>1037</v>
      </c>
      <c r="G359" s="56" t="s">
        <v>1037</v>
      </c>
      <c r="H359" s="56" t="s">
        <v>1037</v>
      </c>
      <c r="I359" s="56" t="s">
        <v>1037</v>
      </c>
      <c r="J359" s="55"/>
      <c r="K359" s="55"/>
      <c r="L359" s="61" t="s">
        <v>1037</v>
      </c>
      <c r="N359" s="60" t="s">
        <v>1040</v>
      </c>
    </row>
    <row r="360" spans="1:14" x14ac:dyDescent="0.2">
      <c r="A360" s="56"/>
      <c r="B360" s="56"/>
      <c r="C360" s="55"/>
      <c r="D360" s="55"/>
      <c r="E360" s="55"/>
      <c r="F360" s="56" t="s">
        <v>1038</v>
      </c>
      <c r="G360" s="56" t="s">
        <v>1038</v>
      </c>
      <c r="H360" s="56" t="s">
        <v>1038</v>
      </c>
      <c r="I360" s="56" t="s">
        <v>1038</v>
      </c>
      <c r="J360" s="55"/>
      <c r="K360" s="55"/>
      <c r="L360" s="61" t="s">
        <v>1038</v>
      </c>
      <c r="N360" s="60" t="s">
        <v>1041</v>
      </c>
    </row>
    <row r="361" spans="1:14" x14ac:dyDescent="0.2">
      <c r="A361" s="56"/>
      <c r="B361" s="56"/>
      <c r="C361" s="55"/>
      <c r="D361" s="55"/>
      <c r="E361" s="55"/>
      <c r="F361" s="56" t="s">
        <v>1039</v>
      </c>
      <c r="G361" s="56" t="s">
        <v>1039</v>
      </c>
      <c r="H361" s="56" t="s">
        <v>1039</v>
      </c>
      <c r="I361" s="56" t="s">
        <v>1039</v>
      </c>
      <c r="J361" s="55"/>
      <c r="K361" s="55"/>
      <c r="L361" s="61" t="s">
        <v>1039</v>
      </c>
      <c r="N361" s="60" t="s">
        <v>1042</v>
      </c>
    </row>
    <row r="362" spans="1:14" x14ac:dyDescent="0.2">
      <c r="A362" s="56"/>
      <c r="B362" s="56"/>
      <c r="C362" s="55"/>
      <c r="D362" s="55"/>
      <c r="E362" s="55"/>
      <c r="F362" s="56" t="s">
        <v>1040</v>
      </c>
      <c r="G362" s="56" t="s">
        <v>1040</v>
      </c>
      <c r="H362" s="56" t="s">
        <v>1040</v>
      </c>
      <c r="I362" s="56" t="s">
        <v>1040</v>
      </c>
      <c r="J362" s="55"/>
      <c r="K362" s="55"/>
      <c r="L362" s="61" t="s">
        <v>1040</v>
      </c>
      <c r="N362" s="60" t="s">
        <v>1043</v>
      </c>
    </row>
    <row r="363" spans="1:14" x14ac:dyDescent="0.2">
      <c r="A363" s="56"/>
      <c r="B363" s="56"/>
      <c r="C363" s="55"/>
      <c r="D363" s="55"/>
      <c r="E363" s="55"/>
      <c r="F363" s="56" t="s">
        <v>1041</v>
      </c>
      <c r="G363" s="56" t="s">
        <v>1041</v>
      </c>
      <c r="H363" s="56" t="s">
        <v>1041</v>
      </c>
      <c r="I363" s="56" t="s">
        <v>1041</v>
      </c>
      <c r="J363" s="55"/>
      <c r="K363" s="55"/>
      <c r="L363" s="61" t="s">
        <v>1041</v>
      </c>
      <c r="N363" s="60" t="s">
        <v>1044</v>
      </c>
    </row>
    <row r="364" spans="1:14" x14ac:dyDescent="0.2">
      <c r="A364" s="56"/>
      <c r="B364" s="56"/>
      <c r="C364" s="55"/>
      <c r="D364" s="55"/>
      <c r="E364" s="55"/>
      <c r="F364" s="56" t="s">
        <v>1042</v>
      </c>
      <c r="G364" s="56" t="s">
        <v>1042</v>
      </c>
      <c r="H364" s="56" t="s">
        <v>1042</v>
      </c>
      <c r="I364" s="56" t="s">
        <v>1042</v>
      </c>
      <c r="J364" s="55"/>
      <c r="K364" s="55"/>
      <c r="L364" s="61" t="s">
        <v>1042</v>
      </c>
      <c r="N364" s="60" t="s">
        <v>1045</v>
      </c>
    </row>
    <row r="365" spans="1:14" x14ac:dyDescent="0.2">
      <c r="A365" s="56"/>
      <c r="B365" s="56"/>
      <c r="C365" s="55"/>
      <c r="D365" s="55"/>
      <c r="E365" s="55"/>
      <c r="F365" s="56" t="s">
        <v>1043</v>
      </c>
      <c r="G365" s="56" t="s">
        <v>1043</v>
      </c>
      <c r="H365" s="56" t="s">
        <v>1043</v>
      </c>
      <c r="I365" s="56" t="s">
        <v>1043</v>
      </c>
      <c r="J365" s="55"/>
      <c r="K365" s="55"/>
      <c r="L365" s="61" t="s">
        <v>1043</v>
      </c>
      <c r="N365" s="60" t="s">
        <v>1046</v>
      </c>
    </row>
    <row r="366" spans="1:14" x14ac:dyDescent="0.2">
      <c r="A366" s="56"/>
      <c r="B366" s="56"/>
      <c r="C366" s="55"/>
      <c r="D366" s="55"/>
      <c r="E366" s="55"/>
      <c r="F366" s="56" t="s">
        <v>1044</v>
      </c>
      <c r="G366" s="56" t="s">
        <v>1044</v>
      </c>
      <c r="H366" s="56" t="s">
        <v>1044</v>
      </c>
      <c r="I366" s="56" t="s">
        <v>1044</v>
      </c>
      <c r="J366" s="55"/>
      <c r="K366" s="55"/>
      <c r="L366" s="61" t="s">
        <v>1044</v>
      </c>
      <c r="N366" s="60" t="s">
        <v>1047</v>
      </c>
    </row>
    <row r="367" spans="1:14" x14ac:dyDescent="0.2">
      <c r="A367" s="56"/>
      <c r="B367" s="56"/>
      <c r="C367" s="55"/>
      <c r="D367" s="55"/>
      <c r="E367" s="55"/>
      <c r="F367" s="56" t="s">
        <v>1045</v>
      </c>
      <c r="G367" s="56" t="s">
        <v>1045</v>
      </c>
      <c r="H367" s="56" t="s">
        <v>1045</v>
      </c>
      <c r="I367" s="56" t="s">
        <v>1045</v>
      </c>
      <c r="J367" s="55"/>
      <c r="K367" s="55"/>
      <c r="L367" s="61" t="s">
        <v>1045</v>
      </c>
      <c r="N367" s="60" t="s">
        <v>1048</v>
      </c>
    </row>
    <row r="368" spans="1:14" x14ac:dyDescent="0.2">
      <c r="A368" s="56"/>
      <c r="B368" s="56"/>
      <c r="C368" s="55"/>
      <c r="D368" s="55"/>
      <c r="E368" s="55"/>
      <c r="F368" s="56" t="s">
        <v>1046</v>
      </c>
      <c r="G368" s="56" t="s">
        <v>1046</v>
      </c>
      <c r="H368" s="56" t="s">
        <v>1046</v>
      </c>
      <c r="I368" s="56" t="s">
        <v>1046</v>
      </c>
      <c r="J368" s="55"/>
      <c r="K368" s="55"/>
      <c r="L368" s="61" t="s">
        <v>1046</v>
      </c>
      <c r="N368" s="60" t="s">
        <v>1049</v>
      </c>
    </row>
    <row r="369" spans="1:14" x14ac:dyDescent="0.2">
      <c r="A369" s="56"/>
      <c r="B369" s="56"/>
      <c r="C369" s="55"/>
      <c r="D369" s="55"/>
      <c r="E369" s="55"/>
      <c r="F369" s="62" t="s">
        <v>1050</v>
      </c>
      <c r="G369" s="62" t="s">
        <v>1050</v>
      </c>
      <c r="H369" s="62" t="s">
        <v>1050</v>
      </c>
      <c r="I369" s="62" t="s">
        <v>1050</v>
      </c>
      <c r="J369" s="55"/>
      <c r="K369" s="55"/>
      <c r="L369" s="61" t="s">
        <v>1050</v>
      </c>
      <c r="N369" s="60" t="s">
        <v>1051</v>
      </c>
    </row>
    <row r="370" spans="1:14" x14ac:dyDescent="0.2">
      <c r="A370" s="56"/>
      <c r="B370" s="56"/>
      <c r="C370" s="55"/>
      <c r="D370" s="55"/>
      <c r="E370" s="55"/>
      <c r="F370" s="56" t="s">
        <v>1047</v>
      </c>
      <c r="G370" s="56" t="s">
        <v>1047</v>
      </c>
      <c r="H370" s="56" t="s">
        <v>1047</v>
      </c>
      <c r="I370" s="56" t="s">
        <v>1047</v>
      </c>
      <c r="J370" s="55"/>
      <c r="K370" s="55"/>
      <c r="L370" s="61" t="s">
        <v>1047</v>
      </c>
      <c r="N370" s="60" t="s">
        <v>1052</v>
      </c>
    </row>
    <row r="371" spans="1:14" x14ac:dyDescent="0.2">
      <c r="A371" s="56"/>
      <c r="B371" s="56"/>
      <c r="C371" s="55"/>
      <c r="D371" s="55"/>
      <c r="E371" s="55"/>
      <c r="F371" s="56" t="s">
        <v>1048</v>
      </c>
      <c r="G371" s="56" t="s">
        <v>1048</v>
      </c>
      <c r="H371" s="56" t="s">
        <v>1048</v>
      </c>
      <c r="I371" s="56" t="s">
        <v>1048</v>
      </c>
      <c r="J371" s="55"/>
      <c r="K371" s="55"/>
      <c r="L371" s="61" t="s">
        <v>1048</v>
      </c>
      <c r="N371" s="60" t="s">
        <v>1053</v>
      </c>
    </row>
    <row r="372" spans="1:14" x14ac:dyDescent="0.2">
      <c r="A372" s="56"/>
      <c r="B372" s="56"/>
      <c r="C372" s="55"/>
      <c r="D372" s="55"/>
      <c r="E372" s="55"/>
      <c r="F372" s="56" t="s">
        <v>1049</v>
      </c>
      <c r="G372" s="56" t="s">
        <v>1049</v>
      </c>
      <c r="H372" s="56" t="s">
        <v>1049</v>
      </c>
      <c r="I372" s="56" t="s">
        <v>1049</v>
      </c>
      <c r="J372" s="55"/>
      <c r="K372" s="55"/>
      <c r="L372" s="61" t="s">
        <v>1049</v>
      </c>
      <c r="N372" s="60" t="s">
        <v>1054</v>
      </c>
    </row>
    <row r="373" spans="1:14" x14ac:dyDescent="0.2">
      <c r="A373" s="56"/>
      <c r="B373" s="56"/>
      <c r="C373" s="55"/>
      <c r="D373" s="55"/>
      <c r="E373" s="55"/>
      <c r="F373" s="56" t="s">
        <v>1051</v>
      </c>
      <c r="G373" s="56" t="s">
        <v>1051</v>
      </c>
      <c r="H373" s="56" t="s">
        <v>1051</v>
      </c>
      <c r="I373" s="56" t="s">
        <v>1051</v>
      </c>
      <c r="J373" s="55"/>
      <c r="K373" s="55"/>
      <c r="L373" s="61" t="s">
        <v>1051</v>
      </c>
      <c r="N373" s="60" t="s">
        <v>1055</v>
      </c>
    </row>
    <row r="374" spans="1:14" x14ac:dyDescent="0.2">
      <c r="A374" s="56"/>
      <c r="B374" s="56"/>
      <c r="C374" s="55"/>
      <c r="D374" s="55"/>
      <c r="E374" s="55"/>
      <c r="F374" s="56" t="s">
        <v>1052</v>
      </c>
      <c r="G374" s="56" t="s">
        <v>1052</v>
      </c>
      <c r="H374" s="56" t="s">
        <v>1052</v>
      </c>
      <c r="I374" s="56" t="s">
        <v>1052</v>
      </c>
      <c r="J374" s="55"/>
      <c r="K374" s="55"/>
      <c r="L374" s="61" t="s">
        <v>1052</v>
      </c>
      <c r="N374" s="60" t="s">
        <v>1056</v>
      </c>
    </row>
    <row r="375" spans="1:14" x14ac:dyDescent="0.2">
      <c r="A375" s="56"/>
      <c r="B375" s="56"/>
      <c r="C375" s="55"/>
      <c r="D375" s="55"/>
      <c r="E375" s="55"/>
      <c r="F375" s="56" t="s">
        <v>1053</v>
      </c>
      <c r="G375" s="56" t="s">
        <v>1053</v>
      </c>
      <c r="H375" s="56" t="s">
        <v>1053</v>
      </c>
      <c r="I375" s="56" t="s">
        <v>1053</v>
      </c>
      <c r="J375" s="55"/>
      <c r="K375" s="55"/>
      <c r="L375" s="61" t="s">
        <v>1053</v>
      </c>
      <c r="N375" s="60" t="s">
        <v>1057</v>
      </c>
    </row>
    <row r="376" spans="1:14" x14ac:dyDescent="0.2">
      <c r="A376" s="56"/>
      <c r="B376" s="56"/>
      <c r="C376" s="55"/>
      <c r="D376" s="55"/>
      <c r="E376" s="55"/>
      <c r="F376" s="56" t="s">
        <v>1054</v>
      </c>
      <c r="G376" s="56" t="s">
        <v>1054</v>
      </c>
      <c r="H376" s="56" t="s">
        <v>1054</v>
      </c>
      <c r="I376" s="56" t="s">
        <v>1054</v>
      </c>
      <c r="J376" s="55"/>
      <c r="K376" s="55"/>
      <c r="L376" s="61" t="s">
        <v>1054</v>
      </c>
      <c r="N376" s="60" t="s">
        <v>1058</v>
      </c>
    </row>
    <row r="377" spans="1:14" x14ac:dyDescent="0.2">
      <c r="A377" s="56"/>
      <c r="B377" s="56"/>
      <c r="C377" s="55"/>
      <c r="D377" s="55"/>
      <c r="E377" s="55"/>
      <c r="F377" s="56" t="s">
        <v>1055</v>
      </c>
      <c r="G377" s="56" t="s">
        <v>1055</v>
      </c>
      <c r="H377" s="56" t="s">
        <v>1055</v>
      </c>
      <c r="I377" s="56" t="s">
        <v>1055</v>
      </c>
      <c r="J377" s="55"/>
      <c r="K377" s="55"/>
      <c r="L377" s="61" t="s">
        <v>1055</v>
      </c>
      <c r="N377" s="60" t="s">
        <v>1059</v>
      </c>
    </row>
    <row r="378" spans="1:14" x14ac:dyDescent="0.2">
      <c r="A378" s="56"/>
      <c r="B378" s="56"/>
      <c r="C378" s="55"/>
      <c r="D378" s="55"/>
      <c r="E378" s="55"/>
      <c r="F378" s="56" t="s">
        <v>1056</v>
      </c>
      <c r="G378" s="56" t="s">
        <v>1056</v>
      </c>
      <c r="H378" s="56" t="s">
        <v>1056</v>
      </c>
      <c r="I378" s="56" t="s">
        <v>1056</v>
      </c>
      <c r="J378" s="55"/>
      <c r="K378" s="55"/>
      <c r="L378" s="61" t="s">
        <v>1056</v>
      </c>
      <c r="N378" s="60" t="s">
        <v>1060</v>
      </c>
    </row>
    <row r="379" spans="1:14" x14ac:dyDescent="0.2">
      <c r="A379" s="56"/>
      <c r="B379" s="56"/>
      <c r="C379" s="55"/>
      <c r="D379" s="55"/>
      <c r="E379" s="55"/>
      <c r="F379" s="56" t="s">
        <v>1057</v>
      </c>
      <c r="G379" s="56" t="s">
        <v>1057</v>
      </c>
      <c r="H379" s="56" t="s">
        <v>1057</v>
      </c>
      <c r="I379" s="56" t="s">
        <v>1057</v>
      </c>
      <c r="J379" s="55"/>
      <c r="K379" s="55"/>
      <c r="L379" s="61" t="s">
        <v>1057</v>
      </c>
      <c r="N379" s="60" t="s">
        <v>1061</v>
      </c>
    </row>
    <row r="380" spans="1:14" x14ac:dyDescent="0.2">
      <c r="A380" s="56"/>
      <c r="B380" s="56"/>
      <c r="C380" s="55"/>
      <c r="D380" s="55"/>
      <c r="E380" s="55"/>
      <c r="F380" s="56" t="s">
        <v>1058</v>
      </c>
      <c r="G380" s="56" t="s">
        <v>1058</v>
      </c>
      <c r="H380" s="56" t="s">
        <v>1058</v>
      </c>
      <c r="I380" s="56" t="s">
        <v>1058</v>
      </c>
      <c r="J380" s="55"/>
      <c r="K380" s="55"/>
      <c r="L380" s="61" t="s">
        <v>1058</v>
      </c>
      <c r="N380" s="60" t="s">
        <v>1062</v>
      </c>
    </row>
    <row r="381" spans="1:14" x14ac:dyDescent="0.2">
      <c r="A381" s="56"/>
      <c r="B381" s="56"/>
      <c r="C381" s="55"/>
      <c r="D381" s="55"/>
      <c r="E381" s="55"/>
      <c r="F381" s="56" t="s">
        <v>1059</v>
      </c>
      <c r="G381" s="56" t="s">
        <v>1059</v>
      </c>
      <c r="H381" s="56" t="s">
        <v>1059</v>
      </c>
      <c r="I381" s="56" t="s">
        <v>1059</v>
      </c>
      <c r="J381" s="55"/>
      <c r="K381" s="55"/>
      <c r="L381" s="61" t="s">
        <v>1059</v>
      </c>
      <c r="N381" s="60" t="s">
        <v>1063</v>
      </c>
    </row>
    <row r="382" spans="1:14" x14ac:dyDescent="0.2">
      <c r="A382" s="56"/>
      <c r="B382" s="56"/>
      <c r="C382" s="55"/>
      <c r="D382" s="55"/>
      <c r="E382" s="55"/>
      <c r="F382" s="56" t="s">
        <v>1060</v>
      </c>
      <c r="G382" s="56" t="s">
        <v>1060</v>
      </c>
      <c r="H382" s="56" t="s">
        <v>1060</v>
      </c>
      <c r="I382" s="56" t="s">
        <v>1060</v>
      </c>
      <c r="J382" s="55"/>
      <c r="K382" s="55"/>
      <c r="L382" s="61" t="s">
        <v>1060</v>
      </c>
      <c r="N382" s="60" t="s">
        <v>1064</v>
      </c>
    </row>
    <row r="383" spans="1:14" x14ac:dyDescent="0.2">
      <c r="A383" s="56"/>
      <c r="B383" s="56"/>
      <c r="C383" s="55"/>
      <c r="D383" s="55"/>
      <c r="E383" s="55"/>
      <c r="F383" s="56" t="s">
        <v>1061</v>
      </c>
      <c r="G383" s="56" t="s">
        <v>1061</v>
      </c>
      <c r="H383" s="56" t="s">
        <v>1061</v>
      </c>
      <c r="I383" s="56" t="s">
        <v>1061</v>
      </c>
      <c r="J383" s="55"/>
      <c r="K383" s="55"/>
      <c r="L383" s="61" t="s">
        <v>1061</v>
      </c>
      <c r="N383" s="60" t="s">
        <v>1065</v>
      </c>
    </row>
    <row r="384" spans="1:14" x14ac:dyDescent="0.2">
      <c r="A384" s="56"/>
      <c r="B384" s="56"/>
      <c r="C384" s="55"/>
      <c r="D384" s="55"/>
      <c r="E384" s="55"/>
      <c r="F384" s="56" t="s">
        <v>1062</v>
      </c>
      <c r="G384" s="56" t="s">
        <v>1062</v>
      </c>
      <c r="H384" s="56" t="s">
        <v>1062</v>
      </c>
      <c r="I384" s="56" t="s">
        <v>1062</v>
      </c>
      <c r="J384" s="55"/>
      <c r="K384" s="55"/>
      <c r="L384" s="61" t="s">
        <v>1062</v>
      </c>
      <c r="N384" s="60" t="s">
        <v>1066</v>
      </c>
    </row>
    <row r="385" spans="1:14" x14ac:dyDescent="0.2">
      <c r="A385" s="56"/>
      <c r="B385" s="56"/>
      <c r="C385" s="55"/>
      <c r="D385" s="55"/>
      <c r="E385" s="55"/>
      <c r="F385" s="56" t="s">
        <v>1063</v>
      </c>
      <c r="G385" s="56" t="s">
        <v>1063</v>
      </c>
      <c r="H385" s="56" t="s">
        <v>1063</v>
      </c>
      <c r="I385" s="56" t="s">
        <v>1063</v>
      </c>
      <c r="J385" s="55"/>
      <c r="K385" s="55"/>
      <c r="L385" s="61" t="s">
        <v>1063</v>
      </c>
      <c r="N385" s="60" t="s">
        <v>1067</v>
      </c>
    </row>
    <row r="386" spans="1:14" x14ac:dyDescent="0.2">
      <c r="A386" s="56"/>
      <c r="B386" s="56"/>
      <c r="C386" s="55"/>
      <c r="D386" s="55"/>
      <c r="E386" s="55"/>
      <c r="F386" s="56" t="s">
        <v>1064</v>
      </c>
      <c r="G386" s="56" t="s">
        <v>1064</v>
      </c>
      <c r="H386" s="56" t="s">
        <v>1064</v>
      </c>
      <c r="I386" s="56" t="s">
        <v>1064</v>
      </c>
      <c r="J386" s="55"/>
      <c r="K386" s="55"/>
      <c r="L386" s="61" t="s">
        <v>1064</v>
      </c>
      <c r="N386" s="60" t="s">
        <v>1068</v>
      </c>
    </row>
    <row r="387" spans="1:14" x14ac:dyDescent="0.2">
      <c r="A387" s="56"/>
      <c r="B387" s="56"/>
      <c r="C387" s="55"/>
      <c r="D387" s="55"/>
      <c r="E387" s="55"/>
      <c r="F387" s="56" t="s">
        <v>1065</v>
      </c>
      <c r="G387" s="56" t="s">
        <v>1065</v>
      </c>
      <c r="H387" s="56" t="s">
        <v>1065</v>
      </c>
      <c r="I387" s="56" t="s">
        <v>1065</v>
      </c>
      <c r="J387" s="55"/>
      <c r="K387" s="55"/>
      <c r="L387" s="61" t="s">
        <v>1065</v>
      </c>
      <c r="N387" s="60" t="s">
        <v>1069</v>
      </c>
    </row>
    <row r="388" spans="1:14" x14ac:dyDescent="0.2">
      <c r="A388" s="56"/>
      <c r="B388" s="56"/>
      <c r="C388" s="55"/>
      <c r="D388" s="55"/>
      <c r="E388" s="55"/>
      <c r="F388" s="56" t="s">
        <v>1066</v>
      </c>
      <c r="G388" s="56" t="s">
        <v>1066</v>
      </c>
      <c r="H388" s="56" t="s">
        <v>1066</v>
      </c>
      <c r="I388" s="56" t="s">
        <v>1066</v>
      </c>
      <c r="J388" s="55"/>
      <c r="K388" s="55"/>
      <c r="L388" s="61" t="s">
        <v>1066</v>
      </c>
      <c r="N388" s="60" t="s">
        <v>1070</v>
      </c>
    </row>
    <row r="389" spans="1:14" x14ac:dyDescent="0.2">
      <c r="A389" s="56"/>
      <c r="B389" s="56"/>
      <c r="C389" s="55"/>
      <c r="D389" s="55"/>
      <c r="E389" s="55"/>
      <c r="F389" s="56" t="s">
        <v>1067</v>
      </c>
      <c r="G389" s="56" t="s">
        <v>1067</v>
      </c>
      <c r="H389" s="56" t="s">
        <v>1067</v>
      </c>
      <c r="I389" s="56" t="s">
        <v>1067</v>
      </c>
      <c r="J389" s="55"/>
      <c r="K389" s="55"/>
      <c r="L389" s="61" t="s">
        <v>1067</v>
      </c>
      <c r="N389" s="60" t="s">
        <v>1071</v>
      </c>
    </row>
    <row r="390" spans="1:14" x14ac:dyDescent="0.2">
      <c r="A390" s="56"/>
      <c r="B390" s="56"/>
      <c r="C390" s="55"/>
      <c r="D390" s="55"/>
      <c r="E390" s="55"/>
      <c r="F390" s="61" t="s">
        <v>1068</v>
      </c>
      <c r="G390" s="61" t="s">
        <v>1068</v>
      </c>
      <c r="H390" s="61" t="s">
        <v>1068</v>
      </c>
      <c r="I390" s="61" t="s">
        <v>1068</v>
      </c>
      <c r="J390" s="55"/>
      <c r="K390" s="55"/>
      <c r="L390" s="61" t="s">
        <v>1068</v>
      </c>
      <c r="N390" s="60" t="s">
        <v>1072</v>
      </c>
    </row>
    <row r="391" spans="1:14" ht="22.5" x14ac:dyDescent="0.2">
      <c r="A391" s="56"/>
      <c r="B391" s="56"/>
      <c r="C391" s="55"/>
      <c r="D391" s="55"/>
      <c r="E391" s="55"/>
      <c r="F391" s="61" t="s">
        <v>1069</v>
      </c>
      <c r="G391" s="61" t="s">
        <v>1069</v>
      </c>
      <c r="H391" s="61" t="s">
        <v>1069</v>
      </c>
      <c r="I391" s="61" t="s">
        <v>1069</v>
      </c>
      <c r="J391" s="55"/>
      <c r="K391" s="55"/>
      <c r="L391" s="61" t="s">
        <v>1069</v>
      </c>
      <c r="N391" s="60" t="s">
        <v>1073</v>
      </c>
    </row>
    <row r="392" spans="1:14" x14ac:dyDescent="0.2">
      <c r="A392" s="56"/>
      <c r="B392" s="56"/>
      <c r="C392" s="55"/>
      <c r="D392" s="55"/>
      <c r="E392" s="55"/>
      <c r="F392" s="56" t="s">
        <v>1070</v>
      </c>
      <c r="G392" s="56" t="s">
        <v>1070</v>
      </c>
      <c r="H392" s="56" t="s">
        <v>1070</v>
      </c>
      <c r="I392" s="56" t="s">
        <v>1070</v>
      </c>
      <c r="J392" s="55"/>
      <c r="K392" s="55"/>
      <c r="L392" s="61" t="s">
        <v>1070</v>
      </c>
      <c r="N392" s="60" t="s">
        <v>1074</v>
      </c>
    </row>
    <row r="393" spans="1:14" x14ac:dyDescent="0.2">
      <c r="A393" s="56"/>
      <c r="B393" s="56"/>
      <c r="C393" s="55"/>
      <c r="D393" s="55"/>
      <c r="E393" s="55"/>
      <c r="F393" s="56" t="s">
        <v>1071</v>
      </c>
      <c r="G393" s="56" t="s">
        <v>1071</v>
      </c>
      <c r="H393" s="56" t="s">
        <v>1071</v>
      </c>
      <c r="I393" s="56" t="s">
        <v>1071</v>
      </c>
      <c r="J393" s="55"/>
      <c r="K393" s="55"/>
      <c r="L393" s="61" t="s">
        <v>1071</v>
      </c>
      <c r="N393" s="60" t="s">
        <v>1075</v>
      </c>
    </row>
    <row r="394" spans="1:14" x14ac:dyDescent="0.2">
      <c r="A394" s="56"/>
      <c r="B394" s="56"/>
      <c r="C394" s="55"/>
      <c r="D394" s="55"/>
      <c r="E394" s="55"/>
      <c r="F394" s="56" t="s">
        <v>1072</v>
      </c>
      <c r="G394" s="56" t="s">
        <v>1072</v>
      </c>
      <c r="H394" s="56" t="s">
        <v>1072</v>
      </c>
      <c r="I394" s="56" t="s">
        <v>1072</v>
      </c>
      <c r="J394" s="55"/>
      <c r="K394" s="55"/>
      <c r="L394" s="61" t="s">
        <v>1072</v>
      </c>
      <c r="N394" s="60" t="s">
        <v>1076</v>
      </c>
    </row>
    <row r="395" spans="1:14" ht="22.5" x14ac:dyDescent="0.2">
      <c r="A395" s="56"/>
      <c r="B395" s="56"/>
      <c r="C395" s="55"/>
      <c r="D395" s="55"/>
      <c r="E395" s="55"/>
      <c r="F395" s="56" t="s">
        <v>1073</v>
      </c>
      <c r="G395" s="56" t="s">
        <v>1073</v>
      </c>
      <c r="H395" s="56" t="s">
        <v>1073</v>
      </c>
      <c r="I395" s="56" t="s">
        <v>1073</v>
      </c>
      <c r="J395" s="55"/>
      <c r="K395" s="55"/>
      <c r="L395" s="61" t="s">
        <v>1073</v>
      </c>
      <c r="N395" s="60" t="s">
        <v>1077</v>
      </c>
    </row>
    <row r="396" spans="1:14" x14ac:dyDescent="0.2">
      <c r="A396" s="56"/>
      <c r="B396" s="56"/>
      <c r="C396" s="55"/>
      <c r="D396" s="55"/>
      <c r="E396" s="55"/>
      <c r="F396" s="56" t="s">
        <v>1074</v>
      </c>
      <c r="G396" s="56" t="s">
        <v>1074</v>
      </c>
      <c r="H396" s="56" t="s">
        <v>1074</v>
      </c>
      <c r="I396" s="56" t="s">
        <v>1074</v>
      </c>
      <c r="J396" s="55"/>
      <c r="K396" s="55"/>
      <c r="L396" s="61" t="s">
        <v>1074</v>
      </c>
      <c r="N396" s="60" t="s">
        <v>1078</v>
      </c>
    </row>
    <row r="397" spans="1:14" x14ac:dyDescent="0.2">
      <c r="A397" s="56"/>
      <c r="B397" s="56"/>
      <c r="C397" s="55"/>
      <c r="D397" s="55"/>
      <c r="E397" s="55"/>
      <c r="F397" s="56" t="s">
        <v>1075</v>
      </c>
      <c r="G397" s="56" t="s">
        <v>1075</v>
      </c>
      <c r="H397" s="56" t="s">
        <v>1075</v>
      </c>
      <c r="I397" s="56" t="s">
        <v>1075</v>
      </c>
      <c r="J397" s="55"/>
      <c r="K397" s="55"/>
      <c r="L397" s="61" t="s">
        <v>1075</v>
      </c>
      <c r="N397" s="60" t="s">
        <v>1079</v>
      </c>
    </row>
    <row r="398" spans="1:14" x14ac:dyDescent="0.2">
      <c r="A398" s="56"/>
      <c r="B398" s="56"/>
      <c r="C398" s="55"/>
      <c r="D398" s="55"/>
      <c r="E398" s="55"/>
      <c r="F398" s="56" t="s">
        <v>1076</v>
      </c>
      <c r="G398" s="56" t="s">
        <v>1076</v>
      </c>
      <c r="H398" s="56" t="s">
        <v>1076</v>
      </c>
      <c r="I398" s="56" t="s">
        <v>1076</v>
      </c>
      <c r="J398" s="55"/>
      <c r="K398" s="55"/>
      <c r="L398" s="61" t="s">
        <v>1076</v>
      </c>
      <c r="N398" s="60" t="s">
        <v>1080</v>
      </c>
    </row>
    <row r="399" spans="1:14" x14ac:dyDescent="0.2">
      <c r="A399" s="56"/>
      <c r="B399" s="56"/>
      <c r="C399" s="55"/>
      <c r="D399" s="55"/>
      <c r="E399" s="55"/>
      <c r="F399" s="56" t="s">
        <v>1077</v>
      </c>
      <c r="G399" s="56" t="s">
        <v>1077</v>
      </c>
      <c r="H399" s="56" t="s">
        <v>1077</v>
      </c>
      <c r="I399" s="56" t="s">
        <v>1077</v>
      </c>
      <c r="J399" s="55"/>
      <c r="K399" s="55"/>
      <c r="L399" s="61" t="s">
        <v>1077</v>
      </c>
      <c r="N399" s="60" t="s">
        <v>1081</v>
      </c>
    </row>
    <row r="400" spans="1:14" x14ac:dyDescent="0.2">
      <c r="A400" s="56"/>
      <c r="B400" s="56"/>
      <c r="C400" s="55"/>
      <c r="D400" s="55"/>
      <c r="E400" s="55"/>
      <c r="F400" s="56" t="s">
        <v>1078</v>
      </c>
      <c r="G400" s="56" t="s">
        <v>1078</v>
      </c>
      <c r="H400" s="56" t="s">
        <v>1078</v>
      </c>
      <c r="I400" s="56" t="s">
        <v>1078</v>
      </c>
      <c r="J400" s="55"/>
      <c r="K400" s="55"/>
      <c r="L400" s="61" t="s">
        <v>1078</v>
      </c>
      <c r="N400" s="60" t="s">
        <v>1082</v>
      </c>
    </row>
    <row r="401" spans="1:14" x14ac:dyDescent="0.2">
      <c r="A401" s="56"/>
      <c r="B401" s="56"/>
      <c r="C401" s="55"/>
      <c r="D401" s="55"/>
      <c r="E401" s="55"/>
      <c r="F401" s="56" t="s">
        <v>1079</v>
      </c>
      <c r="G401" s="56" t="s">
        <v>1079</v>
      </c>
      <c r="H401" s="56" t="s">
        <v>1079</v>
      </c>
      <c r="I401" s="56" t="s">
        <v>1079</v>
      </c>
      <c r="J401" s="55"/>
      <c r="K401" s="55"/>
      <c r="L401" s="61" t="s">
        <v>1079</v>
      </c>
      <c r="N401" s="60" t="s">
        <v>1083</v>
      </c>
    </row>
    <row r="402" spans="1:14" x14ac:dyDescent="0.2">
      <c r="A402" s="56"/>
      <c r="B402" s="56"/>
      <c r="C402" s="55"/>
      <c r="D402" s="55"/>
      <c r="E402" s="55"/>
      <c r="F402" s="56" t="s">
        <v>1080</v>
      </c>
      <c r="G402" s="56" t="s">
        <v>1080</v>
      </c>
      <c r="H402" s="56" t="s">
        <v>1080</v>
      </c>
      <c r="I402" s="56" t="s">
        <v>1080</v>
      </c>
      <c r="J402" s="55"/>
      <c r="K402" s="55"/>
      <c r="L402" s="61" t="s">
        <v>1080</v>
      </c>
      <c r="N402" s="60" t="s">
        <v>1084</v>
      </c>
    </row>
    <row r="403" spans="1:14" x14ac:dyDescent="0.2">
      <c r="A403" s="56"/>
      <c r="B403" s="56"/>
      <c r="C403" s="55"/>
      <c r="D403" s="55"/>
      <c r="E403" s="55"/>
      <c r="F403" s="56" t="s">
        <v>1081</v>
      </c>
      <c r="G403" s="56" t="s">
        <v>1081</v>
      </c>
      <c r="H403" s="56" t="s">
        <v>1081</v>
      </c>
      <c r="I403" s="56" t="s">
        <v>1081</v>
      </c>
      <c r="J403" s="55"/>
      <c r="K403" s="55"/>
      <c r="L403" s="61" t="s">
        <v>1081</v>
      </c>
      <c r="N403" s="60" t="s">
        <v>1085</v>
      </c>
    </row>
    <row r="404" spans="1:14" x14ac:dyDescent="0.2">
      <c r="A404" s="56"/>
      <c r="B404" s="56"/>
      <c r="C404" s="55"/>
      <c r="D404" s="55"/>
      <c r="E404" s="55"/>
      <c r="F404" s="56" t="s">
        <v>1082</v>
      </c>
      <c r="G404" s="56" t="s">
        <v>1082</v>
      </c>
      <c r="H404" s="56" t="s">
        <v>1082</v>
      </c>
      <c r="I404" s="56" t="s">
        <v>1082</v>
      </c>
      <c r="J404" s="55"/>
      <c r="K404" s="55"/>
      <c r="L404" s="61" t="s">
        <v>1082</v>
      </c>
      <c r="N404" s="60" t="s">
        <v>1086</v>
      </c>
    </row>
    <row r="405" spans="1:14" x14ac:dyDescent="0.2">
      <c r="A405" s="56"/>
      <c r="B405" s="56"/>
      <c r="C405" s="55"/>
      <c r="D405" s="55"/>
      <c r="E405" s="55"/>
      <c r="F405" s="56" t="s">
        <v>1083</v>
      </c>
      <c r="G405" s="56" t="s">
        <v>1083</v>
      </c>
      <c r="H405" s="56" t="s">
        <v>1083</v>
      </c>
      <c r="I405" s="56" t="s">
        <v>1083</v>
      </c>
      <c r="J405" s="55"/>
      <c r="K405" s="55"/>
      <c r="L405" s="61" t="s">
        <v>1083</v>
      </c>
      <c r="N405" s="60" t="s">
        <v>1087</v>
      </c>
    </row>
    <row r="406" spans="1:14" x14ac:dyDescent="0.2">
      <c r="A406" s="56"/>
      <c r="B406" s="56"/>
      <c r="C406" s="55"/>
      <c r="D406" s="55"/>
      <c r="E406" s="55"/>
      <c r="F406" s="56" t="s">
        <v>1084</v>
      </c>
      <c r="G406" s="56" t="s">
        <v>1084</v>
      </c>
      <c r="H406" s="56" t="s">
        <v>1084</v>
      </c>
      <c r="I406" s="56" t="s">
        <v>1084</v>
      </c>
      <c r="J406" s="55"/>
      <c r="K406" s="55"/>
      <c r="L406" s="61" t="s">
        <v>1084</v>
      </c>
      <c r="N406" s="60" t="s">
        <v>1088</v>
      </c>
    </row>
    <row r="407" spans="1:14" x14ac:dyDescent="0.2">
      <c r="A407" s="56"/>
      <c r="B407" s="56"/>
      <c r="C407" s="55"/>
      <c r="D407" s="55"/>
      <c r="E407" s="55"/>
      <c r="F407" s="56" t="s">
        <v>1085</v>
      </c>
      <c r="G407" s="56" t="s">
        <v>1085</v>
      </c>
      <c r="H407" s="56" t="s">
        <v>1085</v>
      </c>
      <c r="I407" s="56" t="s">
        <v>1085</v>
      </c>
      <c r="J407" s="55"/>
      <c r="K407" s="55"/>
      <c r="L407" s="61" t="s">
        <v>1085</v>
      </c>
      <c r="N407" s="60" t="s">
        <v>1089</v>
      </c>
    </row>
    <row r="408" spans="1:14" x14ac:dyDescent="0.2">
      <c r="A408" s="56"/>
      <c r="B408" s="56"/>
      <c r="C408" s="55"/>
      <c r="D408" s="55"/>
      <c r="E408" s="55"/>
      <c r="F408" s="56" t="s">
        <v>1086</v>
      </c>
      <c r="G408" s="56" t="s">
        <v>1086</v>
      </c>
      <c r="H408" s="56" t="s">
        <v>1086</v>
      </c>
      <c r="I408" s="56" t="s">
        <v>1086</v>
      </c>
      <c r="J408" s="55"/>
      <c r="K408" s="55"/>
      <c r="L408" s="61" t="s">
        <v>1086</v>
      </c>
      <c r="N408" s="60" t="s">
        <v>1090</v>
      </c>
    </row>
    <row r="409" spans="1:14" x14ac:dyDescent="0.2">
      <c r="A409" s="56"/>
      <c r="B409" s="56"/>
      <c r="C409" s="55"/>
      <c r="D409" s="55"/>
      <c r="E409" s="55"/>
      <c r="F409" s="56" t="s">
        <v>1087</v>
      </c>
      <c r="G409" s="56" t="s">
        <v>1087</v>
      </c>
      <c r="H409" s="56" t="s">
        <v>1087</v>
      </c>
      <c r="I409" s="56" t="s">
        <v>1087</v>
      </c>
      <c r="J409" s="55"/>
      <c r="K409" s="55"/>
      <c r="L409" s="61" t="s">
        <v>1087</v>
      </c>
      <c r="N409" s="60" t="s">
        <v>1091</v>
      </c>
    </row>
    <row r="410" spans="1:14" x14ac:dyDescent="0.2">
      <c r="A410" s="56"/>
      <c r="B410" s="56"/>
      <c r="C410" s="55"/>
      <c r="D410" s="55"/>
      <c r="E410" s="55"/>
      <c r="F410" s="56" t="s">
        <v>1088</v>
      </c>
      <c r="G410" s="56" t="s">
        <v>1088</v>
      </c>
      <c r="H410" s="56" t="s">
        <v>1088</v>
      </c>
      <c r="I410" s="56" t="s">
        <v>1088</v>
      </c>
      <c r="J410" s="55"/>
      <c r="K410" s="55"/>
      <c r="L410" s="61" t="s">
        <v>1088</v>
      </c>
      <c r="N410" s="60" t="s">
        <v>1092</v>
      </c>
    </row>
    <row r="411" spans="1:14" x14ac:dyDescent="0.2">
      <c r="A411" s="56"/>
      <c r="B411" s="56"/>
      <c r="C411" s="55"/>
      <c r="D411" s="55"/>
      <c r="E411" s="55"/>
      <c r="F411" s="56" t="s">
        <v>1089</v>
      </c>
      <c r="G411" s="56" t="s">
        <v>1089</v>
      </c>
      <c r="H411" s="56" t="s">
        <v>1089</v>
      </c>
      <c r="I411" s="56" t="s">
        <v>1089</v>
      </c>
      <c r="J411" s="55"/>
      <c r="K411" s="55"/>
      <c r="L411" s="61" t="s">
        <v>1089</v>
      </c>
      <c r="N411" s="60" t="s">
        <v>1093</v>
      </c>
    </row>
    <row r="412" spans="1:14" x14ac:dyDescent="0.2">
      <c r="A412" s="56"/>
      <c r="B412" s="56"/>
      <c r="C412" s="55"/>
      <c r="D412" s="55"/>
      <c r="E412" s="55"/>
      <c r="F412" s="56" t="s">
        <v>1090</v>
      </c>
      <c r="G412" s="56" t="s">
        <v>1090</v>
      </c>
      <c r="H412" s="56" t="s">
        <v>1090</v>
      </c>
      <c r="I412" s="56" t="s">
        <v>1090</v>
      </c>
      <c r="J412" s="55"/>
      <c r="K412" s="55"/>
      <c r="L412" s="61" t="s">
        <v>1090</v>
      </c>
      <c r="N412" s="60" t="s">
        <v>1094</v>
      </c>
    </row>
    <row r="413" spans="1:14" x14ac:dyDescent="0.2">
      <c r="A413" s="56"/>
      <c r="B413" s="56"/>
      <c r="C413" s="55"/>
      <c r="D413" s="55"/>
      <c r="E413" s="55"/>
      <c r="F413" s="56" t="s">
        <v>1091</v>
      </c>
      <c r="G413" s="56" t="s">
        <v>1091</v>
      </c>
      <c r="H413" s="56" t="s">
        <v>1091</v>
      </c>
      <c r="I413" s="56" t="s">
        <v>1091</v>
      </c>
      <c r="J413" s="55"/>
      <c r="K413" s="55"/>
      <c r="L413" s="61" t="s">
        <v>1091</v>
      </c>
      <c r="N413" s="60" t="s">
        <v>1095</v>
      </c>
    </row>
    <row r="414" spans="1:14" x14ac:dyDescent="0.2">
      <c r="A414" s="56"/>
      <c r="B414" s="56"/>
      <c r="C414" s="55"/>
      <c r="D414" s="55"/>
      <c r="E414" s="55"/>
      <c r="F414" s="56" t="s">
        <v>1092</v>
      </c>
      <c r="G414" s="56" t="s">
        <v>1092</v>
      </c>
      <c r="H414" s="56" t="s">
        <v>1092</v>
      </c>
      <c r="I414" s="56" t="s">
        <v>1092</v>
      </c>
      <c r="J414" s="55"/>
      <c r="K414" s="55"/>
      <c r="L414" s="61" t="s">
        <v>1092</v>
      </c>
      <c r="N414" s="60" t="s">
        <v>1096</v>
      </c>
    </row>
    <row r="415" spans="1:14" x14ac:dyDescent="0.2">
      <c r="A415" s="56"/>
      <c r="B415" s="56"/>
      <c r="C415" s="55"/>
      <c r="D415" s="55"/>
      <c r="E415" s="55"/>
      <c r="F415" s="56" t="s">
        <v>1093</v>
      </c>
      <c r="G415" s="56" t="s">
        <v>1093</v>
      </c>
      <c r="H415" s="56" t="s">
        <v>1093</v>
      </c>
      <c r="I415" s="56" t="s">
        <v>1093</v>
      </c>
      <c r="J415" s="55"/>
      <c r="K415" s="55"/>
      <c r="L415" s="61" t="s">
        <v>1093</v>
      </c>
      <c r="N415" s="60" t="s">
        <v>1097</v>
      </c>
    </row>
    <row r="416" spans="1:14" x14ac:dyDescent="0.2">
      <c r="A416" s="56"/>
      <c r="B416" s="56"/>
      <c r="C416" s="55"/>
      <c r="D416" s="55"/>
      <c r="E416" s="55"/>
      <c r="F416" s="56" t="s">
        <v>1094</v>
      </c>
      <c r="G416" s="56" t="s">
        <v>1094</v>
      </c>
      <c r="H416" s="56" t="s">
        <v>1094</v>
      </c>
      <c r="I416" s="56" t="s">
        <v>1094</v>
      </c>
      <c r="J416" s="55"/>
      <c r="K416" s="55"/>
      <c r="L416" s="61" t="s">
        <v>1094</v>
      </c>
      <c r="N416" s="60" t="s">
        <v>1098</v>
      </c>
    </row>
    <row r="417" spans="1:14" x14ac:dyDescent="0.2">
      <c r="A417" s="56"/>
      <c r="B417" s="56"/>
      <c r="C417" s="55"/>
      <c r="D417" s="55"/>
      <c r="E417" s="55"/>
      <c r="F417" s="56" t="s">
        <v>1095</v>
      </c>
      <c r="G417" s="56" t="s">
        <v>1095</v>
      </c>
      <c r="H417" s="56" t="s">
        <v>1095</v>
      </c>
      <c r="I417" s="56" t="s">
        <v>1095</v>
      </c>
      <c r="J417" s="55"/>
      <c r="K417" s="55"/>
      <c r="L417" s="61" t="s">
        <v>1095</v>
      </c>
      <c r="N417" s="60" t="s">
        <v>1099</v>
      </c>
    </row>
    <row r="418" spans="1:14" x14ac:dyDescent="0.2">
      <c r="A418" s="56"/>
      <c r="B418" s="56"/>
      <c r="C418" s="55"/>
      <c r="D418" s="55"/>
      <c r="E418" s="55"/>
      <c r="F418" s="56" t="s">
        <v>1096</v>
      </c>
      <c r="G418" s="56" t="s">
        <v>1096</v>
      </c>
      <c r="H418" s="56" t="s">
        <v>1096</v>
      </c>
      <c r="I418" s="56" t="s">
        <v>1096</v>
      </c>
      <c r="J418" s="55"/>
      <c r="K418" s="55"/>
      <c r="L418" s="61" t="s">
        <v>1096</v>
      </c>
      <c r="N418" s="60" t="s">
        <v>1100</v>
      </c>
    </row>
    <row r="419" spans="1:14" x14ac:dyDescent="0.2">
      <c r="A419" s="56"/>
      <c r="B419" s="56"/>
      <c r="C419" s="55"/>
      <c r="D419" s="55"/>
      <c r="E419" s="55"/>
      <c r="F419" s="56" t="s">
        <v>1097</v>
      </c>
      <c r="G419" s="56" t="s">
        <v>1097</v>
      </c>
      <c r="H419" s="56" t="s">
        <v>1097</v>
      </c>
      <c r="I419" s="56" t="s">
        <v>1097</v>
      </c>
      <c r="J419" s="55"/>
      <c r="K419" s="55"/>
      <c r="L419" s="61" t="s">
        <v>1097</v>
      </c>
      <c r="N419" s="60" t="s">
        <v>1101</v>
      </c>
    </row>
    <row r="420" spans="1:14" x14ac:dyDescent="0.2">
      <c r="A420" s="56"/>
      <c r="B420" s="56"/>
      <c r="C420" s="55"/>
      <c r="D420" s="55"/>
      <c r="E420" s="55"/>
      <c r="F420" s="56" t="s">
        <v>1098</v>
      </c>
      <c r="G420" s="56" t="s">
        <v>1098</v>
      </c>
      <c r="H420" s="56" t="s">
        <v>1098</v>
      </c>
      <c r="I420" s="56" t="s">
        <v>1098</v>
      </c>
      <c r="J420" s="55"/>
      <c r="K420" s="55"/>
      <c r="L420" s="61" t="s">
        <v>1098</v>
      </c>
      <c r="N420" s="60" t="s">
        <v>1102</v>
      </c>
    </row>
    <row r="421" spans="1:14" x14ac:dyDescent="0.2">
      <c r="A421" s="56"/>
      <c r="B421" s="56"/>
      <c r="C421" s="55"/>
      <c r="D421" s="55"/>
      <c r="E421" s="55"/>
      <c r="F421" s="56" t="s">
        <v>1099</v>
      </c>
      <c r="G421" s="56" t="s">
        <v>1099</v>
      </c>
      <c r="H421" s="56" t="s">
        <v>1099</v>
      </c>
      <c r="I421" s="56" t="s">
        <v>1099</v>
      </c>
      <c r="J421" s="55"/>
      <c r="K421" s="55"/>
      <c r="L421" s="61" t="s">
        <v>1099</v>
      </c>
      <c r="N421" s="60" t="s">
        <v>1103</v>
      </c>
    </row>
    <row r="422" spans="1:14" x14ac:dyDescent="0.2">
      <c r="A422" s="56"/>
      <c r="B422" s="56"/>
      <c r="C422" s="55"/>
      <c r="D422" s="55"/>
      <c r="E422" s="55"/>
      <c r="F422" s="56" t="s">
        <v>1100</v>
      </c>
      <c r="G422" s="56" t="s">
        <v>1100</v>
      </c>
      <c r="H422" s="56" t="s">
        <v>1100</v>
      </c>
      <c r="I422" s="56" t="s">
        <v>1100</v>
      </c>
      <c r="J422" s="55"/>
      <c r="K422" s="55"/>
      <c r="L422" s="61" t="s">
        <v>1100</v>
      </c>
      <c r="N422" s="60" t="s">
        <v>1104</v>
      </c>
    </row>
    <row r="423" spans="1:14" x14ac:dyDescent="0.2">
      <c r="A423" s="56"/>
      <c r="B423" s="56"/>
      <c r="C423" s="55"/>
      <c r="D423" s="55"/>
      <c r="E423" s="55"/>
      <c r="F423" s="56" t="s">
        <v>1101</v>
      </c>
      <c r="G423" s="56" t="s">
        <v>1101</v>
      </c>
      <c r="H423" s="56" t="s">
        <v>1101</v>
      </c>
      <c r="I423" s="56" t="s">
        <v>1101</v>
      </c>
      <c r="J423" s="55"/>
      <c r="K423" s="55"/>
      <c r="L423" s="61" t="s">
        <v>1101</v>
      </c>
      <c r="N423" s="60" t="s">
        <v>1105</v>
      </c>
    </row>
    <row r="424" spans="1:14" x14ac:dyDescent="0.2">
      <c r="A424" s="56"/>
      <c r="B424" s="56"/>
      <c r="C424" s="55"/>
      <c r="D424" s="55"/>
      <c r="E424" s="55"/>
      <c r="F424" s="56" t="s">
        <v>1102</v>
      </c>
      <c r="G424" s="56" t="s">
        <v>1102</v>
      </c>
      <c r="H424" s="56" t="s">
        <v>1102</v>
      </c>
      <c r="I424" s="56" t="s">
        <v>1102</v>
      </c>
      <c r="J424" s="55"/>
      <c r="K424" s="55"/>
      <c r="L424" s="61" t="s">
        <v>1102</v>
      </c>
      <c r="N424" s="60" t="s">
        <v>1106</v>
      </c>
    </row>
    <row r="425" spans="1:14" x14ac:dyDescent="0.2">
      <c r="A425" s="56"/>
      <c r="B425" s="56"/>
      <c r="C425" s="55"/>
      <c r="D425" s="55"/>
      <c r="E425" s="55"/>
      <c r="F425" s="56" t="s">
        <v>1103</v>
      </c>
      <c r="G425" s="56" t="s">
        <v>1103</v>
      </c>
      <c r="H425" s="56" t="s">
        <v>1103</v>
      </c>
      <c r="I425" s="56" t="s">
        <v>1103</v>
      </c>
      <c r="J425" s="55"/>
      <c r="K425" s="55"/>
      <c r="L425" s="61" t="s">
        <v>1103</v>
      </c>
      <c r="N425" s="60" t="s">
        <v>1107</v>
      </c>
    </row>
    <row r="426" spans="1:14" x14ac:dyDescent="0.2">
      <c r="A426" s="56"/>
      <c r="B426" s="56"/>
      <c r="C426" s="55"/>
      <c r="D426" s="55"/>
      <c r="E426" s="55"/>
      <c r="F426" s="56" t="s">
        <v>1104</v>
      </c>
      <c r="G426" s="56" t="s">
        <v>1104</v>
      </c>
      <c r="H426" s="56" t="s">
        <v>1104</v>
      </c>
      <c r="I426" s="56" t="s">
        <v>1104</v>
      </c>
      <c r="J426" s="55"/>
      <c r="K426" s="55"/>
      <c r="L426" s="61" t="s">
        <v>1104</v>
      </c>
      <c r="N426" s="60" t="s">
        <v>1108</v>
      </c>
    </row>
    <row r="427" spans="1:14" x14ac:dyDescent="0.2">
      <c r="A427" s="56"/>
      <c r="B427" s="56"/>
      <c r="C427" s="55"/>
      <c r="D427" s="55"/>
      <c r="E427" s="55"/>
      <c r="F427" s="56" t="s">
        <v>1105</v>
      </c>
      <c r="G427" s="56" t="s">
        <v>1105</v>
      </c>
      <c r="H427" s="56" t="s">
        <v>1105</v>
      </c>
      <c r="I427" s="56" t="s">
        <v>1105</v>
      </c>
      <c r="J427" s="55"/>
      <c r="K427" s="55"/>
      <c r="L427" s="61" t="s">
        <v>1105</v>
      </c>
      <c r="N427" s="60" t="s">
        <v>1109</v>
      </c>
    </row>
    <row r="428" spans="1:14" x14ac:dyDescent="0.2">
      <c r="A428" s="56"/>
      <c r="B428" s="56"/>
      <c r="C428" s="55"/>
      <c r="D428" s="55"/>
      <c r="E428" s="55"/>
      <c r="F428" s="56" t="s">
        <v>1106</v>
      </c>
      <c r="G428" s="56" t="s">
        <v>1106</v>
      </c>
      <c r="H428" s="56" t="s">
        <v>1106</v>
      </c>
      <c r="I428" s="56" t="s">
        <v>1106</v>
      </c>
      <c r="J428" s="55"/>
      <c r="K428" s="55"/>
      <c r="L428" s="61" t="s">
        <v>1106</v>
      </c>
      <c r="N428" s="60" t="s">
        <v>1110</v>
      </c>
    </row>
    <row r="429" spans="1:14" x14ac:dyDescent="0.2">
      <c r="A429" s="56"/>
      <c r="B429" s="56"/>
      <c r="C429" s="55"/>
      <c r="D429" s="55"/>
      <c r="E429" s="55"/>
      <c r="F429" s="56" t="s">
        <v>1107</v>
      </c>
      <c r="G429" s="56" t="s">
        <v>1107</v>
      </c>
      <c r="H429" s="56" t="s">
        <v>1107</v>
      </c>
      <c r="I429" s="56" t="s">
        <v>1107</v>
      </c>
      <c r="J429" s="55"/>
      <c r="K429" s="55"/>
      <c r="L429" s="61" t="s">
        <v>1107</v>
      </c>
      <c r="N429" s="60" t="s">
        <v>1111</v>
      </c>
    </row>
    <row r="430" spans="1:14" x14ac:dyDescent="0.2">
      <c r="A430" s="56"/>
      <c r="B430" s="56"/>
      <c r="C430" s="55"/>
      <c r="D430" s="55"/>
      <c r="E430" s="55"/>
      <c r="F430" s="56" t="s">
        <v>1108</v>
      </c>
      <c r="G430" s="56" t="s">
        <v>1108</v>
      </c>
      <c r="H430" s="56" t="s">
        <v>1108</v>
      </c>
      <c r="I430" s="56" t="s">
        <v>1108</v>
      </c>
      <c r="J430" s="55"/>
      <c r="K430" s="55"/>
      <c r="L430" s="61" t="s">
        <v>1108</v>
      </c>
      <c r="N430" s="60" t="s">
        <v>1112</v>
      </c>
    </row>
    <row r="431" spans="1:14" x14ac:dyDescent="0.2">
      <c r="A431" s="56"/>
      <c r="B431" s="56"/>
      <c r="C431" s="55"/>
      <c r="D431" s="55"/>
      <c r="E431" s="55"/>
      <c r="F431" s="56" t="s">
        <v>1109</v>
      </c>
      <c r="G431" s="56" t="s">
        <v>1109</v>
      </c>
      <c r="H431" s="56" t="s">
        <v>1109</v>
      </c>
      <c r="I431" s="56" t="s">
        <v>1109</v>
      </c>
      <c r="J431" s="55"/>
      <c r="K431" s="55"/>
      <c r="L431" s="61" t="s">
        <v>1109</v>
      </c>
      <c r="N431" s="60" t="s">
        <v>1113</v>
      </c>
    </row>
    <row r="432" spans="1:14" x14ac:dyDescent="0.2">
      <c r="A432" s="56"/>
      <c r="B432" s="56"/>
      <c r="C432" s="55"/>
      <c r="D432" s="55"/>
      <c r="E432" s="55"/>
      <c r="F432" s="56" t="s">
        <v>1110</v>
      </c>
      <c r="G432" s="56" t="s">
        <v>1110</v>
      </c>
      <c r="H432" s="56" t="s">
        <v>1110</v>
      </c>
      <c r="I432" s="56" t="s">
        <v>1110</v>
      </c>
      <c r="J432" s="55"/>
      <c r="K432" s="55"/>
      <c r="L432" s="61" t="s">
        <v>1110</v>
      </c>
      <c r="N432" s="60" t="s">
        <v>1114</v>
      </c>
    </row>
    <row r="433" spans="1:14" x14ac:dyDescent="0.2">
      <c r="A433" s="56"/>
      <c r="B433" s="56"/>
      <c r="C433" s="55"/>
      <c r="D433" s="55"/>
      <c r="E433" s="55"/>
      <c r="F433" s="56" t="s">
        <v>1111</v>
      </c>
      <c r="G433" s="56" t="s">
        <v>1111</v>
      </c>
      <c r="H433" s="56" t="s">
        <v>1111</v>
      </c>
      <c r="I433" s="56" t="s">
        <v>1111</v>
      </c>
      <c r="J433" s="55"/>
      <c r="K433" s="55"/>
      <c r="L433" s="61" t="s">
        <v>1111</v>
      </c>
      <c r="N433" s="60" t="s">
        <v>1115</v>
      </c>
    </row>
    <row r="434" spans="1:14" x14ac:dyDescent="0.2">
      <c r="A434" s="56"/>
      <c r="B434" s="56"/>
      <c r="C434" s="55"/>
      <c r="D434" s="55"/>
      <c r="E434" s="55"/>
      <c r="F434" s="56" t="s">
        <v>1112</v>
      </c>
      <c r="G434" s="56" t="s">
        <v>1112</v>
      </c>
      <c r="H434" s="56" t="s">
        <v>1112</v>
      </c>
      <c r="I434" s="56" t="s">
        <v>1112</v>
      </c>
      <c r="J434" s="55"/>
      <c r="K434" s="55"/>
      <c r="L434" s="61" t="s">
        <v>1112</v>
      </c>
      <c r="N434" s="60" t="s">
        <v>1116</v>
      </c>
    </row>
    <row r="435" spans="1:14" x14ac:dyDescent="0.2">
      <c r="A435" s="56"/>
      <c r="B435" s="56"/>
      <c r="C435" s="55"/>
      <c r="D435" s="55"/>
      <c r="E435" s="55"/>
      <c r="F435" s="56" t="s">
        <v>1113</v>
      </c>
      <c r="G435" s="56" t="s">
        <v>1113</v>
      </c>
      <c r="H435" s="56" t="s">
        <v>1113</v>
      </c>
      <c r="I435" s="56" t="s">
        <v>1113</v>
      </c>
      <c r="J435" s="55"/>
      <c r="K435" s="55"/>
      <c r="L435" s="61" t="s">
        <v>1113</v>
      </c>
      <c r="N435" s="60" t="s">
        <v>1117</v>
      </c>
    </row>
    <row r="436" spans="1:14" x14ac:dyDescent="0.2">
      <c r="A436" s="56"/>
      <c r="B436" s="56"/>
      <c r="C436" s="55"/>
      <c r="D436" s="55"/>
      <c r="E436" s="55"/>
      <c r="F436" s="56" t="s">
        <v>1114</v>
      </c>
      <c r="G436" s="56" t="s">
        <v>1114</v>
      </c>
      <c r="H436" s="56" t="s">
        <v>1114</v>
      </c>
      <c r="I436" s="56" t="s">
        <v>1114</v>
      </c>
      <c r="J436" s="55"/>
      <c r="K436" s="55"/>
      <c r="L436" s="61" t="s">
        <v>1114</v>
      </c>
      <c r="N436" s="60" t="s">
        <v>1118</v>
      </c>
    </row>
    <row r="437" spans="1:14" x14ac:dyDescent="0.2">
      <c r="A437" s="56"/>
      <c r="B437" s="56"/>
      <c r="C437" s="55"/>
      <c r="D437" s="55"/>
      <c r="E437" s="55"/>
      <c r="F437" s="56" t="s">
        <v>1115</v>
      </c>
      <c r="G437" s="56" t="s">
        <v>1115</v>
      </c>
      <c r="H437" s="56" t="s">
        <v>1115</v>
      </c>
      <c r="I437" s="56" t="s">
        <v>1115</v>
      </c>
      <c r="J437" s="55"/>
      <c r="K437" s="55"/>
      <c r="L437" s="61" t="s">
        <v>1115</v>
      </c>
      <c r="N437" s="60" t="s">
        <v>1119</v>
      </c>
    </row>
    <row r="438" spans="1:14" x14ac:dyDescent="0.2">
      <c r="A438" s="56"/>
      <c r="B438" s="56"/>
      <c r="C438" s="55"/>
      <c r="D438" s="55"/>
      <c r="E438" s="55"/>
      <c r="F438" s="56" t="s">
        <v>1116</v>
      </c>
      <c r="G438" s="56" t="s">
        <v>1116</v>
      </c>
      <c r="H438" s="56" t="s">
        <v>1116</v>
      </c>
      <c r="I438" s="56" t="s">
        <v>1116</v>
      </c>
      <c r="J438" s="55"/>
      <c r="K438" s="55"/>
      <c r="L438" s="61" t="s">
        <v>1116</v>
      </c>
      <c r="N438" s="60" t="s">
        <v>1120</v>
      </c>
    </row>
    <row r="439" spans="1:14" x14ac:dyDescent="0.2">
      <c r="A439" s="56"/>
      <c r="B439" s="56"/>
      <c r="C439" s="55"/>
      <c r="D439" s="55"/>
      <c r="E439" s="55"/>
      <c r="F439" s="56" t="s">
        <v>1117</v>
      </c>
      <c r="G439" s="56" t="s">
        <v>1117</v>
      </c>
      <c r="H439" s="56" t="s">
        <v>1117</v>
      </c>
      <c r="I439" s="56" t="s">
        <v>1117</v>
      </c>
      <c r="J439" s="55"/>
      <c r="K439" s="55"/>
      <c r="L439" s="61" t="s">
        <v>1117</v>
      </c>
      <c r="N439" s="60" t="s">
        <v>1121</v>
      </c>
    </row>
    <row r="440" spans="1:14" x14ac:dyDescent="0.2">
      <c r="A440" s="56"/>
      <c r="B440" s="56"/>
      <c r="C440" s="55"/>
      <c r="D440" s="55"/>
      <c r="E440" s="55"/>
      <c r="F440" s="56" t="s">
        <v>1118</v>
      </c>
      <c r="G440" s="56" t="s">
        <v>1118</v>
      </c>
      <c r="H440" s="56" t="s">
        <v>1118</v>
      </c>
      <c r="I440" s="56" t="s">
        <v>1118</v>
      </c>
      <c r="J440" s="55"/>
      <c r="K440" s="55"/>
      <c r="L440" s="61" t="s">
        <v>1118</v>
      </c>
      <c r="N440" s="60" t="s">
        <v>1122</v>
      </c>
    </row>
    <row r="441" spans="1:14" x14ac:dyDescent="0.2">
      <c r="A441" s="56"/>
      <c r="B441" s="56"/>
      <c r="C441" s="55"/>
      <c r="D441" s="55"/>
      <c r="E441" s="55"/>
      <c r="F441" s="56" t="s">
        <v>1119</v>
      </c>
      <c r="G441" s="56" t="s">
        <v>1119</v>
      </c>
      <c r="H441" s="56" t="s">
        <v>1119</v>
      </c>
      <c r="I441" s="56" t="s">
        <v>1119</v>
      </c>
      <c r="J441" s="55"/>
      <c r="K441" s="55"/>
      <c r="L441" s="61" t="s">
        <v>1119</v>
      </c>
      <c r="N441" s="60" t="s">
        <v>1123</v>
      </c>
    </row>
    <row r="442" spans="1:14" x14ac:dyDescent="0.2">
      <c r="A442" s="56"/>
      <c r="B442" s="56"/>
      <c r="C442" s="55"/>
      <c r="D442" s="55"/>
      <c r="E442" s="55"/>
      <c r="F442" s="56" t="s">
        <v>1120</v>
      </c>
      <c r="G442" s="56" t="s">
        <v>1120</v>
      </c>
      <c r="H442" s="56" t="s">
        <v>1120</v>
      </c>
      <c r="I442" s="56" t="s">
        <v>1120</v>
      </c>
      <c r="J442" s="55"/>
      <c r="K442" s="55"/>
      <c r="L442" s="61" t="s">
        <v>1120</v>
      </c>
      <c r="N442" s="60" t="s">
        <v>1124</v>
      </c>
    </row>
    <row r="443" spans="1:14" x14ac:dyDescent="0.2">
      <c r="A443" s="56"/>
      <c r="B443" s="56"/>
      <c r="C443" s="55"/>
      <c r="D443" s="55"/>
      <c r="E443" s="55"/>
      <c r="F443" s="56" t="s">
        <v>1121</v>
      </c>
      <c r="G443" s="56" t="s">
        <v>1121</v>
      </c>
      <c r="H443" s="56" t="s">
        <v>1121</v>
      </c>
      <c r="I443" s="56" t="s">
        <v>1121</v>
      </c>
      <c r="J443" s="55"/>
      <c r="K443" s="55"/>
      <c r="L443" s="61" t="s">
        <v>1121</v>
      </c>
      <c r="N443" s="60" t="s">
        <v>1125</v>
      </c>
    </row>
    <row r="444" spans="1:14" x14ac:dyDescent="0.2">
      <c r="A444" s="56"/>
      <c r="B444" s="56"/>
      <c r="C444" s="55"/>
      <c r="D444" s="55"/>
      <c r="E444" s="55"/>
      <c r="F444" s="56" t="s">
        <v>1122</v>
      </c>
      <c r="G444" s="56" t="s">
        <v>1122</v>
      </c>
      <c r="H444" s="56" t="s">
        <v>1122</v>
      </c>
      <c r="I444" s="56" t="s">
        <v>1122</v>
      </c>
      <c r="J444" s="55"/>
      <c r="K444" s="55"/>
      <c r="L444" s="61" t="s">
        <v>1122</v>
      </c>
      <c r="N444" s="60" t="s">
        <v>1126</v>
      </c>
    </row>
    <row r="445" spans="1:14" x14ac:dyDescent="0.2">
      <c r="A445" s="56"/>
      <c r="B445" s="56"/>
      <c r="C445" s="55"/>
      <c r="D445" s="55"/>
      <c r="E445" s="55"/>
      <c r="F445" s="56" t="s">
        <v>1123</v>
      </c>
      <c r="G445" s="56" t="s">
        <v>1123</v>
      </c>
      <c r="H445" s="56" t="s">
        <v>1123</v>
      </c>
      <c r="I445" s="56" t="s">
        <v>1123</v>
      </c>
      <c r="J445" s="55"/>
      <c r="K445" s="55"/>
      <c r="L445" s="61" t="s">
        <v>1123</v>
      </c>
      <c r="N445" s="60" t="s">
        <v>1127</v>
      </c>
    </row>
    <row r="446" spans="1:14" x14ac:dyDescent="0.2">
      <c r="A446" s="56"/>
      <c r="B446" s="56"/>
      <c r="C446" s="55"/>
      <c r="D446" s="55"/>
      <c r="E446" s="55"/>
      <c r="F446" s="56" t="s">
        <v>1124</v>
      </c>
      <c r="G446" s="56" t="s">
        <v>1124</v>
      </c>
      <c r="H446" s="56" t="s">
        <v>1124</v>
      </c>
      <c r="I446" s="56" t="s">
        <v>1124</v>
      </c>
      <c r="J446" s="55"/>
      <c r="K446" s="55"/>
      <c r="L446" s="61" t="s">
        <v>1124</v>
      </c>
      <c r="N446" s="56"/>
    </row>
    <row r="447" spans="1:14" x14ac:dyDescent="0.2">
      <c r="A447" s="56"/>
      <c r="B447" s="56"/>
      <c r="C447" s="55"/>
      <c r="D447" s="55"/>
      <c r="E447" s="55"/>
      <c r="F447" s="56" t="s">
        <v>1125</v>
      </c>
      <c r="G447" s="56" t="s">
        <v>1125</v>
      </c>
      <c r="H447" s="56" t="s">
        <v>1125</v>
      </c>
      <c r="I447" s="56" t="s">
        <v>1125</v>
      </c>
      <c r="J447" s="55"/>
      <c r="K447" s="55"/>
      <c r="L447" s="61" t="s">
        <v>1125</v>
      </c>
      <c r="N447" s="56"/>
    </row>
    <row r="448" spans="1:14" x14ac:dyDescent="0.2">
      <c r="A448" s="56"/>
      <c r="B448" s="56"/>
      <c r="C448" s="55"/>
      <c r="D448" s="55"/>
      <c r="E448" s="55"/>
      <c r="F448" s="56" t="s">
        <v>1126</v>
      </c>
      <c r="G448" s="56" t="s">
        <v>1126</v>
      </c>
      <c r="H448" s="56" t="s">
        <v>1126</v>
      </c>
      <c r="I448" s="56" t="s">
        <v>1126</v>
      </c>
      <c r="J448" s="55"/>
      <c r="K448" s="55"/>
      <c r="L448" s="61" t="s">
        <v>1126</v>
      </c>
      <c r="N448" s="56"/>
    </row>
    <row r="449" spans="1:14" x14ac:dyDescent="0.2">
      <c r="A449" s="56"/>
      <c r="B449" s="56"/>
      <c r="C449" s="55"/>
      <c r="D449" s="55"/>
      <c r="E449" s="55"/>
      <c r="F449" s="56" t="s">
        <v>1127</v>
      </c>
      <c r="G449" s="56" t="s">
        <v>1127</v>
      </c>
      <c r="H449" s="56" t="s">
        <v>1127</v>
      </c>
      <c r="I449" s="56" t="s">
        <v>1127</v>
      </c>
      <c r="J449" s="55"/>
      <c r="K449" s="55"/>
      <c r="L449" s="61" t="s">
        <v>1127</v>
      </c>
      <c r="N449" s="56"/>
    </row>
    <row r="450" spans="1:14" x14ac:dyDescent="0.2">
      <c r="A450" s="56"/>
      <c r="B450" s="56"/>
      <c r="C450" s="55"/>
      <c r="D450" s="55"/>
      <c r="E450" s="55"/>
      <c r="F450" s="56"/>
      <c r="G450" s="56"/>
      <c r="H450" s="56"/>
      <c r="I450" s="56"/>
      <c r="J450" s="55"/>
      <c r="K450" s="55"/>
      <c r="L450" s="56"/>
      <c r="N450" s="56"/>
    </row>
    <row r="451" spans="1:14" x14ac:dyDescent="0.2">
      <c r="A451" s="56"/>
      <c r="B451" s="56"/>
      <c r="C451" s="55"/>
      <c r="D451" s="55"/>
      <c r="E451" s="55"/>
      <c r="F451" s="56"/>
      <c r="G451" s="56"/>
      <c r="H451" s="56"/>
      <c r="I451" s="56"/>
      <c r="J451" s="55"/>
      <c r="K451" s="55"/>
      <c r="L451" s="56"/>
      <c r="N451" s="56"/>
    </row>
    <row r="452" spans="1:14" s="57" customFormat="1" ht="19.5" customHeight="1" x14ac:dyDescent="0.2">
      <c r="A452" s="57" t="s">
        <v>1128</v>
      </c>
    </row>
    <row r="453" spans="1:14" x14ac:dyDescent="0.2">
      <c r="A453" s="56"/>
      <c r="B453" s="56"/>
      <c r="C453" s="55"/>
      <c r="D453" s="55"/>
      <c r="E453" s="55"/>
      <c r="F453" s="56"/>
      <c r="G453" s="56"/>
      <c r="H453" s="56"/>
      <c r="I453" s="56"/>
      <c r="J453" s="55"/>
      <c r="K453" s="55"/>
      <c r="L453" s="56"/>
      <c r="N453" s="56"/>
    </row>
    <row r="454" spans="1:14" x14ac:dyDescent="0.2">
      <c r="A454" s="56"/>
      <c r="B454" s="56"/>
      <c r="C454" s="55"/>
      <c r="D454" s="55"/>
      <c r="E454" s="55"/>
      <c r="F454" s="56"/>
      <c r="G454" s="56"/>
      <c r="H454" s="56"/>
      <c r="I454" s="56"/>
      <c r="J454" s="55"/>
      <c r="K454" s="55"/>
    </row>
    <row r="455" spans="1:14" x14ac:dyDescent="0.2">
      <c r="A455" s="55" t="s">
        <v>474</v>
      </c>
      <c r="B455" s="55" t="s">
        <v>478</v>
      </c>
      <c r="C455" s="55" t="s">
        <v>482</v>
      </c>
      <c r="D455" s="55" t="s">
        <v>486</v>
      </c>
      <c r="E455" s="55" t="s">
        <v>490</v>
      </c>
      <c r="F455" s="55" t="s">
        <v>498</v>
      </c>
      <c r="G455" s="55" t="s">
        <v>506</v>
      </c>
      <c r="H455" s="55" t="s">
        <v>514</v>
      </c>
      <c r="J455" s="55"/>
    </row>
    <row r="456" spans="1:14" x14ac:dyDescent="0.2">
      <c r="A456" s="56" t="s">
        <v>1129</v>
      </c>
      <c r="B456" s="56" t="s">
        <v>942</v>
      </c>
      <c r="C456" s="56" t="s">
        <v>1129</v>
      </c>
      <c r="D456" s="56" t="s">
        <v>1130</v>
      </c>
      <c r="E456" s="56" t="s">
        <v>1129</v>
      </c>
      <c r="F456" s="56" t="s">
        <v>1131</v>
      </c>
      <c r="G456" s="56" t="s">
        <v>1131</v>
      </c>
      <c r="H456" s="56" t="s">
        <v>1132</v>
      </c>
      <c r="J456" s="56"/>
    </row>
    <row r="457" spans="1:14" ht="22.5" x14ac:dyDescent="0.2">
      <c r="A457" s="56" t="s">
        <v>1133</v>
      </c>
      <c r="B457" s="56" t="s">
        <v>944</v>
      </c>
      <c r="C457" s="56" t="s">
        <v>1134</v>
      </c>
      <c r="D457" s="56" t="s">
        <v>1135</v>
      </c>
      <c r="E457" s="56" t="s">
        <v>1133</v>
      </c>
      <c r="F457" s="56" t="s">
        <v>1136</v>
      </c>
      <c r="G457" s="56" t="s">
        <v>1136</v>
      </c>
      <c r="H457" s="56" t="s">
        <v>1137</v>
      </c>
      <c r="J457" s="56"/>
    </row>
    <row r="458" spans="1:14" ht="22.5" x14ac:dyDescent="0.2">
      <c r="A458" s="56" t="s">
        <v>1138</v>
      </c>
      <c r="B458" s="56" t="s">
        <v>946</v>
      </c>
      <c r="C458" s="56" t="s">
        <v>1138</v>
      </c>
      <c r="D458" s="56" t="s">
        <v>1139</v>
      </c>
      <c r="E458" s="56" t="s">
        <v>1138</v>
      </c>
      <c r="F458" s="56" t="s">
        <v>1140</v>
      </c>
      <c r="G458" s="56" t="s">
        <v>1140</v>
      </c>
      <c r="H458" s="56" t="s">
        <v>1141</v>
      </c>
      <c r="J458" s="56"/>
    </row>
    <row r="459" spans="1:14" ht="22.5" x14ac:dyDescent="0.2">
      <c r="A459" s="56" t="s">
        <v>1142</v>
      </c>
      <c r="B459" s="56" t="s">
        <v>1143</v>
      </c>
      <c r="C459" s="56" t="s">
        <v>1142</v>
      </c>
      <c r="D459" s="56" t="s">
        <v>1144</v>
      </c>
      <c r="E459" s="56" t="s">
        <v>1142</v>
      </c>
      <c r="F459" s="56" t="s">
        <v>1145</v>
      </c>
      <c r="G459" s="56" t="s">
        <v>1145</v>
      </c>
      <c r="H459" s="56" t="s">
        <v>1146</v>
      </c>
      <c r="J459" s="56"/>
    </row>
    <row r="460" spans="1:14" x14ac:dyDescent="0.2">
      <c r="A460" s="56" t="s">
        <v>1147</v>
      </c>
      <c r="B460" s="56" t="s">
        <v>1148</v>
      </c>
      <c r="C460" s="56" t="s">
        <v>1147</v>
      </c>
      <c r="D460" s="56" t="s">
        <v>1149</v>
      </c>
      <c r="E460" s="56" t="s">
        <v>1147</v>
      </c>
      <c r="F460" s="56" t="s">
        <v>1150</v>
      </c>
      <c r="G460" s="56" t="s">
        <v>1150</v>
      </c>
      <c r="H460" s="56" t="s">
        <v>1151</v>
      </c>
      <c r="J460" s="56"/>
    </row>
    <row r="461" spans="1:14" x14ac:dyDescent="0.2">
      <c r="A461" s="56" t="s">
        <v>1152</v>
      </c>
      <c r="B461" s="56" t="s">
        <v>1153</v>
      </c>
      <c r="C461" s="56" t="s">
        <v>1152</v>
      </c>
      <c r="D461" s="56" t="s">
        <v>1154</v>
      </c>
      <c r="E461" s="56" t="s">
        <v>1152</v>
      </c>
      <c r="F461" s="56" t="s">
        <v>1155</v>
      </c>
      <c r="G461" s="56" t="s">
        <v>1155</v>
      </c>
      <c r="H461" s="56" t="s">
        <v>1156</v>
      </c>
      <c r="J461" s="56"/>
    </row>
    <row r="462" spans="1:14" x14ac:dyDescent="0.2">
      <c r="A462" s="56" t="s">
        <v>1157</v>
      </c>
      <c r="B462" s="56" t="s">
        <v>1158</v>
      </c>
      <c r="C462" s="56" t="s">
        <v>1157</v>
      </c>
      <c r="D462" s="56" t="s">
        <v>1159</v>
      </c>
      <c r="E462" s="56" t="s">
        <v>1157</v>
      </c>
      <c r="F462" s="56" t="s">
        <v>1160</v>
      </c>
      <c r="G462" s="56" t="s">
        <v>1160</v>
      </c>
      <c r="H462" s="56" t="s">
        <v>1161</v>
      </c>
      <c r="J462" s="56"/>
    </row>
    <row r="463" spans="1:14" ht="22.5" x14ac:dyDescent="0.2">
      <c r="A463" s="56" t="s">
        <v>1162</v>
      </c>
      <c r="B463" s="56" t="s">
        <v>1163</v>
      </c>
      <c r="C463" s="56" t="s">
        <v>1162</v>
      </c>
      <c r="D463" s="56" t="s">
        <v>1164</v>
      </c>
      <c r="E463" s="56" t="s">
        <v>1162</v>
      </c>
      <c r="F463" s="56" t="s">
        <v>1165</v>
      </c>
      <c r="G463" s="56" t="s">
        <v>1165</v>
      </c>
      <c r="H463" s="56" t="s">
        <v>1166</v>
      </c>
      <c r="J463" s="56"/>
    </row>
    <row r="464" spans="1:14" ht="22.5" x14ac:dyDescent="0.2">
      <c r="A464" s="56" t="s">
        <v>1167</v>
      </c>
      <c r="B464" s="56" t="s">
        <v>1168</v>
      </c>
      <c r="C464" s="56" t="s">
        <v>1169</v>
      </c>
      <c r="D464" s="56" t="s">
        <v>1170</v>
      </c>
      <c r="E464" s="56" t="s">
        <v>1167</v>
      </c>
      <c r="F464" s="56" t="s">
        <v>1171</v>
      </c>
      <c r="G464" s="56" t="s">
        <v>1171</v>
      </c>
      <c r="H464" s="56" t="s">
        <v>1172</v>
      </c>
      <c r="J464" s="56"/>
    </row>
    <row r="465" spans="1:10" ht="22.5" x14ac:dyDescent="0.2">
      <c r="A465" s="56" t="s">
        <v>1173</v>
      </c>
      <c r="B465" s="56" t="s">
        <v>1174</v>
      </c>
      <c r="C465" s="56" t="s">
        <v>1173</v>
      </c>
      <c r="D465" s="56"/>
      <c r="E465" s="56" t="s">
        <v>1173</v>
      </c>
      <c r="F465" s="56" t="s">
        <v>1175</v>
      </c>
      <c r="G465" s="56" t="s">
        <v>1175</v>
      </c>
      <c r="H465" s="56" t="s">
        <v>1176</v>
      </c>
      <c r="J465" s="56"/>
    </row>
    <row r="466" spans="1:10" ht="22.5" x14ac:dyDescent="0.2">
      <c r="A466" s="56" t="s">
        <v>1177</v>
      </c>
      <c r="B466" s="56" t="s">
        <v>1178</v>
      </c>
      <c r="C466" s="56" t="s">
        <v>1177</v>
      </c>
      <c r="D466" s="56"/>
      <c r="E466" s="56" t="s">
        <v>1177</v>
      </c>
      <c r="F466" s="56" t="s">
        <v>1179</v>
      </c>
      <c r="G466" s="56" t="s">
        <v>1179</v>
      </c>
      <c r="H466" s="56" t="s">
        <v>1180</v>
      </c>
      <c r="J466" s="56"/>
    </row>
    <row r="467" spans="1:10" ht="22.5" x14ac:dyDescent="0.2">
      <c r="A467" s="56" t="s">
        <v>1181</v>
      </c>
      <c r="B467" s="56" t="s">
        <v>1182</v>
      </c>
      <c r="C467" s="56" t="s">
        <v>1181</v>
      </c>
      <c r="D467" s="56"/>
      <c r="E467" s="56" t="s">
        <v>1181</v>
      </c>
      <c r="F467" s="56" t="s">
        <v>1183</v>
      </c>
      <c r="G467" s="56" t="s">
        <v>1183</v>
      </c>
      <c r="H467" s="56" t="s">
        <v>1184</v>
      </c>
      <c r="J467" s="56"/>
    </row>
    <row r="468" spans="1:10" x14ac:dyDescent="0.2">
      <c r="A468" s="56" t="s">
        <v>1185</v>
      </c>
      <c r="B468" s="56" t="s">
        <v>1186</v>
      </c>
      <c r="C468" s="56" t="s">
        <v>1185</v>
      </c>
      <c r="D468" s="56"/>
      <c r="E468" s="56" t="s">
        <v>1185</v>
      </c>
      <c r="F468" s="56" t="s">
        <v>1187</v>
      </c>
      <c r="G468" s="56" t="s">
        <v>1187</v>
      </c>
      <c r="H468" s="56" t="s">
        <v>1188</v>
      </c>
      <c r="J468" s="56"/>
    </row>
    <row r="469" spans="1:10" x14ac:dyDescent="0.2">
      <c r="A469" s="56" t="s">
        <v>1189</v>
      </c>
      <c r="B469" s="56" t="s">
        <v>1190</v>
      </c>
      <c r="C469" s="56" t="s">
        <v>1191</v>
      </c>
      <c r="D469" s="56"/>
      <c r="E469" s="56" t="s">
        <v>1189</v>
      </c>
      <c r="F469" s="56" t="s">
        <v>1192</v>
      </c>
      <c r="G469" s="56" t="s">
        <v>1192</v>
      </c>
      <c r="H469" s="56" t="s">
        <v>1193</v>
      </c>
      <c r="J469" s="56"/>
    </row>
    <row r="470" spans="1:10" ht="22.5" x14ac:dyDescent="0.2">
      <c r="A470" s="56" t="s">
        <v>1194</v>
      </c>
      <c r="B470" s="56" t="s">
        <v>1195</v>
      </c>
      <c r="C470" s="56" t="s">
        <v>1194</v>
      </c>
      <c r="D470" s="56"/>
      <c r="E470" s="56" t="s">
        <v>1194</v>
      </c>
      <c r="F470" s="56" t="s">
        <v>1196</v>
      </c>
      <c r="G470" s="56" t="s">
        <v>1196</v>
      </c>
      <c r="H470" s="56" t="s">
        <v>1197</v>
      </c>
      <c r="J470" s="56"/>
    </row>
    <row r="471" spans="1:10" ht="22.5" x14ac:dyDescent="0.2">
      <c r="A471" s="56" t="s">
        <v>1198</v>
      </c>
      <c r="B471" s="56" t="s">
        <v>1199</v>
      </c>
      <c r="C471" s="56" t="s">
        <v>1198</v>
      </c>
      <c r="D471" s="55"/>
      <c r="E471" s="56" t="s">
        <v>1198</v>
      </c>
      <c r="F471" s="56" t="s">
        <v>1200</v>
      </c>
      <c r="G471" s="56" t="s">
        <v>1200</v>
      </c>
      <c r="H471" s="56" t="s">
        <v>1201</v>
      </c>
      <c r="J471" s="56"/>
    </row>
    <row r="472" spans="1:10" ht="22.5" x14ac:dyDescent="0.2">
      <c r="A472" s="56" t="s">
        <v>1202</v>
      </c>
      <c r="B472" s="56" t="s">
        <v>1203</v>
      </c>
      <c r="C472" s="56" t="s">
        <v>1204</v>
      </c>
      <c r="D472" s="55"/>
      <c r="E472" s="56" t="s">
        <v>1202</v>
      </c>
      <c r="F472" s="56" t="s">
        <v>1205</v>
      </c>
      <c r="G472" s="56" t="s">
        <v>1205</v>
      </c>
      <c r="H472" s="56" t="s">
        <v>1206</v>
      </c>
      <c r="J472" s="56"/>
    </row>
    <row r="473" spans="1:10" ht="22.5" x14ac:dyDescent="0.2">
      <c r="A473" s="56" t="s">
        <v>1207</v>
      </c>
      <c r="B473" s="56" t="s">
        <v>1208</v>
      </c>
      <c r="C473" s="56" t="s">
        <v>1209</v>
      </c>
      <c r="D473" s="55"/>
      <c r="E473" s="56" t="s">
        <v>1207</v>
      </c>
      <c r="F473" s="56" t="s">
        <v>1210</v>
      </c>
      <c r="G473" s="56" t="s">
        <v>1210</v>
      </c>
      <c r="H473" s="56" t="s">
        <v>1211</v>
      </c>
      <c r="J473" s="56"/>
    </row>
    <row r="474" spans="1:10" ht="22.5" x14ac:dyDescent="0.2">
      <c r="A474" s="56" t="s">
        <v>1212</v>
      </c>
      <c r="B474" s="56" t="s">
        <v>1213</v>
      </c>
      <c r="C474" s="56" t="s">
        <v>1212</v>
      </c>
      <c r="D474" s="55"/>
      <c r="E474" s="56" t="s">
        <v>1212</v>
      </c>
      <c r="F474" s="56" t="s">
        <v>1214</v>
      </c>
      <c r="G474" s="56" t="s">
        <v>1214</v>
      </c>
      <c r="H474" s="56" t="s">
        <v>1215</v>
      </c>
      <c r="J474" s="56"/>
    </row>
    <row r="475" spans="1:10" ht="22.5" x14ac:dyDescent="0.2">
      <c r="A475" s="56" t="s">
        <v>1216</v>
      </c>
      <c r="B475" s="56" t="s">
        <v>1217</v>
      </c>
      <c r="C475" s="56" t="s">
        <v>1218</v>
      </c>
      <c r="D475" s="55"/>
      <c r="E475" s="56" t="s">
        <v>1216</v>
      </c>
      <c r="F475" s="56" t="s">
        <v>1219</v>
      </c>
      <c r="G475" s="56" t="s">
        <v>1219</v>
      </c>
      <c r="H475" s="56" t="s">
        <v>1220</v>
      </c>
      <c r="J475" s="56"/>
    </row>
    <row r="476" spans="1:10" ht="22.5" x14ac:dyDescent="0.2">
      <c r="A476" s="56" t="s">
        <v>1221</v>
      </c>
      <c r="B476" s="56" t="s">
        <v>1222</v>
      </c>
      <c r="C476" s="56" t="s">
        <v>1216</v>
      </c>
      <c r="D476" s="55"/>
      <c r="E476" s="56" t="s">
        <v>1221</v>
      </c>
      <c r="F476" s="56" t="s">
        <v>1223</v>
      </c>
      <c r="G476" s="56" t="s">
        <v>1223</v>
      </c>
      <c r="H476" s="56" t="s">
        <v>1224</v>
      </c>
      <c r="J476" s="56"/>
    </row>
    <row r="477" spans="1:10" ht="22.5" x14ac:dyDescent="0.2">
      <c r="A477" s="56" t="s">
        <v>1225</v>
      </c>
      <c r="B477" s="56" t="s">
        <v>1226</v>
      </c>
      <c r="C477" s="56" t="s">
        <v>1227</v>
      </c>
      <c r="D477" s="55"/>
      <c r="E477" s="56" t="s">
        <v>1225</v>
      </c>
      <c r="F477" s="56" t="s">
        <v>1228</v>
      </c>
      <c r="G477" s="56" t="s">
        <v>1228</v>
      </c>
      <c r="H477" s="56" t="s">
        <v>1229</v>
      </c>
      <c r="J477" s="56"/>
    </row>
    <row r="478" spans="1:10" ht="22.5" x14ac:dyDescent="0.2">
      <c r="A478" s="56" t="s">
        <v>1230</v>
      </c>
      <c r="B478" s="56" t="s">
        <v>1231</v>
      </c>
      <c r="C478" s="56" t="s">
        <v>1225</v>
      </c>
      <c r="D478" s="55"/>
      <c r="E478" s="56" t="s">
        <v>1230</v>
      </c>
      <c r="F478" s="56" t="s">
        <v>1232</v>
      </c>
      <c r="G478" s="56" t="s">
        <v>1232</v>
      </c>
      <c r="H478" s="56" t="s">
        <v>1233</v>
      </c>
      <c r="J478" s="56"/>
    </row>
    <row r="479" spans="1:10" ht="22.5" x14ac:dyDescent="0.2">
      <c r="A479" s="56" t="s">
        <v>1234</v>
      </c>
      <c r="B479" s="56" t="s">
        <v>1235</v>
      </c>
      <c r="C479" s="56" t="s">
        <v>1236</v>
      </c>
      <c r="D479" s="55"/>
      <c r="E479" s="56" t="s">
        <v>1234</v>
      </c>
      <c r="F479" s="56" t="s">
        <v>1237</v>
      </c>
      <c r="G479" s="56" t="s">
        <v>1237</v>
      </c>
      <c r="H479" s="56" t="s">
        <v>1238</v>
      </c>
      <c r="J479" s="56"/>
    </row>
    <row r="480" spans="1:10" ht="22.5" x14ac:dyDescent="0.2">
      <c r="A480" s="56" t="s">
        <v>1239</v>
      </c>
      <c r="B480" s="56" t="s">
        <v>1240</v>
      </c>
      <c r="C480" s="56" t="s">
        <v>1241</v>
      </c>
      <c r="D480" s="55"/>
      <c r="E480" s="56" t="s">
        <v>1239</v>
      </c>
      <c r="F480" s="56" t="s">
        <v>1242</v>
      </c>
      <c r="G480" s="56" t="s">
        <v>1242</v>
      </c>
      <c r="H480" s="56" t="s">
        <v>1243</v>
      </c>
      <c r="J480" s="56"/>
    </row>
    <row r="481" spans="1:10" ht="22.5" x14ac:dyDescent="0.2">
      <c r="A481" s="56" t="s">
        <v>1244</v>
      </c>
      <c r="B481" s="56" t="s">
        <v>1245</v>
      </c>
      <c r="C481" s="56" t="s">
        <v>1246</v>
      </c>
      <c r="D481" s="55"/>
      <c r="E481" s="56" t="s">
        <v>1244</v>
      </c>
      <c r="F481" s="56" t="s">
        <v>1247</v>
      </c>
      <c r="G481" s="56" t="s">
        <v>1247</v>
      </c>
      <c r="H481" s="56" t="s">
        <v>1248</v>
      </c>
      <c r="J481" s="56"/>
    </row>
    <row r="482" spans="1:10" ht="22.5" x14ac:dyDescent="0.2">
      <c r="A482" s="56" t="s">
        <v>1249</v>
      </c>
      <c r="B482" s="56" t="s">
        <v>1250</v>
      </c>
      <c r="C482" s="56" t="s">
        <v>1251</v>
      </c>
      <c r="D482" s="55"/>
      <c r="E482" s="56" t="s">
        <v>1249</v>
      </c>
      <c r="F482" s="56" t="s">
        <v>1252</v>
      </c>
      <c r="G482" s="56" t="s">
        <v>1252</v>
      </c>
      <c r="H482" s="56" t="s">
        <v>1253</v>
      </c>
      <c r="J482" s="56"/>
    </row>
    <row r="483" spans="1:10" ht="22.5" x14ac:dyDescent="0.2">
      <c r="A483" s="56" t="s">
        <v>1254</v>
      </c>
      <c r="B483" s="56" t="s">
        <v>1255</v>
      </c>
      <c r="C483" s="56" t="s">
        <v>1256</v>
      </c>
      <c r="D483" s="55"/>
      <c r="E483" s="56" t="s">
        <v>1254</v>
      </c>
      <c r="F483" s="56" t="s">
        <v>1257</v>
      </c>
      <c r="G483" s="56" t="s">
        <v>1257</v>
      </c>
      <c r="H483" s="56" t="s">
        <v>1258</v>
      </c>
      <c r="J483" s="56"/>
    </row>
    <row r="484" spans="1:10" ht="22.5" x14ac:dyDescent="0.2">
      <c r="A484" s="56" t="s">
        <v>1259</v>
      </c>
      <c r="B484" s="56" t="s">
        <v>1260</v>
      </c>
      <c r="C484" s="56" t="s">
        <v>1249</v>
      </c>
      <c r="D484" s="55"/>
      <c r="E484" s="56" t="s">
        <v>1259</v>
      </c>
      <c r="F484" s="56" t="s">
        <v>1261</v>
      </c>
      <c r="G484" s="56" t="s">
        <v>1261</v>
      </c>
      <c r="H484" s="56" t="s">
        <v>1262</v>
      </c>
      <c r="J484" s="56"/>
    </row>
    <row r="485" spans="1:10" ht="22.5" x14ac:dyDescent="0.2">
      <c r="A485" s="56" t="s">
        <v>1263</v>
      </c>
      <c r="B485" s="56" t="s">
        <v>1264</v>
      </c>
      <c r="C485" s="56" t="s">
        <v>1254</v>
      </c>
      <c r="D485" s="55"/>
      <c r="E485" s="56" t="s">
        <v>1263</v>
      </c>
      <c r="F485" s="56" t="s">
        <v>1265</v>
      </c>
      <c r="G485" s="56" t="s">
        <v>1265</v>
      </c>
      <c r="H485" s="56" t="s">
        <v>1266</v>
      </c>
      <c r="J485" s="56"/>
    </row>
    <row r="486" spans="1:10" ht="22.5" x14ac:dyDescent="0.2">
      <c r="A486" s="56" t="s">
        <v>1267</v>
      </c>
      <c r="B486" s="56" t="s">
        <v>1268</v>
      </c>
      <c r="C486" s="56" t="s">
        <v>1259</v>
      </c>
      <c r="D486" s="55"/>
      <c r="E486" s="56" t="s">
        <v>1267</v>
      </c>
      <c r="F486" s="56" t="s">
        <v>1269</v>
      </c>
      <c r="G486" s="56" t="s">
        <v>1269</v>
      </c>
      <c r="H486" s="56" t="s">
        <v>1270</v>
      </c>
      <c r="J486" s="56"/>
    </row>
    <row r="487" spans="1:10" ht="22.5" x14ac:dyDescent="0.2">
      <c r="A487" s="56" t="s">
        <v>1271</v>
      </c>
      <c r="B487" s="56" t="s">
        <v>1272</v>
      </c>
      <c r="C487" s="56" t="s">
        <v>1263</v>
      </c>
      <c r="D487" s="55"/>
      <c r="E487" s="56" t="s">
        <v>1271</v>
      </c>
      <c r="F487" s="56" t="s">
        <v>1273</v>
      </c>
      <c r="G487" s="56" t="s">
        <v>1273</v>
      </c>
      <c r="H487" s="56" t="s">
        <v>1274</v>
      </c>
      <c r="J487" s="56"/>
    </row>
    <row r="488" spans="1:10" ht="22.5" x14ac:dyDescent="0.2">
      <c r="A488" s="56" t="s">
        <v>1275</v>
      </c>
      <c r="B488" s="56" t="s">
        <v>1276</v>
      </c>
      <c r="C488" s="56" t="s">
        <v>1267</v>
      </c>
      <c r="D488" s="55"/>
      <c r="E488" s="56" t="s">
        <v>1275</v>
      </c>
      <c r="F488" s="56" t="s">
        <v>1277</v>
      </c>
      <c r="G488" s="56" t="s">
        <v>1277</v>
      </c>
      <c r="H488" s="56" t="s">
        <v>1278</v>
      </c>
      <c r="J488" s="56"/>
    </row>
    <row r="489" spans="1:10" ht="22.5" x14ac:dyDescent="0.2">
      <c r="A489" s="56" t="s">
        <v>1279</v>
      </c>
      <c r="B489" s="56" t="s">
        <v>1280</v>
      </c>
      <c r="C489" s="56" t="s">
        <v>1271</v>
      </c>
      <c r="D489" s="55"/>
      <c r="E489" s="56" t="s">
        <v>1279</v>
      </c>
      <c r="F489" s="56" t="s">
        <v>1281</v>
      </c>
      <c r="G489" s="56" t="s">
        <v>1281</v>
      </c>
      <c r="H489" s="56" t="s">
        <v>1282</v>
      </c>
      <c r="J489" s="56"/>
    </row>
    <row r="490" spans="1:10" ht="22.5" x14ac:dyDescent="0.2">
      <c r="A490" s="56" t="s">
        <v>1283</v>
      </c>
      <c r="B490" s="56" t="s">
        <v>1284</v>
      </c>
      <c r="C490" s="56" t="s">
        <v>1275</v>
      </c>
      <c r="D490" s="55"/>
      <c r="E490" s="56" t="s">
        <v>1283</v>
      </c>
      <c r="F490" s="56" t="s">
        <v>1285</v>
      </c>
      <c r="G490" s="56" t="s">
        <v>1285</v>
      </c>
      <c r="H490" s="56" t="s">
        <v>1286</v>
      </c>
      <c r="J490" s="56"/>
    </row>
    <row r="491" spans="1:10" ht="22.5" x14ac:dyDescent="0.2">
      <c r="A491" s="56" t="s">
        <v>1287</v>
      </c>
      <c r="B491" s="56" t="s">
        <v>1288</v>
      </c>
      <c r="C491" s="56" t="s">
        <v>1279</v>
      </c>
      <c r="D491" s="55"/>
      <c r="E491" s="56" t="s">
        <v>1287</v>
      </c>
      <c r="F491" s="56" t="s">
        <v>1289</v>
      </c>
      <c r="G491" s="56" t="s">
        <v>1289</v>
      </c>
      <c r="H491" s="56" t="s">
        <v>1290</v>
      </c>
      <c r="J491" s="56"/>
    </row>
    <row r="492" spans="1:10" ht="22.5" x14ac:dyDescent="0.2">
      <c r="A492" s="56" t="s">
        <v>1291</v>
      </c>
      <c r="B492" s="56" t="s">
        <v>1292</v>
      </c>
      <c r="C492" s="56" t="s">
        <v>1283</v>
      </c>
      <c r="D492" s="55"/>
      <c r="E492" s="56" t="s">
        <v>1291</v>
      </c>
      <c r="F492" s="56" t="s">
        <v>1293</v>
      </c>
      <c r="G492" s="56" t="s">
        <v>1293</v>
      </c>
      <c r="H492" s="56" t="s">
        <v>1294</v>
      </c>
      <c r="J492" s="56"/>
    </row>
    <row r="493" spans="1:10" ht="22.5" x14ac:dyDescent="0.2">
      <c r="A493" s="56" t="s">
        <v>1295</v>
      </c>
      <c r="B493" s="56" t="s">
        <v>1296</v>
      </c>
      <c r="C493" s="56" t="s">
        <v>1287</v>
      </c>
      <c r="D493" s="55"/>
      <c r="E493" s="56" t="s">
        <v>1295</v>
      </c>
      <c r="F493" s="56" t="s">
        <v>1297</v>
      </c>
      <c r="G493" s="56" t="s">
        <v>1297</v>
      </c>
      <c r="H493" s="56" t="s">
        <v>1298</v>
      </c>
      <c r="J493" s="56"/>
    </row>
    <row r="494" spans="1:10" ht="22.5" x14ac:dyDescent="0.2">
      <c r="A494" s="56" t="s">
        <v>1299</v>
      </c>
      <c r="B494" s="56" t="s">
        <v>1300</v>
      </c>
      <c r="C494" s="56" t="s">
        <v>1301</v>
      </c>
      <c r="D494" s="55"/>
      <c r="E494" s="56" t="s">
        <v>1299</v>
      </c>
      <c r="F494" s="56" t="s">
        <v>1302</v>
      </c>
      <c r="G494" s="56" t="s">
        <v>1302</v>
      </c>
      <c r="H494" s="56" t="s">
        <v>1303</v>
      </c>
      <c r="J494" s="56"/>
    </row>
    <row r="495" spans="1:10" ht="22.5" x14ac:dyDescent="0.2">
      <c r="A495" s="56" t="s">
        <v>1304</v>
      </c>
      <c r="B495" s="56" t="s">
        <v>1305</v>
      </c>
      <c r="C495" s="56" t="s">
        <v>1295</v>
      </c>
      <c r="D495" s="55"/>
      <c r="E495" s="56" t="s">
        <v>1304</v>
      </c>
      <c r="F495" s="56" t="s">
        <v>1306</v>
      </c>
      <c r="G495" s="56" t="s">
        <v>1306</v>
      </c>
      <c r="H495" s="56" t="s">
        <v>1307</v>
      </c>
      <c r="J495" s="56"/>
    </row>
    <row r="496" spans="1:10" x14ac:dyDescent="0.2">
      <c r="A496" s="56" t="s">
        <v>1308</v>
      </c>
      <c r="B496" s="56" t="s">
        <v>1309</v>
      </c>
      <c r="C496" s="56" t="s">
        <v>1299</v>
      </c>
      <c r="D496" s="55"/>
      <c r="E496" s="56" t="s">
        <v>1308</v>
      </c>
      <c r="F496" s="56" t="s">
        <v>1310</v>
      </c>
      <c r="G496" s="56" t="s">
        <v>1310</v>
      </c>
      <c r="H496" s="56" t="s">
        <v>1311</v>
      </c>
      <c r="J496" s="56"/>
    </row>
    <row r="497" spans="1:10" ht="22.5" x14ac:dyDescent="0.2">
      <c r="A497" s="56" t="s">
        <v>1312</v>
      </c>
      <c r="B497" s="56"/>
      <c r="C497" s="56" t="s">
        <v>1313</v>
      </c>
      <c r="D497" s="55"/>
      <c r="E497" s="56" t="s">
        <v>1312</v>
      </c>
      <c r="F497" s="56" t="s">
        <v>1314</v>
      </c>
      <c r="G497" s="56" t="s">
        <v>1314</v>
      </c>
      <c r="H497" s="56" t="s">
        <v>1315</v>
      </c>
      <c r="J497" s="56"/>
    </row>
    <row r="498" spans="1:10" x14ac:dyDescent="0.2">
      <c r="A498" s="56" t="s">
        <v>1316</v>
      </c>
      <c r="B498" s="56"/>
      <c r="C498" s="56" t="s">
        <v>1317</v>
      </c>
      <c r="D498" s="55"/>
      <c r="E498" s="56" t="s">
        <v>1316</v>
      </c>
      <c r="F498" s="56" t="s">
        <v>1318</v>
      </c>
      <c r="G498" s="56" t="s">
        <v>1318</v>
      </c>
      <c r="H498" s="56" t="s">
        <v>1319</v>
      </c>
      <c r="J498" s="56"/>
    </row>
    <row r="499" spans="1:10" ht="22.5" x14ac:dyDescent="0.2">
      <c r="A499" s="56" t="s">
        <v>1320</v>
      </c>
      <c r="B499" s="56"/>
      <c r="C499" s="56" t="s">
        <v>1316</v>
      </c>
      <c r="D499" s="55"/>
      <c r="E499" s="56" t="s">
        <v>1320</v>
      </c>
      <c r="F499" s="56" t="s">
        <v>1321</v>
      </c>
      <c r="G499" s="56" t="s">
        <v>1321</v>
      </c>
      <c r="H499" s="56" t="s">
        <v>1322</v>
      </c>
      <c r="J499" s="56"/>
    </row>
    <row r="500" spans="1:10" ht="22.5" x14ac:dyDescent="0.2">
      <c r="A500" s="56" t="s">
        <v>1323</v>
      </c>
      <c r="B500" s="56"/>
      <c r="C500" s="56" t="s">
        <v>1323</v>
      </c>
      <c r="D500" s="55"/>
      <c r="E500" s="56" t="s">
        <v>1323</v>
      </c>
      <c r="F500" s="56" t="s">
        <v>1324</v>
      </c>
      <c r="G500" s="56" t="s">
        <v>1324</v>
      </c>
      <c r="H500" s="56" t="s">
        <v>1325</v>
      </c>
      <c r="J500" s="56"/>
    </row>
    <row r="501" spans="1:10" ht="22.5" x14ac:dyDescent="0.2">
      <c r="A501" s="56" t="s">
        <v>1326</v>
      </c>
      <c r="B501" s="56"/>
      <c r="C501" s="56" t="s">
        <v>1326</v>
      </c>
      <c r="D501" s="55"/>
      <c r="E501" s="56" t="s">
        <v>1326</v>
      </c>
      <c r="F501" s="56" t="s">
        <v>1327</v>
      </c>
      <c r="G501" s="56" t="s">
        <v>1327</v>
      </c>
      <c r="H501" s="56" t="s">
        <v>1328</v>
      </c>
      <c r="J501" s="56"/>
    </row>
    <row r="502" spans="1:10" ht="22.5" x14ac:dyDescent="0.2">
      <c r="A502" s="56" t="s">
        <v>1329</v>
      </c>
      <c r="B502" s="56"/>
      <c r="C502" s="56" t="s">
        <v>1329</v>
      </c>
      <c r="D502" s="55"/>
      <c r="E502" s="56" t="s">
        <v>1329</v>
      </c>
      <c r="F502" s="56" t="s">
        <v>1330</v>
      </c>
      <c r="G502" s="56" t="s">
        <v>1330</v>
      </c>
      <c r="H502" s="56" t="s">
        <v>1331</v>
      </c>
      <c r="J502" s="56"/>
    </row>
    <row r="503" spans="1:10" ht="22.5" x14ac:dyDescent="0.2">
      <c r="A503" s="56" t="s">
        <v>1332</v>
      </c>
      <c r="B503" s="56"/>
      <c r="C503" s="56" t="s">
        <v>1333</v>
      </c>
      <c r="D503" s="55"/>
      <c r="E503" s="56" t="s">
        <v>1332</v>
      </c>
      <c r="F503" s="56" t="s">
        <v>1334</v>
      </c>
      <c r="G503" s="56" t="s">
        <v>1334</v>
      </c>
      <c r="H503" s="56" t="s">
        <v>1335</v>
      </c>
      <c r="J503" s="56"/>
    </row>
    <row r="504" spans="1:10" x14ac:dyDescent="0.2">
      <c r="A504" s="56" t="s">
        <v>1336</v>
      </c>
      <c r="B504" s="56"/>
      <c r="C504" s="56" t="s">
        <v>1336</v>
      </c>
      <c r="D504" s="55"/>
      <c r="E504" s="56" t="s">
        <v>1336</v>
      </c>
      <c r="F504" s="56" t="s">
        <v>1337</v>
      </c>
      <c r="G504" s="56" t="s">
        <v>1337</v>
      </c>
      <c r="H504" s="56" t="s">
        <v>1338</v>
      </c>
      <c r="J504" s="56"/>
    </row>
    <row r="505" spans="1:10" ht="22.5" x14ac:dyDescent="0.2">
      <c r="A505" s="56" t="s">
        <v>1339</v>
      </c>
      <c r="B505" s="56"/>
      <c r="C505" s="56" t="s">
        <v>1339</v>
      </c>
      <c r="D505" s="55"/>
      <c r="E505" s="56" t="s">
        <v>1339</v>
      </c>
      <c r="F505" s="56" t="s">
        <v>1340</v>
      </c>
      <c r="G505" s="56" t="s">
        <v>1340</v>
      </c>
      <c r="H505" s="56" t="s">
        <v>1341</v>
      </c>
      <c r="J505" s="56"/>
    </row>
    <row r="506" spans="1:10" x14ac:dyDescent="0.2">
      <c r="A506" s="56" t="s">
        <v>1342</v>
      </c>
      <c r="B506" s="56"/>
      <c r="C506" s="56" t="s">
        <v>1342</v>
      </c>
      <c r="D506" s="55"/>
      <c r="E506" s="56" t="s">
        <v>1342</v>
      </c>
      <c r="F506" s="56" t="s">
        <v>1343</v>
      </c>
      <c r="G506" s="56" t="s">
        <v>1343</v>
      </c>
      <c r="H506" s="56" t="s">
        <v>1344</v>
      </c>
      <c r="J506" s="56"/>
    </row>
    <row r="507" spans="1:10" ht="22.5" x14ac:dyDescent="0.2">
      <c r="A507" s="56" t="s">
        <v>1345</v>
      </c>
      <c r="B507" s="56"/>
      <c r="C507" s="56" t="s">
        <v>1345</v>
      </c>
      <c r="D507" s="55"/>
      <c r="E507" s="56" t="s">
        <v>1345</v>
      </c>
      <c r="F507" s="56" t="s">
        <v>1346</v>
      </c>
      <c r="G507" s="56" t="s">
        <v>1346</v>
      </c>
      <c r="H507" s="56" t="s">
        <v>1347</v>
      </c>
      <c r="J507" s="56"/>
    </row>
    <row r="508" spans="1:10" ht="22.5" x14ac:dyDescent="0.2">
      <c r="A508" s="56" t="s">
        <v>1348</v>
      </c>
      <c r="B508" s="56"/>
      <c r="C508" s="56" t="s">
        <v>1348</v>
      </c>
      <c r="D508" s="55"/>
      <c r="E508" s="56" t="s">
        <v>1348</v>
      </c>
      <c r="F508" s="56" t="s">
        <v>1349</v>
      </c>
      <c r="G508" s="56" t="s">
        <v>1349</v>
      </c>
      <c r="H508" s="56" t="s">
        <v>1350</v>
      </c>
      <c r="J508" s="56"/>
    </row>
    <row r="509" spans="1:10" ht="22.5" x14ac:dyDescent="0.2">
      <c r="A509" s="56" t="s">
        <v>1351</v>
      </c>
      <c r="B509" s="56"/>
      <c r="C509" s="56" t="s">
        <v>1352</v>
      </c>
      <c r="D509" s="55"/>
      <c r="E509" s="56" t="s">
        <v>1351</v>
      </c>
      <c r="F509" s="56" t="s">
        <v>1353</v>
      </c>
      <c r="G509" s="56" t="s">
        <v>1353</v>
      </c>
      <c r="H509" s="56" t="s">
        <v>1354</v>
      </c>
      <c r="J509" s="56"/>
    </row>
    <row r="510" spans="1:10" x14ac:dyDescent="0.2">
      <c r="A510" s="56" t="s">
        <v>1355</v>
      </c>
      <c r="B510" s="56"/>
      <c r="C510" s="56" t="s">
        <v>1355</v>
      </c>
      <c r="D510" s="55"/>
      <c r="E510" s="56" t="s">
        <v>1355</v>
      </c>
      <c r="F510" s="56" t="s">
        <v>1356</v>
      </c>
      <c r="G510" s="56" t="s">
        <v>1356</v>
      </c>
      <c r="H510" s="56" t="s">
        <v>1357</v>
      </c>
      <c r="J510" s="56"/>
    </row>
    <row r="511" spans="1:10" ht="22.5" x14ac:dyDescent="0.2">
      <c r="A511" s="56" t="s">
        <v>1358</v>
      </c>
      <c r="B511" s="56"/>
      <c r="C511" s="56" t="s">
        <v>1359</v>
      </c>
      <c r="D511" s="55"/>
      <c r="E511" s="56" t="s">
        <v>1358</v>
      </c>
      <c r="F511" s="56" t="s">
        <v>1360</v>
      </c>
      <c r="G511" s="56" t="s">
        <v>1360</v>
      </c>
      <c r="H511" s="56" t="s">
        <v>1361</v>
      </c>
      <c r="J511" s="56"/>
    </row>
    <row r="512" spans="1:10" ht="22.5" x14ac:dyDescent="0.2">
      <c r="A512" s="56"/>
      <c r="B512" s="56"/>
      <c r="C512" s="56"/>
      <c r="D512" s="55"/>
      <c r="E512" s="56"/>
      <c r="F512" s="56" t="s">
        <v>1362</v>
      </c>
      <c r="G512" s="56" t="s">
        <v>1362</v>
      </c>
      <c r="H512" s="56" t="s">
        <v>1363</v>
      </c>
      <c r="J512" s="56"/>
    </row>
    <row r="513" spans="1:11" ht="22.5" x14ac:dyDescent="0.2">
      <c r="A513" s="56"/>
      <c r="B513" s="56"/>
      <c r="C513" s="56"/>
      <c r="D513" s="55"/>
      <c r="E513" s="56"/>
      <c r="F513" s="56" t="s">
        <v>1364</v>
      </c>
      <c r="G513" s="56" t="s">
        <v>1364</v>
      </c>
      <c r="H513" s="56" t="s">
        <v>1365</v>
      </c>
      <c r="J513" s="56"/>
    </row>
    <row r="514" spans="1:11" x14ac:dyDescent="0.2">
      <c r="A514" s="56"/>
      <c r="B514" s="56"/>
      <c r="C514" s="56"/>
      <c r="D514" s="55"/>
      <c r="E514" s="56"/>
      <c r="F514" s="56" t="s">
        <v>1366</v>
      </c>
      <c r="G514" s="56" t="s">
        <v>1366</v>
      </c>
      <c r="H514" s="56" t="s">
        <v>1367</v>
      </c>
      <c r="J514" s="56"/>
    </row>
    <row r="515" spans="1:11" ht="22.5" x14ac:dyDescent="0.2">
      <c r="A515" s="56"/>
      <c r="B515" s="56"/>
      <c r="C515" s="56"/>
      <c r="D515" s="55"/>
      <c r="E515" s="56"/>
      <c r="F515" s="56" t="s">
        <v>1368</v>
      </c>
      <c r="G515" s="56" t="s">
        <v>1368</v>
      </c>
      <c r="H515" s="56" t="s">
        <v>1369</v>
      </c>
      <c r="J515" s="56"/>
    </row>
    <row r="516" spans="1:11" x14ac:dyDescent="0.2">
      <c r="A516" s="56"/>
      <c r="B516" s="56"/>
      <c r="C516" s="55"/>
      <c r="D516" s="55"/>
      <c r="E516" s="55"/>
      <c r="F516" s="56" t="s">
        <v>1370</v>
      </c>
      <c r="G516" s="56" t="s">
        <v>1370</v>
      </c>
      <c r="H516" s="56"/>
      <c r="J516" s="56"/>
      <c r="K516" s="56"/>
    </row>
    <row r="517" spans="1:11" x14ac:dyDescent="0.2">
      <c r="A517" s="56"/>
      <c r="B517" s="56"/>
      <c r="C517" s="55"/>
      <c r="D517" s="55"/>
      <c r="E517" s="55"/>
      <c r="F517" s="56" t="s">
        <v>1371</v>
      </c>
      <c r="G517" s="56" t="s">
        <v>1371</v>
      </c>
      <c r="H517" s="56"/>
      <c r="J517" s="56"/>
      <c r="K517" s="56"/>
    </row>
    <row r="518" spans="1:11" x14ac:dyDescent="0.2">
      <c r="A518" s="56"/>
      <c r="B518" s="56"/>
      <c r="C518" s="55"/>
      <c r="D518" s="55"/>
      <c r="E518" s="55"/>
      <c r="F518" s="56" t="s">
        <v>1372</v>
      </c>
      <c r="G518" s="56" t="s">
        <v>1372</v>
      </c>
      <c r="H518" s="56"/>
      <c r="J518" s="56"/>
      <c r="K518" s="55"/>
    </row>
    <row r="519" spans="1:11" x14ac:dyDescent="0.2">
      <c r="A519" s="56"/>
      <c r="B519" s="56"/>
      <c r="C519" s="55"/>
      <c r="D519" s="55"/>
      <c r="E519" s="55"/>
      <c r="F519" s="56" t="s">
        <v>1373</v>
      </c>
      <c r="G519" s="56" t="s">
        <v>1373</v>
      </c>
      <c r="H519" s="56"/>
      <c r="J519" s="56"/>
      <c r="K519" s="55"/>
    </row>
    <row r="520" spans="1:11" x14ac:dyDescent="0.2">
      <c r="A520" s="56"/>
      <c r="B520" s="56"/>
      <c r="C520" s="55"/>
      <c r="D520" s="55"/>
      <c r="E520" s="55"/>
      <c r="F520" s="56" t="s">
        <v>1374</v>
      </c>
      <c r="G520" s="56" t="s">
        <v>1374</v>
      </c>
      <c r="H520" s="56"/>
      <c r="J520" s="56"/>
      <c r="K520" s="55"/>
    </row>
    <row r="521" spans="1:11" x14ac:dyDescent="0.2">
      <c r="A521" s="56"/>
      <c r="B521" s="56"/>
      <c r="C521" s="55"/>
      <c r="D521" s="55"/>
      <c r="E521" s="55"/>
      <c r="F521" s="56" t="s">
        <v>1375</v>
      </c>
      <c r="G521" s="56" t="s">
        <v>1375</v>
      </c>
      <c r="H521" s="56"/>
      <c r="J521" s="56"/>
      <c r="K521" s="55"/>
    </row>
    <row r="522" spans="1:11" x14ac:dyDescent="0.2">
      <c r="A522" s="56"/>
      <c r="B522" s="56"/>
      <c r="C522" s="55"/>
      <c r="D522" s="55"/>
      <c r="E522" s="55"/>
      <c r="F522" s="56" t="s">
        <v>1376</v>
      </c>
      <c r="G522" s="56" t="s">
        <v>1376</v>
      </c>
      <c r="H522" s="56"/>
      <c r="J522" s="55"/>
      <c r="K522" s="55"/>
    </row>
    <row r="523" spans="1:11" x14ac:dyDescent="0.2">
      <c r="A523" s="56"/>
      <c r="B523" s="56"/>
      <c r="C523" s="55"/>
      <c r="D523" s="55"/>
      <c r="E523" s="55"/>
      <c r="F523" s="56" t="s">
        <v>1377</v>
      </c>
      <c r="G523" s="56" t="s">
        <v>1377</v>
      </c>
      <c r="H523" s="56"/>
      <c r="J523" s="55"/>
      <c r="K523" s="55"/>
    </row>
    <row r="524" spans="1:11" x14ac:dyDescent="0.2">
      <c r="A524" s="56"/>
      <c r="B524" s="56"/>
      <c r="C524" s="55"/>
      <c r="D524" s="55"/>
      <c r="E524" s="55"/>
      <c r="F524" s="56" t="s">
        <v>1378</v>
      </c>
      <c r="G524" s="56" t="s">
        <v>1378</v>
      </c>
      <c r="H524" s="56"/>
      <c r="J524" s="55"/>
      <c r="K524" s="55"/>
    </row>
    <row r="525" spans="1:11" x14ac:dyDescent="0.2">
      <c r="A525" s="56"/>
      <c r="B525" s="56"/>
      <c r="C525" s="55"/>
      <c r="D525" s="55"/>
      <c r="E525" s="55"/>
      <c r="F525" s="56" t="s">
        <v>1379</v>
      </c>
      <c r="G525" s="56" t="s">
        <v>1379</v>
      </c>
      <c r="H525" s="56"/>
      <c r="J525" s="55"/>
      <c r="K525" s="55"/>
    </row>
    <row r="526" spans="1:11" x14ac:dyDescent="0.2">
      <c r="A526" s="56"/>
      <c r="B526" s="56"/>
      <c r="C526" s="55"/>
      <c r="D526" s="55"/>
      <c r="E526" s="55"/>
      <c r="F526" s="56" t="s">
        <v>1380</v>
      </c>
      <c r="G526" s="56" t="s">
        <v>1380</v>
      </c>
      <c r="H526" s="56"/>
      <c r="J526" s="55"/>
      <c r="K526" s="55"/>
    </row>
    <row r="527" spans="1:11" x14ac:dyDescent="0.2">
      <c r="A527" s="56"/>
      <c r="B527" s="56"/>
      <c r="C527" s="55"/>
      <c r="D527" s="55"/>
      <c r="E527" s="55"/>
      <c r="F527" s="56" t="s">
        <v>1381</v>
      </c>
      <c r="G527" s="56" t="s">
        <v>1381</v>
      </c>
      <c r="H527" s="56"/>
      <c r="J527" s="55"/>
      <c r="K527" s="55"/>
    </row>
    <row r="528" spans="1:11" x14ac:dyDescent="0.2">
      <c r="A528" s="56"/>
      <c r="B528" s="56"/>
      <c r="C528" s="55"/>
      <c r="D528" s="55"/>
      <c r="E528" s="55"/>
      <c r="F528" s="56" t="s">
        <v>1382</v>
      </c>
      <c r="G528" s="56" t="s">
        <v>1382</v>
      </c>
      <c r="H528" s="56"/>
      <c r="J528" s="55"/>
      <c r="K528" s="55"/>
    </row>
    <row r="529" spans="1:11" ht="22.5" x14ac:dyDescent="0.2">
      <c r="A529" s="56"/>
      <c r="B529" s="56"/>
      <c r="C529" s="55"/>
      <c r="D529" s="55"/>
      <c r="E529" s="55"/>
      <c r="F529" s="56" t="s">
        <v>1383</v>
      </c>
      <c r="G529" s="56" t="s">
        <v>1383</v>
      </c>
      <c r="H529" s="56"/>
      <c r="J529" s="55"/>
      <c r="K529" s="55"/>
    </row>
    <row r="530" spans="1:11" x14ac:dyDescent="0.2">
      <c r="A530" s="56"/>
      <c r="B530" s="56"/>
      <c r="C530" s="55"/>
      <c r="D530" s="55"/>
      <c r="E530" s="55"/>
      <c r="F530" s="56" t="s">
        <v>1384</v>
      </c>
      <c r="G530" s="56" t="s">
        <v>1384</v>
      </c>
      <c r="H530" s="56"/>
      <c r="J530" s="55"/>
      <c r="K530" s="55"/>
    </row>
    <row r="531" spans="1:11" x14ac:dyDescent="0.2">
      <c r="A531" s="56"/>
      <c r="B531" s="56"/>
      <c r="C531" s="55"/>
      <c r="D531" s="55"/>
      <c r="E531" s="55"/>
      <c r="F531" s="56" t="s">
        <v>1385</v>
      </c>
      <c r="G531" s="56" t="s">
        <v>1385</v>
      </c>
      <c r="H531" s="56"/>
      <c r="J531" s="55"/>
      <c r="K531" s="55"/>
    </row>
    <row r="532" spans="1:11" x14ac:dyDescent="0.2">
      <c r="A532" s="56"/>
      <c r="B532" s="56"/>
      <c r="C532" s="55"/>
      <c r="D532" s="55"/>
      <c r="E532" s="55"/>
      <c r="F532" s="56" t="s">
        <v>1386</v>
      </c>
      <c r="G532" s="56" t="s">
        <v>1386</v>
      </c>
      <c r="H532" s="56"/>
      <c r="J532" s="55"/>
      <c r="K532" s="55"/>
    </row>
    <row r="533" spans="1:11" x14ac:dyDescent="0.2">
      <c r="A533" s="56"/>
      <c r="B533" s="56"/>
      <c r="C533" s="55"/>
      <c r="D533" s="55"/>
      <c r="E533" s="55"/>
      <c r="F533" s="56" t="s">
        <v>1387</v>
      </c>
      <c r="G533" s="56" t="s">
        <v>1387</v>
      </c>
      <c r="H533" s="56"/>
      <c r="J533" s="55"/>
      <c r="K533" s="55"/>
    </row>
    <row r="534" spans="1:11" x14ac:dyDescent="0.2">
      <c r="A534" s="56"/>
      <c r="B534" s="56"/>
      <c r="C534" s="55"/>
      <c r="D534" s="55"/>
      <c r="E534" s="55"/>
      <c r="F534" s="56" t="s">
        <v>1388</v>
      </c>
      <c r="G534" s="56" t="s">
        <v>1388</v>
      </c>
      <c r="H534" s="56"/>
      <c r="J534" s="55"/>
      <c r="K534" s="55"/>
    </row>
    <row r="535" spans="1:11" x14ac:dyDescent="0.2">
      <c r="A535" s="56"/>
      <c r="B535" s="56"/>
      <c r="C535" s="55"/>
      <c r="D535" s="55"/>
      <c r="E535" s="55"/>
      <c r="F535" s="56" t="s">
        <v>1389</v>
      </c>
      <c r="G535" s="56" t="s">
        <v>1389</v>
      </c>
      <c r="H535" s="56"/>
      <c r="J535" s="55"/>
      <c r="K535" s="55"/>
    </row>
    <row r="536" spans="1:11" x14ac:dyDescent="0.2">
      <c r="A536" s="56"/>
      <c r="B536" s="56"/>
      <c r="C536" s="55"/>
      <c r="D536" s="55"/>
      <c r="E536" s="55"/>
      <c r="F536" s="56" t="s">
        <v>1390</v>
      </c>
      <c r="G536" s="56" t="s">
        <v>1390</v>
      </c>
      <c r="H536" s="56"/>
      <c r="J536" s="55"/>
      <c r="K536" s="55"/>
    </row>
    <row r="537" spans="1:11" x14ac:dyDescent="0.2">
      <c r="A537" s="56"/>
      <c r="B537" s="56"/>
      <c r="C537" s="55"/>
      <c r="D537" s="55"/>
      <c r="E537" s="55"/>
      <c r="F537" s="56" t="s">
        <v>1391</v>
      </c>
      <c r="G537" s="56" t="s">
        <v>1391</v>
      </c>
      <c r="H537" s="56"/>
      <c r="J537" s="55"/>
      <c r="K537" s="55"/>
    </row>
    <row r="538" spans="1:11" x14ac:dyDescent="0.2">
      <c r="A538" s="56"/>
      <c r="B538" s="56"/>
      <c r="C538" s="55"/>
      <c r="D538" s="55"/>
      <c r="E538" s="55"/>
      <c r="F538" s="56" t="s">
        <v>1392</v>
      </c>
      <c r="G538" s="56" t="s">
        <v>1392</v>
      </c>
      <c r="H538" s="56"/>
      <c r="J538" s="55"/>
      <c r="K538" s="55"/>
    </row>
    <row r="539" spans="1:11" x14ac:dyDescent="0.2">
      <c r="A539" s="56"/>
      <c r="B539" s="56"/>
      <c r="C539" s="55"/>
      <c r="D539" s="55"/>
      <c r="E539" s="55"/>
      <c r="F539" s="56" t="s">
        <v>1393</v>
      </c>
      <c r="G539" s="56" t="s">
        <v>1393</v>
      </c>
      <c r="H539" s="56"/>
      <c r="J539" s="55"/>
      <c r="K539" s="55"/>
    </row>
    <row r="540" spans="1:11" x14ac:dyDescent="0.2">
      <c r="A540" s="56"/>
      <c r="B540" s="56"/>
      <c r="C540" s="55"/>
      <c r="D540" s="55"/>
      <c r="E540" s="55"/>
      <c r="F540" s="56" t="s">
        <v>1394</v>
      </c>
      <c r="G540" s="56" t="s">
        <v>1394</v>
      </c>
      <c r="H540" s="56"/>
      <c r="J540" s="55"/>
      <c r="K540" s="55"/>
    </row>
    <row r="541" spans="1:11" x14ac:dyDescent="0.2">
      <c r="A541" s="56"/>
      <c r="B541" s="56"/>
      <c r="C541" s="55"/>
      <c r="D541" s="55"/>
      <c r="E541" s="55"/>
      <c r="F541" s="56" t="s">
        <v>1395</v>
      </c>
      <c r="G541" s="56" t="s">
        <v>1395</v>
      </c>
      <c r="H541" s="56"/>
      <c r="J541" s="55"/>
      <c r="K541" s="55"/>
    </row>
    <row r="542" spans="1:11" x14ac:dyDescent="0.2">
      <c r="A542" s="56"/>
      <c r="B542" s="56"/>
      <c r="C542" s="55"/>
      <c r="D542" s="55"/>
      <c r="E542" s="55"/>
      <c r="F542" s="56" t="s">
        <v>1396</v>
      </c>
      <c r="G542" s="56" t="s">
        <v>1396</v>
      </c>
      <c r="H542" s="56"/>
      <c r="J542" s="55"/>
      <c r="K542" s="55"/>
    </row>
    <row r="543" spans="1:11" x14ac:dyDescent="0.2">
      <c r="A543" s="56"/>
      <c r="B543" s="56"/>
      <c r="C543" s="55"/>
      <c r="D543" s="55"/>
      <c r="E543" s="55"/>
      <c r="F543" s="56" t="s">
        <v>1397</v>
      </c>
      <c r="G543" s="56" t="s">
        <v>1397</v>
      </c>
      <c r="H543" s="56"/>
      <c r="J543" s="55"/>
      <c r="K543" s="55"/>
    </row>
    <row r="544" spans="1:11" x14ac:dyDescent="0.2">
      <c r="A544" s="56"/>
      <c r="B544" s="56"/>
      <c r="C544" s="55"/>
      <c r="D544" s="55"/>
      <c r="E544" s="55"/>
      <c r="F544" s="56" t="s">
        <v>1398</v>
      </c>
      <c r="G544" s="56" t="s">
        <v>1398</v>
      </c>
      <c r="H544" s="56"/>
      <c r="J544" s="55"/>
      <c r="K544" s="55"/>
    </row>
    <row r="545" spans="1:11" x14ac:dyDescent="0.2">
      <c r="A545" s="56"/>
      <c r="B545" s="56"/>
      <c r="C545" s="55"/>
      <c r="D545" s="55"/>
      <c r="E545" s="55"/>
      <c r="F545" s="56" t="s">
        <v>1399</v>
      </c>
      <c r="G545" s="56" t="s">
        <v>1399</v>
      </c>
      <c r="H545" s="56"/>
      <c r="J545" s="55"/>
      <c r="K545" s="55"/>
    </row>
    <row r="546" spans="1:11" x14ac:dyDescent="0.2">
      <c r="A546" s="56"/>
      <c r="B546" s="56"/>
      <c r="C546" s="55"/>
      <c r="D546" s="55"/>
      <c r="E546" s="55"/>
      <c r="F546" s="56" t="s">
        <v>1400</v>
      </c>
      <c r="G546" s="56" t="s">
        <v>1400</v>
      </c>
      <c r="H546" s="56"/>
      <c r="J546" s="55"/>
      <c r="K546" s="55"/>
    </row>
    <row r="547" spans="1:11" x14ac:dyDescent="0.2">
      <c r="A547" s="56"/>
      <c r="B547" s="56"/>
      <c r="C547" s="55"/>
      <c r="D547" s="55"/>
      <c r="E547" s="55"/>
      <c r="F547" s="56" t="s">
        <v>1401</v>
      </c>
      <c r="G547" s="56" t="s">
        <v>1401</v>
      </c>
      <c r="H547" s="56"/>
      <c r="J547" s="55"/>
      <c r="K547" s="55"/>
    </row>
    <row r="548" spans="1:11" x14ac:dyDescent="0.2">
      <c r="A548" s="56"/>
      <c r="B548" s="56"/>
      <c r="C548" s="55"/>
      <c r="D548" s="55"/>
      <c r="E548" s="55"/>
      <c r="F548" s="56" t="s">
        <v>1402</v>
      </c>
      <c r="G548" s="56" t="s">
        <v>1402</v>
      </c>
      <c r="H548" s="56"/>
      <c r="J548" s="55"/>
      <c r="K548" s="55"/>
    </row>
    <row r="549" spans="1:11" x14ac:dyDescent="0.2">
      <c r="A549" s="56"/>
      <c r="B549" s="56"/>
      <c r="C549" s="55"/>
      <c r="D549" s="55"/>
      <c r="E549" s="55"/>
      <c r="F549" s="56" t="s">
        <v>1403</v>
      </c>
      <c r="G549" s="56" t="s">
        <v>1403</v>
      </c>
      <c r="H549" s="56"/>
      <c r="J549" s="55"/>
      <c r="K549" s="55"/>
    </row>
    <row r="550" spans="1:11" x14ac:dyDescent="0.2">
      <c r="A550" s="56"/>
      <c r="B550" s="56"/>
      <c r="C550" s="55"/>
      <c r="D550" s="55"/>
      <c r="E550" s="55"/>
      <c r="F550" s="56" t="s">
        <v>1404</v>
      </c>
      <c r="G550" s="56" t="s">
        <v>1404</v>
      </c>
      <c r="H550" s="56"/>
      <c r="J550" s="55"/>
      <c r="K550" s="55"/>
    </row>
    <row r="551" spans="1:11" x14ac:dyDescent="0.2">
      <c r="A551" s="56"/>
      <c r="B551" s="56"/>
      <c r="C551" s="55"/>
      <c r="D551" s="55"/>
      <c r="E551" s="55"/>
      <c r="F551" s="56" t="s">
        <v>1405</v>
      </c>
      <c r="G551" s="56" t="s">
        <v>1405</v>
      </c>
      <c r="H551" s="56"/>
      <c r="J551" s="55"/>
      <c r="K551" s="55"/>
    </row>
    <row r="552" spans="1:11" x14ac:dyDescent="0.2">
      <c r="A552" s="56"/>
      <c r="B552" s="56"/>
      <c r="C552" s="55"/>
      <c r="D552" s="55"/>
      <c r="E552" s="55"/>
      <c r="F552" s="56" t="s">
        <v>1406</v>
      </c>
      <c r="G552" s="56" t="s">
        <v>1406</v>
      </c>
      <c r="H552" s="56"/>
      <c r="J552" s="55"/>
      <c r="K552" s="55"/>
    </row>
    <row r="553" spans="1:11" x14ac:dyDescent="0.2">
      <c r="A553" s="56"/>
      <c r="B553" s="56"/>
      <c r="C553" s="55"/>
      <c r="D553" s="55"/>
      <c r="E553" s="55"/>
      <c r="F553" s="56" t="s">
        <v>1407</v>
      </c>
      <c r="G553" s="56" t="s">
        <v>1407</v>
      </c>
      <c r="H553" s="56"/>
      <c r="J553" s="55"/>
      <c r="K553" s="55"/>
    </row>
    <row r="554" spans="1:11" x14ac:dyDescent="0.2">
      <c r="A554" s="56"/>
      <c r="B554" s="56"/>
      <c r="C554" s="55"/>
      <c r="D554" s="55"/>
      <c r="E554" s="55"/>
      <c r="F554" s="56" t="s">
        <v>1408</v>
      </c>
      <c r="G554" s="56" t="s">
        <v>1408</v>
      </c>
      <c r="H554" s="56"/>
      <c r="J554" s="55"/>
      <c r="K554" s="55"/>
    </row>
    <row r="555" spans="1:11" x14ac:dyDescent="0.2">
      <c r="A555" s="56"/>
      <c r="B555" s="56"/>
      <c r="C555" s="55"/>
      <c r="D555" s="55"/>
      <c r="E555" s="55"/>
      <c r="F555" s="56"/>
      <c r="G555" s="56"/>
      <c r="H555" s="56"/>
      <c r="J555" s="55"/>
      <c r="K555" s="55"/>
    </row>
    <row r="556" spans="1:11" x14ac:dyDescent="0.2">
      <c r="A556" s="56"/>
      <c r="B556" s="56"/>
      <c r="C556" s="55"/>
      <c r="D556" s="55"/>
      <c r="E556" s="55"/>
      <c r="F556" s="56"/>
      <c r="G556" s="56"/>
      <c r="H556" s="56"/>
      <c r="J556" s="55"/>
      <c r="K556" s="55"/>
    </row>
    <row r="557" spans="1:11" x14ac:dyDescent="0.2">
      <c r="A557" s="56"/>
      <c r="B557" s="56"/>
      <c r="C557" s="55"/>
      <c r="D557" s="55"/>
      <c r="E557" s="55"/>
      <c r="F557" s="56"/>
      <c r="G557" s="56"/>
      <c r="H557" s="56"/>
      <c r="J557" s="55"/>
      <c r="K557" s="55"/>
    </row>
    <row r="558" spans="1:11" x14ac:dyDescent="0.2">
      <c r="A558" s="56"/>
      <c r="B558" s="56"/>
      <c r="C558" s="55"/>
      <c r="D558" s="55"/>
      <c r="E558" s="55"/>
      <c r="F558" s="56"/>
      <c r="G558" s="56"/>
      <c r="H558" s="56"/>
      <c r="J558" s="55"/>
      <c r="K558" s="55"/>
    </row>
    <row r="559" spans="1:11" s="57" customFormat="1" ht="19.5" customHeight="1" x14ac:dyDescent="0.2">
      <c r="A559" s="57" t="s">
        <v>1409</v>
      </c>
    </row>
    <row r="560" spans="1:11" x14ac:dyDescent="0.2">
      <c r="A560" s="56"/>
      <c r="B560" s="56"/>
      <c r="C560" s="55"/>
      <c r="D560" s="55"/>
      <c r="E560" s="55"/>
      <c r="F560" s="56"/>
      <c r="G560" s="56"/>
      <c r="H560" s="56"/>
      <c r="I560" s="56"/>
      <c r="J560" s="55"/>
      <c r="K560" s="55"/>
    </row>
    <row r="561" spans="1:11" x14ac:dyDescent="0.2">
      <c r="A561" s="55" t="s">
        <v>475</v>
      </c>
      <c r="B561" s="55" t="s">
        <v>479</v>
      </c>
      <c r="C561" s="55" t="s">
        <v>483</v>
      </c>
      <c r="D561" s="55" t="s">
        <v>487</v>
      </c>
      <c r="E561" s="55" t="s">
        <v>491</v>
      </c>
      <c r="F561" s="55" t="s">
        <v>499</v>
      </c>
      <c r="G561" s="55" t="s">
        <v>503</v>
      </c>
      <c r="H561" s="55" t="s">
        <v>507</v>
      </c>
      <c r="I561" s="55" t="s">
        <v>511</v>
      </c>
      <c r="J561" s="55" t="s">
        <v>515</v>
      </c>
      <c r="K561" s="59" t="s">
        <v>518</v>
      </c>
    </row>
    <row r="562" spans="1:11" x14ac:dyDescent="0.2">
      <c r="A562" s="56" t="s">
        <v>1410</v>
      </c>
      <c r="B562" s="56" t="s">
        <v>1411</v>
      </c>
      <c r="C562" s="56" t="s">
        <v>1412</v>
      </c>
      <c r="D562" s="56" t="s">
        <v>1413</v>
      </c>
      <c r="E562" s="56" t="s">
        <v>1410</v>
      </c>
      <c r="F562" s="56" t="s">
        <v>1414</v>
      </c>
      <c r="G562" s="56" t="s">
        <v>1414</v>
      </c>
      <c r="H562" s="56" t="s">
        <v>1414</v>
      </c>
      <c r="I562" s="56" t="s">
        <v>1415</v>
      </c>
      <c r="J562" s="56" t="s">
        <v>1416</v>
      </c>
      <c r="K562" s="60" t="s">
        <v>1416</v>
      </c>
    </row>
    <row r="563" spans="1:11" x14ac:dyDescent="0.2">
      <c r="A563" s="56" t="s">
        <v>1417</v>
      </c>
      <c r="B563" s="56" t="s">
        <v>1418</v>
      </c>
      <c r="C563" s="56"/>
      <c r="D563" s="61" t="s">
        <v>1419</v>
      </c>
      <c r="E563" s="56" t="s">
        <v>1417</v>
      </c>
      <c r="F563" s="62" t="s">
        <v>1420</v>
      </c>
      <c r="G563" s="62" t="s">
        <v>1420</v>
      </c>
      <c r="H563" s="62" t="s">
        <v>1420</v>
      </c>
      <c r="I563" s="56" t="s">
        <v>1421</v>
      </c>
      <c r="J563" s="56" t="s">
        <v>1422</v>
      </c>
      <c r="K563" s="60" t="s">
        <v>1422</v>
      </c>
    </row>
    <row r="564" spans="1:11" x14ac:dyDescent="0.2">
      <c r="A564" s="56" t="s">
        <v>1423</v>
      </c>
      <c r="B564" s="56" t="s">
        <v>1424</v>
      </c>
      <c r="C564" s="55"/>
      <c r="D564" s="61" t="s">
        <v>1425</v>
      </c>
      <c r="E564" s="56" t="s">
        <v>1423</v>
      </c>
      <c r="F564" s="62" t="s">
        <v>1426</v>
      </c>
      <c r="G564" s="62" t="s">
        <v>1426</v>
      </c>
      <c r="H564" s="62" t="s">
        <v>1426</v>
      </c>
      <c r="I564" s="56" t="s">
        <v>1427</v>
      </c>
      <c r="J564" s="56" t="s">
        <v>1428</v>
      </c>
      <c r="K564" s="60" t="s">
        <v>1428</v>
      </c>
    </row>
    <row r="565" spans="1:11" x14ac:dyDescent="0.2">
      <c r="A565" s="61" t="s">
        <v>1429</v>
      </c>
      <c r="B565" s="56"/>
      <c r="C565" s="55"/>
      <c r="D565" s="62" t="s">
        <v>1430</v>
      </c>
      <c r="E565" s="61" t="s">
        <v>1429</v>
      </c>
      <c r="F565" s="62" t="s">
        <v>1431</v>
      </c>
      <c r="G565" s="62" t="s">
        <v>1431</v>
      </c>
      <c r="H565" s="62" t="s">
        <v>1431</v>
      </c>
      <c r="I565" s="56" t="s">
        <v>1432</v>
      </c>
      <c r="J565" s="61" t="s">
        <v>1429</v>
      </c>
      <c r="K565" s="60" t="s">
        <v>1429</v>
      </c>
    </row>
    <row r="566" spans="1:11" x14ac:dyDescent="0.2">
      <c r="A566" s="61" t="s">
        <v>1433</v>
      </c>
      <c r="B566" s="56"/>
      <c r="C566" s="55"/>
      <c r="D566" s="56"/>
      <c r="E566" s="61" t="s">
        <v>1433</v>
      </c>
      <c r="F566" s="56" t="s">
        <v>1434</v>
      </c>
      <c r="G566" s="56" t="s">
        <v>1434</v>
      </c>
      <c r="H566" s="56" t="s">
        <v>1434</v>
      </c>
      <c r="I566" s="56"/>
      <c r="J566" s="61" t="s">
        <v>1433</v>
      </c>
      <c r="K566" s="60" t="s">
        <v>1433</v>
      </c>
    </row>
    <row r="567" spans="1:11" x14ac:dyDescent="0.2">
      <c r="A567" s="62" t="s">
        <v>1435</v>
      </c>
      <c r="B567" s="56"/>
      <c r="C567" s="55"/>
      <c r="D567" s="56"/>
      <c r="E567" s="62" t="s">
        <v>1435</v>
      </c>
      <c r="F567" s="56" t="s">
        <v>1436</v>
      </c>
      <c r="G567" s="56" t="s">
        <v>1436</v>
      </c>
      <c r="H567" s="56" t="s">
        <v>1436</v>
      </c>
      <c r="I567" s="56"/>
      <c r="J567" s="62" t="s">
        <v>1435</v>
      </c>
      <c r="K567" s="62" t="s">
        <v>1437</v>
      </c>
    </row>
    <row r="568" spans="1:11" x14ac:dyDescent="0.2">
      <c r="A568" s="56"/>
      <c r="B568" s="56"/>
      <c r="C568" s="55"/>
      <c r="D568" s="56"/>
      <c r="E568" s="56"/>
      <c r="F568" s="56" t="s">
        <v>1438</v>
      </c>
      <c r="G568" s="56" t="s">
        <v>1438</v>
      </c>
      <c r="H568" s="56" t="s">
        <v>1438</v>
      </c>
      <c r="I568" s="56"/>
      <c r="J568" s="56"/>
      <c r="K568" s="56"/>
    </row>
    <row r="569" spans="1:11" x14ac:dyDescent="0.2">
      <c r="A569" s="56"/>
      <c r="B569" s="56"/>
      <c r="C569" s="55"/>
      <c r="D569" s="56"/>
      <c r="E569" s="56"/>
      <c r="F569" s="62" t="s">
        <v>1439</v>
      </c>
      <c r="G569" s="62" t="s">
        <v>1439</v>
      </c>
      <c r="H569" s="62" t="s">
        <v>1439</v>
      </c>
      <c r="I569" s="56"/>
      <c r="J569" s="56"/>
      <c r="K569" s="56"/>
    </row>
    <row r="570" spans="1:11" x14ac:dyDescent="0.2">
      <c r="A570" s="56"/>
      <c r="B570" s="56"/>
      <c r="C570" s="55"/>
      <c r="D570" s="56"/>
      <c r="E570" s="56"/>
      <c r="F570" s="56" t="s">
        <v>1440</v>
      </c>
      <c r="G570" s="56" t="s">
        <v>1440</v>
      </c>
      <c r="H570" s="56" t="s">
        <v>1440</v>
      </c>
      <c r="I570" s="56"/>
      <c r="J570" s="56"/>
      <c r="K570" s="56"/>
    </row>
    <row r="571" spans="1:11" x14ac:dyDescent="0.2">
      <c r="A571" s="56"/>
      <c r="B571" s="56"/>
      <c r="C571" s="55"/>
      <c r="D571" s="56"/>
      <c r="E571" s="56"/>
      <c r="F571" s="61" t="s">
        <v>1429</v>
      </c>
      <c r="G571" s="61" t="s">
        <v>1429</v>
      </c>
      <c r="H571" s="61" t="s">
        <v>1429</v>
      </c>
      <c r="I571" s="56"/>
      <c r="J571" s="56"/>
      <c r="K571" s="56"/>
    </row>
    <row r="572" spans="1:11" x14ac:dyDescent="0.2">
      <c r="A572" s="56"/>
      <c r="B572" s="56"/>
      <c r="C572" s="55"/>
      <c r="D572" s="56"/>
      <c r="E572" s="56"/>
      <c r="F572" s="61" t="s">
        <v>1433</v>
      </c>
      <c r="G572" s="61" t="s">
        <v>1433</v>
      </c>
      <c r="H572" s="61" t="s">
        <v>1433</v>
      </c>
      <c r="I572" s="56"/>
      <c r="J572" s="56"/>
      <c r="K572" s="56"/>
    </row>
    <row r="573" spans="1:11" x14ac:dyDescent="0.2">
      <c r="A573" s="56"/>
      <c r="B573" s="56"/>
      <c r="C573" s="55"/>
      <c r="D573" s="56"/>
      <c r="E573" s="56"/>
      <c r="F573" s="62" t="s">
        <v>1435</v>
      </c>
      <c r="G573" s="62" t="s">
        <v>1435</v>
      </c>
      <c r="H573" s="62" t="s">
        <v>1435</v>
      </c>
      <c r="I573" s="56"/>
      <c r="J573" s="56"/>
      <c r="K573" s="56"/>
    </row>
    <row r="574" spans="1:11" x14ac:dyDescent="0.2">
      <c r="A574" s="56"/>
      <c r="B574" s="56"/>
      <c r="C574" s="55"/>
      <c r="D574" s="56"/>
      <c r="E574" s="56"/>
      <c r="F574" s="56"/>
      <c r="G574" s="56"/>
      <c r="H574" s="56"/>
      <c r="I574" s="56"/>
      <c r="J574" s="56"/>
      <c r="K574" s="56"/>
    </row>
    <row r="575" spans="1:11" x14ac:dyDescent="0.2">
      <c r="A575" s="56"/>
      <c r="B575" s="56"/>
      <c r="C575" s="55"/>
      <c r="D575" s="56"/>
      <c r="E575" s="56"/>
      <c r="F575" s="56"/>
      <c r="G575" s="56"/>
      <c r="H575" s="56"/>
      <c r="I575" s="56"/>
      <c r="J575" s="56"/>
      <c r="K575" s="56"/>
    </row>
    <row r="576" spans="1:11" x14ac:dyDescent="0.2">
      <c r="A576" s="56"/>
      <c r="B576" s="56"/>
      <c r="C576" s="55"/>
      <c r="D576" s="56"/>
      <c r="E576" s="56"/>
      <c r="F576" s="56"/>
      <c r="G576" s="56"/>
      <c r="H576" s="56"/>
      <c r="I576" s="56"/>
      <c r="J576" s="56"/>
      <c r="K576" s="56"/>
    </row>
    <row r="577" spans="1:11" x14ac:dyDescent="0.2">
      <c r="A577" s="56"/>
      <c r="B577" s="56"/>
      <c r="C577" s="55"/>
      <c r="D577" s="56"/>
      <c r="E577" s="56"/>
      <c r="F577" s="56"/>
      <c r="G577" s="56"/>
      <c r="H577" s="56"/>
      <c r="I577" s="56"/>
      <c r="J577" s="56"/>
      <c r="K577" s="56"/>
    </row>
    <row r="578" spans="1:11" s="57" customFormat="1" ht="19.5" customHeight="1" x14ac:dyDescent="0.2">
      <c r="A578" s="57" t="s">
        <v>1441</v>
      </c>
    </row>
    <row r="579" spans="1:11" x14ac:dyDescent="0.2">
      <c r="A579" s="56"/>
      <c r="B579" s="56"/>
      <c r="C579" s="55"/>
      <c r="D579" s="56"/>
      <c r="E579" s="56"/>
      <c r="F579" s="56"/>
      <c r="G579" s="56"/>
      <c r="H579" s="56"/>
      <c r="I579" s="56"/>
      <c r="J579" s="56"/>
      <c r="K579" s="56"/>
    </row>
    <row r="580" spans="1:11" x14ac:dyDescent="0.2">
      <c r="A580" s="55" t="s">
        <v>476</v>
      </c>
      <c r="B580" s="55" t="s">
        <v>480</v>
      </c>
      <c r="C580" s="55" t="s">
        <v>484</v>
      </c>
      <c r="D580" s="55" t="s">
        <v>488</v>
      </c>
      <c r="E580" s="55" t="s">
        <v>492</v>
      </c>
      <c r="F580" s="55" t="s">
        <v>500</v>
      </c>
      <c r="G580" s="55" t="s">
        <v>516</v>
      </c>
      <c r="H580" s="55"/>
      <c r="I580" s="55"/>
      <c r="J580" s="55"/>
    </row>
    <row r="581" spans="1:11" x14ac:dyDescent="0.2">
      <c r="A581" s="60" t="s">
        <v>1442</v>
      </c>
      <c r="B581" s="56" t="s">
        <v>1443</v>
      </c>
      <c r="C581" s="56" t="s">
        <v>1444</v>
      </c>
      <c r="D581" s="56" t="s">
        <v>1445</v>
      </c>
      <c r="E581" s="60" t="s">
        <v>1442</v>
      </c>
      <c r="F581" s="60" t="s">
        <v>1446</v>
      </c>
      <c r="G581" s="60" t="s">
        <v>1446</v>
      </c>
      <c r="H581" s="56"/>
      <c r="I581" s="56"/>
      <c r="J581" s="56"/>
    </row>
    <row r="582" spans="1:11" x14ac:dyDescent="0.2">
      <c r="A582" s="60" t="s">
        <v>1447</v>
      </c>
      <c r="B582" s="56"/>
      <c r="C582" s="56"/>
      <c r="D582" s="56"/>
      <c r="E582" s="60" t="s">
        <v>1447</v>
      </c>
      <c r="F582" s="60" t="s">
        <v>1448</v>
      </c>
      <c r="G582" s="60" t="s">
        <v>1448</v>
      </c>
      <c r="H582" s="56"/>
      <c r="I582" s="56"/>
      <c r="J582" s="56"/>
    </row>
    <row r="583" spans="1:11" x14ac:dyDescent="0.2">
      <c r="A583" s="60" t="s">
        <v>1449</v>
      </c>
      <c r="B583" s="56"/>
      <c r="C583" s="55"/>
      <c r="D583" s="56"/>
      <c r="E583" s="60" t="s">
        <v>1449</v>
      </c>
      <c r="F583" s="60" t="s">
        <v>1450</v>
      </c>
      <c r="G583" s="60" t="s">
        <v>1450</v>
      </c>
      <c r="H583" s="56"/>
      <c r="I583" s="56"/>
      <c r="J583" s="56"/>
    </row>
    <row r="584" spans="1:11" x14ac:dyDescent="0.2">
      <c r="A584" s="60" t="s">
        <v>1451</v>
      </c>
      <c r="B584" s="56"/>
      <c r="C584" s="55"/>
      <c r="D584" s="56"/>
      <c r="E584" s="60" t="s">
        <v>1451</v>
      </c>
      <c r="F584" s="60" t="s">
        <v>1452</v>
      </c>
      <c r="G584" s="60" t="s">
        <v>1452</v>
      </c>
      <c r="H584" s="56"/>
      <c r="I584" s="56"/>
      <c r="J584" s="56"/>
    </row>
    <row r="585" spans="1:11" x14ac:dyDescent="0.2">
      <c r="A585" s="60" t="s">
        <v>1453</v>
      </c>
      <c r="B585" s="56"/>
      <c r="C585" s="55"/>
      <c r="D585" s="56"/>
      <c r="E585" s="60" t="s">
        <v>1453</v>
      </c>
      <c r="F585" s="60" t="s">
        <v>1454</v>
      </c>
      <c r="G585" s="60" t="s">
        <v>1454</v>
      </c>
      <c r="H585" s="56"/>
      <c r="I585" s="56"/>
      <c r="J585" s="56"/>
    </row>
    <row r="586" spans="1:11" x14ac:dyDescent="0.2">
      <c r="A586" s="60" t="s">
        <v>1455</v>
      </c>
      <c r="B586" s="56"/>
      <c r="C586" s="55"/>
      <c r="D586" s="56"/>
      <c r="E586" s="60" t="s">
        <v>1455</v>
      </c>
      <c r="F586" s="60" t="s">
        <v>1456</v>
      </c>
      <c r="G586" s="60" t="s">
        <v>1456</v>
      </c>
      <c r="H586" s="56"/>
      <c r="I586" s="56"/>
      <c r="J586" s="56"/>
    </row>
    <row r="587" spans="1:11" x14ac:dyDescent="0.2">
      <c r="A587" s="60" t="s">
        <v>1457</v>
      </c>
      <c r="B587" s="56"/>
      <c r="C587" s="55"/>
      <c r="D587" s="56"/>
      <c r="E587" s="60" t="s">
        <v>1457</v>
      </c>
      <c r="F587" s="60" t="s">
        <v>1458</v>
      </c>
      <c r="G587" s="60" t="s">
        <v>1458</v>
      </c>
      <c r="H587" s="56"/>
      <c r="I587" s="56"/>
      <c r="J587" s="56"/>
    </row>
    <row r="588" spans="1:11" x14ac:dyDescent="0.2">
      <c r="A588" s="60" t="s">
        <v>1459</v>
      </c>
      <c r="B588" s="56"/>
      <c r="C588" s="55"/>
      <c r="D588" s="56"/>
      <c r="E588" s="60" t="s">
        <v>1459</v>
      </c>
      <c r="F588" s="60" t="s">
        <v>1460</v>
      </c>
      <c r="G588" s="60" t="s">
        <v>1460</v>
      </c>
      <c r="H588" s="56"/>
      <c r="I588" s="56"/>
      <c r="J588" s="56"/>
    </row>
    <row r="589" spans="1:11" x14ac:dyDescent="0.2">
      <c r="A589" s="60" t="s">
        <v>1461</v>
      </c>
      <c r="B589" s="56"/>
      <c r="C589" s="55"/>
      <c r="D589" s="56"/>
      <c r="E589" s="60" t="s">
        <v>1461</v>
      </c>
      <c r="F589" s="60" t="s">
        <v>1462</v>
      </c>
      <c r="G589" s="60" t="s">
        <v>1462</v>
      </c>
      <c r="H589" s="56"/>
      <c r="I589" s="56"/>
      <c r="J589" s="56"/>
    </row>
    <row r="590" spans="1:11" x14ac:dyDescent="0.2">
      <c r="A590" s="60" t="s">
        <v>1463</v>
      </c>
      <c r="B590" s="56"/>
      <c r="C590" s="55"/>
      <c r="D590" s="56"/>
      <c r="E590" s="60" t="s">
        <v>1463</v>
      </c>
      <c r="F590" s="60" t="s">
        <v>1464</v>
      </c>
      <c r="G590" s="60" t="s">
        <v>1464</v>
      </c>
      <c r="H590" s="56"/>
      <c r="I590" s="56"/>
      <c r="J590" s="56"/>
    </row>
    <row r="591" spans="1:11" x14ac:dyDescent="0.2">
      <c r="A591" s="60" t="s">
        <v>1465</v>
      </c>
      <c r="B591" s="56"/>
      <c r="C591" s="55"/>
      <c r="D591" s="56"/>
      <c r="E591" s="60" t="s">
        <v>1465</v>
      </c>
      <c r="F591" s="60" t="s">
        <v>1466</v>
      </c>
      <c r="G591" s="60" t="s">
        <v>1466</v>
      </c>
      <c r="H591" s="56"/>
      <c r="I591" s="56"/>
      <c r="J591" s="56"/>
    </row>
    <row r="592" spans="1:11" x14ac:dyDescent="0.2">
      <c r="A592" s="60" t="s">
        <v>1467</v>
      </c>
      <c r="B592" s="56"/>
      <c r="C592" s="55"/>
      <c r="D592" s="56"/>
      <c r="E592" s="60" t="s">
        <v>1467</v>
      </c>
      <c r="F592" s="60" t="s">
        <v>1468</v>
      </c>
      <c r="G592" s="60" t="s">
        <v>1468</v>
      </c>
      <c r="H592" s="56"/>
      <c r="I592" s="56"/>
      <c r="J592" s="56"/>
    </row>
    <row r="593" spans="1:11" x14ac:dyDescent="0.2">
      <c r="A593" s="60" t="s">
        <v>1469</v>
      </c>
      <c r="B593" s="56"/>
      <c r="C593" s="55"/>
      <c r="D593" s="56"/>
      <c r="E593" s="60" t="s">
        <v>1469</v>
      </c>
      <c r="F593" s="60" t="s">
        <v>1470</v>
      </c>
      <c r="G593" s="60" t="s">
        <v>1470</v>
      </c>
      <c r="H593" s="56"/>
      <c r="I593" s="56"/>
      <c r="J593" s="56"/>
    </row>
    <row r="594" spans="1:11" x14ac:dyDescent="0.2">
      <c r="A594" s="60" t="s">
        <v>1471</v>
      </c>
      <c r="B594" s="56"/>
      <c r="C594" s="55"/>
      <c r="D594" s="56"/>
      <c r="E594" s="60" t="s">
        <v>1471</v>
      </c>
      <c r="F594" s="60" t="s">
        <v>1472</v>
      </c>
      <c r="G594" s="60" t="s">
        <v>1472</v>
      </c>
      <c r="H594" s="56"/>
      <c r="I594" s="56"/>
      <c r="J594" s="56"/>
    </row>
    <row r="595" spans="1:11" x14ac:dyDescent="0.2">
      <c r="A595" s="60" t="s">
        <v>1473</v>
      </c>
      <c r="B595" s="56"/>
      <c r="C595" s="55"/>
      <c r="D595" s="56"/>
      <c r="E595" s="60" t="s">
        <v>1473</v>
      </c>
      <c r="F595" s="60" t="s">
        <v>1474</v>
      </c>
      <c r="G595" s="60" t="s">
        <v>1474</v>
      </c>
      <c r="H595" s="56"/>
      <c r="I595" s="56"/>
      <c r="J595" s="56"/>
    </row>
    <row r="596" spans="1:11" x14ac:dyDescent="0.2">
      <c r="A596" s="60" t="s">
        <v>1475</v>
      </c>
      <c r="B596" s="56"/>
      <c r="C596" s="55"/>
      <c r="D596" s="56"/>
      <c r="E596" s="60" t="s">
        <v>1475</v>
      </c>
      <c r="F596" s="60" t="s">
        <v>1476</v>
      </c>
      <c r="G596" s="60" t="s">
        <v>1476</v>
      </c>
      <c r="H596" s="56"/>
      <c r="I596" s="56"/>
      <c r="J596" s="56"/>
    </row>
    <row r="597" spans="1:11" x14ac:dyDescent="0.2">
      <c r="A597" s="60" t="s">
        <v>1477</v>
      </c>
      <c r="B597" s="56"/>
      <c r="C597" s="55"/>
      <c r="D597" s="56"/>
      <c r="E597" s="60" t="s">
        <v>1477</v>
      </c>
      <c r="F597" s="56"/>
      <c r="H597" s="56"/>
      <c r="I597" s="56"/>
      <c r="J597" s="56"/>
      <c r="K597" s="56"/>
    </row>
    <row r="598" spans="1:11" x14ac:dyDescent="0.2">
      <c r="A598" s="56"/>
      <c r="B598" s="56"/>
      <c r="C598" s="55"/>
      <c r="D598" s="56"/>
      <c r="E598" s="56"/>
      <c r="F598" s="56"/>
      <c r="G598" s="56"/>
      <c r="H598" s="56"/>
      <c r="I598" s="56"/>
      <c r="J598" s="56"/>
      <c r="K598" s="56"/>
    </row>
    <row r="599" spans="1:11" x14ac:dyDescent="0.2">
      <c r="A599" s="56"/>
      <c r="B599" s="56"/>
      <c r="C599" s="55"/>
      <c r="D599" s="56"/>
      <c r="E599" s="56"/>
      <c r="F599" s="56"/>
      <c r="G599" s="56"/>
      <c r="H599" s="56"/>
      <c r="I599" s="56"/>
      <c r="J599" s="56"/>
      <c r="K599" s="56"/>
    </row>
    <row r="600" spans="1:11" s="57" customFormat="1" ht="19.5" customHeight="1" x14ac:dyDescent="0.2">
      <c r="A600" s="57" t="s">
        <v>408</v>
      </c>
    </row>
    <row r="601" spans="1:11" x14ac:dyDescent="0.2">
      <c r="A601" s="56"/>
    </row>
    <row r="602" spans="1:11" x14ac:dyDescent="0.2">
      <c r="A602" s="55" t="s">
        <v>408</v>
      </c>
      <c r="B602" s="56"/>
    </row>
    <row r="603" spans="1:11" x14ac:dyDescent="0.2">
      <c r="A603" s="56" t="s">
        <v>1478</v>
      </c>
    </row>
    <row r="604" spans="1:11" x14ac:dyDescent="0.2">
      <c r="A604" s="56" t="s">
        <v>1479</v>
      </c>
    </row>
    <row r="605" spans="1:11" x14ac:dyDescent="0.2">
      <c r="A605" s="56" t="s">
        <v>1480</v>
      </c>
    </row>
    <row r="606" spans="1:11" x14ac:dyDescent="0.2">
      <c r="A606" s="56" t="s">
        <v>1481</v>
      </c>
    </row>
    <row r="607" spans="1:11" x14ac:dyDescent="0.2">
      <c r="A607" s="56" t="s">
        <v>1482</v>
      </c>
    </row>
    <row r="608" spans="1:11" x14ac:dyDescent="0.2">
      <c r="A608" s="56"/>
    </row>
    <row r="609" spans="1:8" x14ac:dyDescent="0.2">
      <c r="A609" s="56"/>
    </row>
    <row r="610" spans="1:8" s="57" customFormat="1" ht="19.5" customHeight="1" x14ac:dyDescent="0.2">
      <c r="A610" s="57" t="s">
        <v>406</v>
      </c>
    </row>
    <row r="611" spans="1:8" x14ac:dyDescent="0.2">
      <c r="A611" s="56"/>
    </row>
    <row r="612" spans="1:8" ht="25.5" x14ac:dyDescent="0.2">
      <c r="A612" s="55" t="s">
        <v>406</v>
      </c>
      <c r="B612" s="56"/>
      <c r="C612" s="55" t="s">
        <v>407</v>
      </c>
      <c r="D612" s="55" t="s">
        <v>1483</v>
      </c>
      <c r="E612" s="55" t="s">
        <v>1484</v>
      </c>
      <c r="F612" s="55" t="s">
        <v>1485</v>
      </c>
      <c r="G612" s="55" t="s">
        <v>1486</v>
      </c>
      <c r="H612" s="55" t="s">
        <v>1487</v>
      </c>
    </row>
    <row r="613" spans="1:8" x14ac:dyDescent="0.2">
      <c r="A613" s="56" t="s">
        <v>1488</v>
      </c>
      <c r="B613" s="56"/>
      <c r="C613" s="56" t="s">
        <v>1483</v>
      </c>
      <c r="D613" s="56" t="s">
        <v>1484</v>
      </c>
      <c r="E613" s="56" t="s">
        <v>1489</v>
      </c>
      <c r="F613" s="56" t="s">
        <v>1489</v>
      </c>
      <c r="G613" s="56" t="s">
        <v>1489</v>
      </c>
      <c r="H613" s="56" t="s">
        <v>1489</v>
      </c>
    </row>
    <row r="614" spans="1:8" x14ac:dyDescent="0.2">
      <c r="A614" s="56" t="s">
        <v>1490</v>
      </c>
      <c r="B614" s="56"/>
      <c r="C614" s="56"/>
      <c r="D614" s="56" t="s">
        <v>1485</v>
      </c>
      <c r="E614" s="56" t="s">
        <v>1491</v>
      </c>
      <c r="F614" s="56" t="s">
        <v>1491</v>
      </c>
      <c r="G614" s="56" t="s">
        <v>1491</v>
      </c>
      <c r="H614" s="56" t="s">
        <v>1491</v>
      </c>
    </row>
    <row r="615" spans="1:8" x14ac:dyDescent="0.2">
      <c r="A615" s="56" t="s">
        <v>1492</v>
      </c>
      <c r="B615" s="56"/>
      <c r="C615" s="56"/>
      <c r="D615" s="56" t="s">
        <v>1486</v>
      </c>
      <c r="E615" s="56" t="s">
        <v>1493</v>
      </c>
      <c r="F615" s="56" t="s">
        <v>1493</v>
      </c>
      <c r="G615" s="56" t="s">
        <v>1493</v>
      </c>
      <c r="H615" s="56" t="s">
        <v>1493</v>
      </c>
    </row>
    <row r="616" spans="1:8" x14ac:dyDescent="0.2">
      <c r="A616" s="56" t="s">
        <v>1494</v>
      </c>
      <c r="B616" s="56"/>
      <c r="C616" s="56"/>
      <c r="D616" s="56" t="s">
        <v>1487</v>
      </c>
      <c r="E616" s="56" t="s">
        <v>1495</v>
      </c>
      <c r="F616" s="56" t="s">
        <v>1495</v>
      </c>
      <c r="G616" s="56" t="s">
        <v>1495</v>
      </c>
      <c r="H616" s="56" t="s">
        <v>1495</v>
      </c>
    </row>
    <row r="617" spans="1:8" x14ac:dyDescent="0.2">
      <c r="A617" s="56" t="s">
        <v>1496</v>
      </c>
      <c r="B617" s="56"/>
      <c r="C617" s="56"/>
      <c r="E617" s="56" t="s">
        <v>1497</v>
      </c>
      <c r="F617" s="56" t="s">
        <v>1497</v>
      </c>
      <c r="G617" s="56" t="s">
        <v>1497</v>
      </c>
      <c r="H617" s="56" t="s">
        <v>1497</v>
      </c>
    </row>
    <row r="618" spans="1:8" x14ac:dyDescent="0.2">
      <c r="A618" s="56" t="s">
        <v>1498</v>
      </c>
      <c r="C618" s="56"/>
    </row>
    <row r="619" spans="1:8" x14ac:dyDescent="0.2">
      <c r="A619" s="56"/>
    </row>
    <row r="620" spans="1:8" x14ac:dyDescent="0.2">
      <c r="A620" s="55" t="s">
        <v>1488</v>
      </c>
      <c r="B620" s="56"/>
    </row>
    <row r="621" spans="1:8" x14ac:dyDescent="0.2">
      <c r="A621" s="56" t="s">
        <v>1499</v>
      </c>
      <c r="B621" s="56"/>
    </row>
    <row r="622" spans="1:8" x14ac:dyDescent="0.2">
      <c r="A622" s="56" t="s">
        <v>1500</v>
      </c>
      <c r="B622" s="56"/>
    </row>
    <row r="623" spans="1:8" x14ac:dyDescent="0.2">
      <c r="A623" s="56" t="s">
        <v>1501</v>
      </c>
      <c r="B623" s="56"/>
    </row>
    <row r="624" spans="1:8" x14ac:dyDescent="0.2">
      <c r="A624" s="56" t="s">
        <v>1502</v>
      </c>
      <c r="B624" s="56"/>
    </row>
    <row r="625" spans="1:2" x14ac:dyDescent="0.2">
      <c r="A625" s="56"/>
      <c r="B625" s="56"/>
    </row>
    <row r="626" spans="1:2" x14ac:dyDescent="0.2">
      <c r="A626" s="55" t="s">
        <v>1490</v>
      </c>
      <c r="B626" s="56"/>
    </row>
    <row r="627" spans="1:2" x14ac:dyDescent="0.2">
      <c r="A627" s="56" t="s">
        <v>1499</v>
      </c>
      <c r="B627" s="56"/>
    </row>
    <row r="628" spans="1:2" x14ac:dyDescent="0.2">
      <c r="A628" s="56" t="s">
        <v>1500</v>
      </c>
      <c r="B628" s="56"/>
    </row>
    <row r="629" spans="1:2" x14ac:dyDescent="0.2">
      <c r="A629" s="56" t="s">
        <v>1501</v>
      </c>
      <c r="B629" s="56"/>
    </row>
    <row r="630" spans="1:2" x14ac:dyDescent="0.2">
      <c r="A630" s="56" t="s">
        <v>1502</v>
      </c>
      <c r="B630" s="56"/>
    </row>
    <row r="631" spans="1:2" x14ac:dyDescent="0.2">
      <c r="A631" s="56"/>
    </row>
    <row r="632" spans="1:2" x14ac:dyDescent="0.2">
      <c r="A632" s="55" t="s">
        <v>1492</v>
      </c>
      <c r="B632" s="56"/>
    </row>
    <row r="633" spans="1:2" x14ac:dyDescent="0.2">
      <c r="A633" s="56" t="s">
        <v>1499</v>
      </c>
      <c r="B633" s="56"/>
    </row>
    <row r="634" spans="1:2" x14ac:dyDescent="0.2">
      <c r="A634" s="56" t="s">
        <v>1500</v>
      </c>
      <c r="B634" s="56"/>
    </row>
    <row r="635" spans="1:2" x14ac:dyDescent="0.2">
      <c r="A635" s="56" t="s">
        <v>1501</v>
      </c>
      <c r="B635" s="56"/>
    </row>
    <row r="636" spans="1:2" x14ac:dyDescent="0.2">
      <c r="A636" s="56" t="s">
        <v>1502</v>
      </c>
      <c r="B636" s="56"/>
    </row>
    <row r="637" spans="1:2" x14ac:dyDescent="0.2">
      <c r="A637" s="56"/>
      <c r="B637" s="56"/>
    </row>
    <row r="638" spans="1:2" x14ac:dyDescent="0.2">
      <c r="A638" s="55" t="s">
        <v>1494</v>
      </c>
      <c r="B638" s="56"/>
    </row>
    <row r="639" spans="1:2" x14ac:dyDescent="0.2">
      <c r="A639" s="56" t="s">
        <v>1499</v>
      </c>
      <c r="B639" s="56"/>
    </row>
    <row r="640" spans="1:2" x14ac:dyDescent="0.2">
      <c r="A640" s="56" t="s">
        <v>1500</v>
      </c>
      <c r="B640" s="56"/>
    </row>
    <row r="641" spans="1:17" x14ac:dyDescent="0.2">
      <c r="A641" s="56" t="s">
        <v>1501</v>
      </c>
      <c r="B641" s="56"/>
    </row>
    <row r="642" spans="1:17" x14ac:dyDescent="0.2">
      <c r="A642" s="56" t="s">
        <v>1502</v>
      </c>
      <c r="B642" s="56"/>
    </row>
    <row r="643" spans="1:17" x14ac:dyDescent="0.2">
      <c r="A643" s="56"/>
    </row>
    <row r="644" spans="1:17" x14ac:dyDescent="0.2">
      <c r="A644" s="55" t="s">
        <v>1496</v>
      </c>
      <c r="B644" s="56"/>
    </row>
    <row r="645" spans="1:17" x14ac:dyDescent="0.2">
      <c r="A645" s="56" t="s">
        <v>1499</v>
      </c>
      <c r="B645" s="56"/>
    </row>
    <row r="646" spans="1:17" x14ac:dyDescent="0.2">
      <c r="A646" s="56" t="s">
        <v>1500</v>
      </c>
      <c r="B646" s="56"/>
    </row>
    <row r="647" spans="1:17" x14ac:dyDescent="0.2">
      <c r="A647" s="56" t="s">
        <v>1501</v>
      </c>
      <c r="B647" s="56"/>
    </row>
    <row r="648" spans="1:17" x14ac:dyDescent="0.2">
      <c r="A648" s="56" t="s">
        <v>1502</v>
      </c>
      <c r="B648" s="56"/>
    </row>
    <row r="649" spans="1:17" x14ac:dyDescent="0.2">
      <c r="A649" s="56"/>
      <c r="B649" s="56"/>
    </row>
    <row r="650" spans="1:17" x14ac:dyDescent="0.2">
      <c r="A650" s="55" t="s">
        <v>1498</v>
      </c>
      <c r="B650" s="56"/>
    </row>
    <row r="651" spans="1:17" x14ac:dyDescent="0.2">
      <c r="A651" s="56" t="s">
        <v>1499</v>
      </c>
      <c r="B651" s="56"/>
    </row>
    <row r="652" spans="1:17" x14ac:dyDescent="0.2">
      <c r="A652" s="56" t="s">
        <v>1500</v>
      </c>
      <c r="B652" s="56"/>
    </row>
    <row r="653" spans="1:17" x14ac:dyDescent="0.2">
      <c r="A653" s="56" t="s">
        <v>1501</v>
      </c>
      <c r="B653" s="56"/>
    </row>
    <row r="654" spans="1:17" x14ac:dyDescent="0.2">
      <c r="A654" s="56" t="s">
        <v>1502</v>
      </c>
      <c r="B654" s="56"/>
    </row>
    <row r="655" spans="1:17" x14ac:dyDescent="0.2">
      <c r="A655" s="56"/>
      <c r="B655" s="56"/>
    </row>
    <row r="656" spans="1:17" ht="25.5" x14ac:dyDescent="0.2">
      <c r="A656" s="55" t="s">
        <v>1499</v>
      </c>
      <c r="B656" s="55" t="s">
        <v>1500</v>
      </c>
      <c r="C656" s="55" t="s">
        <v>1501</v>
      </c>
      <c r="D656" s="55" t="s">
        <v>1502</v>
      </c>
      <c r="E656" s="55" t="s">
        <v>1503</v>
      </c>
      <c r="F656" s="55" t="s">
        <v>1504</v>
      </c>
      <c r="G656" s="55"/>
      <c r="H656" s="55"/>
      <c r="I656" s="55"/>
      <c r="J656" s="55"/>
      <c r="K656" s="55"/>
      <c r="L656" s="55"/>
      <c r="M656" s="55"/>
      <c r="N656" s="55"/>
      <c r="O656" s="55"/>
      <c r="P656" s="55"/>
      <c r="Q656" s="55"/>
    </row>
    <row r="657" spans="1:17" x14ac:dyDescent="0.2">
      <c r="A657" s="56" t="s">
        <v>1489</v>
      </c>
      <c r="B657" s="56" t="s">
        <v>1489</v>
      </c>
      <c r="C657" s="56" t="s">
        <v>1489</v>
      </c>
      <c r="D657" s="56" t="s">
        <v>1489</v>
      </c>
      <c r="E657" s="56" t="s">
        <v>1489</v>
      </c>
      <c r="F657" s="56" t="s">
        <v>1489</v>
      </c>
      <c r="G657" s="56"/>
      <c r="H657" s="56"/>
      <c r="I657" s="56"/>
      <c r="J657" s="56"/>
      <c r="K657" s="56"/>
      <c r="L657" s="56"/>
      <c r="M657" s="56"/>
      <c r="N657" s="56"/>
      <c r="O657" s="56"/>
      <c r="P657" s="56"/>
      <c r="Q657" s="56"/>
    </row>
    <row r="658" spans="1:17" x14ac:dyDescent="0.2">
      <c r="A658" s="56" t="s">
        <v>1505</v>
      </c>
      <c r="B658" s="56" t="s">
        <v>1505</v>
      </c>
      <c r="C658" s="56" t="s">
        <v>1505</v>
      </c>
      <c r="D658" s="56" t="s">
        <v>1505</v>
      </c>
      <c r="E658" s="56" t="s">
        <v>1505</v>
      </c>
      <c r="F658" s="56" t="s">
        <v>1505</v>
      </c>
      <c r="G658" s="56"/>
      <c r="H658" s="56"/>
      <c r="I658" s="56"/>
      <c r="J658" s="56"/>
      <c r="K658" s="56"/>
      <c r="L658" s="56"/>
      <c r="M658" s="56"/>
      <c r="N658" s="56"/>
      <c r="O658" s="56"/>
      <c r="P658" s="56"/>
      <c r="Q658" s="56"/>
    </row>
    <row r="659" spans="1:17" x14ac:dyDescent="0.2">
      <c r="A659" s="56" t="s">
        <v>1506</v>
      </c>
      <c r="B659" s="56" t="s">
        <v>1506</v>
      </c>
      <c r="C659" s="56" t="s">
        <v>1506</v>
      </c>
      <c r="D659" s="56" t="s">
        <v>1506</v>
      </c>
      <c r="E659" s="56" t="s">
        <v>1506</v>
      </c>
      <c r="F659" s="56" t="s">
        <v>1506</v>
      </c>
      <c r="G659" s="56"/>
      <c r="H659" s="56"/>
      <c r="I659" s="56"/>
      <c r="J659" s="56"/>
      <c r="K659" s="56"/>
      <c r="L659" s="56"/>
      <c r="M659" s="56"/>
      <c r="N659" s="56"/>
      <c r="O659" s="56"/>
      <c r="P659" s="56"/>
      <c r="Q659" s="56"/>
    </row>
    <row r="660" spans="1:17" x14ac:dyDescent="0.2">
      <c r="A660" s="56" t="s">
        <v>1507</v>
      </c>
      <c r="B660" s="56" t="s">
        <v>1507</v>
      </c>
      <c r="C660" s="56" t="s">
        <v>1507</v>
      </c>
      <c r="D660" s="56" t="s">
        <v>1507</v>
      </c>
      <c r="E660" s="56" t="s">
        <v>1507</v>
      </c>
      <c r="F660" s="56" t="s">
        <v>1507</v>
      </c>
      <c r="G660" s="56"/>
      <c r="H660" s="56"/>
      <c r="I660" s="56"/>
      <c r="J660" s="56"/>
      <c r="K660" s="56"/>
      <c r="L660" s="56"/>
      <c r="M660" s="56"/>
      <c r="N660" s="56"/>
      <c r="O660" s="56"/>
      <c r="P660" s="56"/>
      <c r="Q660" s="56"/>
    </row>
    <row r="661" spans="1:17" x14ac:dyDescent="0.2">
      <c r="A661" s="56" t="s">
        <v>1508</v>
      </c>
      <c r="B661" s="56" t="s">
        <v>1508</v>
      </c>
      <c r="C661" s="56" t="s">
        <v>1508</v>
      </c>
      <c r="D661" s="56" t="s">
        <v>1508</v>
      </c>
      <c r="E661" s="56" t="s">
        <v>1508</v>
      </c>
      <c r="F661" s="56" t="s">
        <v>1508</v>
      </c>
      <c r="G661" s="56"/>
      <c r="H661" s="56"/>
      <c r="I661" s="56"/>
      <c r="J661" s="56"/>
      <c r="K661" s="56"/>
      <c r="L661" s="56"/>
      <c r="M661" s="56"/>
      <c r="N661" s="56"/>
      <c r="O661" s="56"/>
      <c r="P661" s="56"/>
      <c r="Q661" s="56"/>
    </row>
    <row r="662" spans="1:17" x14ac:dyDescent="0.2">
      <c r="A662" s="56" t="s">
        <v>1509</v>
      </c>
      <c r="B662" s="56" t="s">
        <v>1509</v>
      </c>
      <c r="C662" s="56" t="s">
        <v>1509</v>
      </c>
      <c r="D662" s="56" t="s">
        <v>1509</v>
      </c>
      <c r="E662" s="56" t="s">
        <v>1509</v>
      </c>
      <c r="F662" s="56" t="s">
        <v>1509</v>
      </c>
      <c r="G662" s="56"/>
      <c r="H662" s="56"/>
      <c r="I662" s="56"/>
      <c r="J662" s="56"/>
      <c r="K662" s="56"/>
      <c r="L662" s="56"/>
      <c r="M662" s="56"/>
      <c r="N662" s="56"/>
      <c r="O662" s="56"/>
      <c r="P662" s="56"/>
      <c r="Q662" s="56"/>
    </row>
    <row r="663" spans="1:17" x14ac:dyDescent="0.2">
      <c r="A663" s="56" t="s">
        <v>1510</v>
      </c>
      <c r="B663" s="56" t="s">
        <v>1510</v>
      </c>
      <c r="C663" s="56" t="s">
        <v>1510</v>
      </c>
      <c r="D663" s="56" t="s">
        <v>1510</v>
      </c>
      <c r="E663" s="56" t="s">
        <v>1510</v>
      </c>
      <c r="F663" s="56" t="s">
        <v>1510</v>
      </c>
      <c r="G663" s="56"/>
      <c r="H663" s="56"/>
      <c r="I663" s="56"/>
      <c r="J663" s="56"/>
      <c r="K663" s="56"/>
      <c r="L663" s="56"/>
      <c r="M663" s="56"/>
      <c r="N663" s="56"/>
      <c r="O663" s="56"/>
      <c r="P663" s="56"/>
      <c r="Q663" s="56"/>
    </row>
    <row r="664" spans="1:17" x14ac:dyDescent="0.2">
      <c r="A664" s="56" t="s">
        <v>1511</v>
      </c>
      <c r="B664" s="56" t="s">
        <v>1511</v>
      </c>
      <c r="C664" s="56" t="s">
        <v>1511</v>
      </c>
      <c r="D664" s="56" t="s">
        <v>1511</v>
      </c>
      <c r="E664" s="56" t="s">
        <v>1511</v>
      </c>
      <c r="F664" s="56" t="s">
        <v>1511</v>
      </c>
      <c r="G664" s="56"/>
      <c r="H664" s="56"/>
      <c r="I664" s="56"/>
      <c r="J664" s="56"/>
      <c r="K664" s="56"/>
      <c r="L664" s="56"/>
      <c r="M664" s="56"/>
      <c r="N664" s="56"/>
      <c r="O664" s="56"/>
      <c r="P664" s="56"/>
      <c r="Q664" s="56"/>
    </row>
    <row r="665" spans="1:17" x14ac:dyDescent="0.2">
      <c r="A665" s="56" t="s">
        <v>1512</v>
      </c>
      <c r="B665" s="56" t="s">
        <v>1512</v>
      </c>
      <c r="C665" s="56" t="s">
        <v>1512</v>
      </c>
      <c r="D665" s="56" t="s">
        <v>1512</v>
      </c>
      <c r="E665" s="56" t="s">
        <v>1512</v>
      </c>
      <c r="F665" s="56" t="s">
        <v>1512</v>
      </c>
      <c r="G665" s="56"/>
      <c r="H665" s="56"/>
      <c r="I665" s="56"/>
      <c r="J665" s="56"/>
      <c r="K665" s="56"/>
      <c r="L665" s="56"/>
      <c r="M665" s="56"/>
      <c r="N665" s="56"/>
      <c r="O665" s="56"/>
      <c r="P665" s="56"/>
      <c r="Q665" s="56"/>
    </row>
    <row r="666" spans="1:17" x14ac:dyDescent="0.2">
      <c r="A666" s="56"/>
      <c r="B666" s="56"/>
      <c r="C666" s="56"/>
      <c r="D666" s="56"/>
      <c r="E666" s="56"/>
      <c r="F666" s="56"/>
      <c r="G666" s="56"/>
      <c r="H666" s="56"/>
      <c r="I666" s="56"/>
      <c r="J666" s="56"/>
      <c r="K666" s="56"/>
      <c r="L666" s="56"/>
      <c r="M666" s="56"/>
      <c r="N666" s="56"/>
      <c r="O666" s="56"/>
      <c r="P666" s="56"/>
      <c r="Q666" s="56"/>
    </row>
    <row r="667" spans="1:17" x14ac:dyDescent="0.2">
      <c r="A667" s="56"/>
      <c r="B667" s="56"/>
      <c r="C667" s="56"/>
      <c r="D667" s="56"/>
      <c r="E667" s="56"/>
      <c r="F667" s="56"/>
      <c r="G667" s="56"/>
      <c r="H667" s="56"/>
      <c r="I667" s="56"/>
      <c r="J667" s="56"/>
      <c r="K667" s="56"/>
      <c r="L667" s="56"/>
      <c r="M667" s="56"/>
      <c r="N667" s="56"/>
      <c r="O667" s="56"/>
      <c r="P667" s="56"/>
      <c r="Q667" s="56"/>
    </row>
    <row r="668" spans="1:17" s="57" customFormat="1" ht="19.5" customHeight="1" x14ac:dyDescent="0.2">
      <c r="A668" s="57" t="s">
        <v>1513</v>
      </c>
    </row>
    <row r="669" spans="1:17" ht="22.5" x14ac:dyDescent="0.2">
      <c r="A669" s="55" t="s">
        <v>404</v>
      </c>
      <c r="B669" s="56" t="s">
        <v>1514</v>
      </c>
    </row>
    <row r="670" spans="1:17" x14ac:dyDescent="0.2">
      <c r="A670" s="56" t="s">
        <v>1515</v>
      </c>
      <c r="B670" s="56"/>
    </row>
    <row r="671" spans="1:17" x14ac:dyDescent="0.2">
      <c r="A671" s="56"/>
      <c r="B671" s="56"/>
    </row>
    <row r="672" spans="1:17" x14ac:dyDescent="0.2">
      <c r="A672" s="56"/>
      <c r="B672" s="56"/>
    </row>
    <row r="673" spans="1:2" s="57" customFormat="1" ht="19.5" customHeight="1" x14ac:dyDescent="0.2">
      <c r="A673" s="57" t="s">
        <v>1516</v>
      </c>
    </row>
    <row r="674" spans="1:2" ht="22.5" x14ac:dyDescent="0.2">
      <c r="A674" s="55" t="s">
        <v>1517</v>
      </c>
      <c r="B674" s="56" t="s">
        <v>1514</v>
      </c>
    </row>
    <row r="675" spans="1:2" x14ac:dyDescent="0.2">
      <c r="A675" s="56" t="s">
        <v>414</v>
      </c>
      <c r="B675" s="56"/>
    </row>
    <row r="676" spans="1:2" x14ac:dyDescent="0.2">
      <c r="A676" s="56" t="s">
        <v>415</v>
      </c>
      <c r="B676" s="56"/>
    </row>
    <row r="677" spans="1:2" x14ac:dyDescent="0.2">
      <c r="A677" s="56" t="s">
        <v>405</v>
      </c>
      <c r="B677" s="56"/>
    </row>
    <row r="678" spans="1:2" x14ac:dyDescent="0.2">
      <c r="A678" s="56" t="s">
        <v>1518</v>
      </c>
      <c r="B678" s="56"/>
    </row>
    <row r="679" spans="1:2" x14ac:dyDescent="0.2">
      <c r="A679" s="56"/>
      <c r="B679" s="56"/>
    </row>
    <row r="680" spans="1:2" x14ac:dyDescent="0.2">
      <c r="A680" s="55" t="s">
        <v>422</v>
      </c>
      <c r="B680" s="56"/>
    </row>
    <row r="681" spans="1:2" x14ac:dyDescent="0.2">
      <c r="A681" s="56" t="s">
        <v>1519</v>
      </c>
      <c r="B681" s="56"/>
    </row>
    <row r="682" spans="1:2" x14ac:dyDescent="0.2">
      <c r="A682" s="56" t="s">
        <v>1520</v>
      </c>
      <c r="B682" s="56"/>
    </row>
    <row r="683" spans="1:2" x14ac:dyDescent="0.2">
      <c r="A683" s="56" t="s">
        <v>1521</v>
      </c>
      <c r="B683" s="56"/>
    </row>
    <row r="684" spans="1:2" x14ac:dyDescent="0.2">
      <c r="A684" s="56" t="s">
        <v>1522</v>
      </c>
      <c r="B684" s="56"/>
    </row>
    <row r="685" spans="1:2" x14ac:dyDescent="0.2">
      <c r="A685" s="56" t="s">
        <v>1523</v>
      </c>
      <c r="B685" s="56"/>
    </row>
    <row r="686" spans="1:2" x14ac:dyDescent="0.2">
      <c r="A686" s="56"/>
      <c r="B686" s="56"/>
    </row>
    <row r="687" spans="1:2" x14ac:dyDescent="0.2">
      <c r="A687" s="55" t="s">
        <v>410</v>
      </c>
      <c r="B687" s="56"/>
    </row>
    <row r="688" spans="1:2" x14ac:dyDescent="0.2">
      <c r="A688" s="56" t="s">
        <v>1524</v>
      </c>
      <c r="B688" s="56"/>
    </row>
    <row r="689" spans="1:2" x14ac:dyDescent="0.2">
      <c r="A689" s="56" t="s">
        <v>1525</v>
      </c>
      <c r="B689" s="56"/>
    </row>
    <row r="690" spans="1:2" x14ac:dyDescent="0.2">
      <c r="A690" s="56" t="s">
        <v>1526</v>
      </c>
      <c r="B690" s="56"/>
    </row>
    <row r="691" spans="1:2" x14ac:dyDescent="0.2">
      <c r="A691" s="56" t="s">
        <v>1527</v>
      </c>
      <c r="B691" s="56"/>
    </row>
    <row r="692" spans="1:2" x14ac:dyDescent="0.2">
      <c r="A692" s="56" t="s">
        <v>1528</v>
      </c>
      <c r="B692" s="56"/>
    </row>
    <row r="693" spans="1:2" x14ac:dyDescent="0.2">
      <c r="A693" s="56" t="s">
        <v>1529</v>
      </c>
      <c r="B693" s="56"/>
    </row>
    <row r="694" spans="1:2" x14ac:dyDescent="0.2">
      <c r="A694" s="56"/>
      <c r="B694" s="56"/>
    </row>
    <row r="695" spans="1:2" x14ac:dyDescent="0.2">
      <c r="A695" s="55" t="s">
        <v>421</v>
      </c>
      <c r="B695" s="56"/>
    </row>
    <row r="696" spans="1:2" x14ac:dyDescent="0.2">
      <c r="A696" s="56" t="s">
        <v>1530</v>
      </c>
      <c r="B696" s="56"/>
    </row>
    <row r="697" spans="1:2" x14ac:dyDescent="0.2">
      <c r="A697" s="56" t="s">
        <v>1531</v>
      </c>
      <c r="B697" s="56"/>
    </row>
    <row r="698" spans="1:2" x14ac:dyDescent="0.2">
      <c r="A698" s="56" t="s">
        <v>1532</v>
      </c>
      <c r="B698" s="56"/>
    </row>
    <row r="699" spans="1:2" x14ac:dyDescent="0.2">
      <c r="A699" s="56" t="s">
        <v>1533</v>
      </c>
      <c r="B699" s="56"/>
    </row>
    <row r="700" spans="1:2" x14ac:dyDescent="0.2">
      <c r="A700" s="56" t="s">
        <v>1534</v>
      </c>
      <c r="B700" s="56"/>
    </row>
    <row r="701" spans="1:2" x14ac:dyDescent="0.2">
      <c r="A701" s="56" t="s">
        <v>1535</v>
      </c>
      <c r="B701" s="56"/>
    </row>
    <row r="702" spans="1:2" x14ac:dyDescent="0.2">
      <c r="A702" s="56" t="s">
        <v>1536</v>
      </c>
      <c r="B702" s="56"/>
    </row>
    <row r="703" spans="1:2" x14ac:dyDescent="0.2">
      <c r="A703" s="56" t="s">
        <v>1537</v>
      </c>
      <c r="B703" s="56"/>
    </row>
    <row r="704" spans="1:2" x14ac:dyDescent="0.2">
      <c r="A704" s="56" t="s">
        <v>1538</v>
      </c>
      <c r="B704" s="56"/>
    </row>
    <row r="705" spans="1:9" x14ac:dyDescent="0.2">
      <c r="A705" s="56"/>
      <c r="B705" s="56"/>
    </row>
    <row r="706" spans="1:9" x14ac:dyDescent="0.2">
      <c r="A706" s="55" t="s">
        <v>403</v>
      </c>
      <c r="B706" s="56"/>
    </row>
    <row r="707" spans="1:9" x14ac:dyDescent="0.2">
      <c r="A707" s="56" t="s">
        <v>1539</v>
      </c>
      <c r="B707" s="56"/>
    </row>
    <row r="708" spans="1:9" x14ac:dyDescent="0.2">
      <c r="A708" s="56" t="s">
        <v>1540</v>
      </c>
      <c r="B708" s="56"/>
    </row>
    <row r="709" spans="1:9" x14ac:dyDescent="0.2">
      <c r="A709" s="56"/>
      <c r="B709" s="56"/>
    </row>
    <row r="710" spans="1:9" x14ac:dyDescent="0.2">
      <c r="A710" s="55" t="s">
        <v>1524</v>
      </c>
      <c r="B710" s="55" t="s">
        <v>1525</v>
      </c>
      <c r="C710" s="55" t="s">
        <v>1526</v>
      </c>
      <c r="D710" s="55" t="s">
        <v>1527</v>
      </c>
      <c r="E710" s="55" t="s">
        <v>1528</v>
      </c>
      <c r="F710" s="55" t="s">
        <v>1529</v>
      </c>
      <c r="G710" s="55"/>
      <c r="H710" s="55"/>
      <c r="I710" s="55"/>
    </row>
    <row r="711" spans="1:9" x14ac:dyDescent="0.2">
      <c r="A711" s="56" t="s">
        <v>1541</v>
      </c>
      <c r="B711" s="56" t="s">
        <v>1541</v>
      </c>
      <c r="C711" s="56" t="s">
        <v>1541</v>
      </c>
      <c r="D711" s="56" t="s">
        <v>1541</v>
      </c>
      <c r="E711" s="56" t="s">
        <v>1541</v>
      </c>
      <c r="F711" s="56" t="s">
        <v>1541</v>
      </c>
      <c r="G711" s="56"/>
      <c r="H711" s="56"/>
      <c r="I711" s="56"/>
    </row>
    <row r="712" spans="1:9" x14ac:dyDescent="0.2">
      <c r="A712" s="56" t="s">
        <v>1542</v>
      </c>
      <c r="B712" s="56" t="s">
        <v>1542</v>
      </c>
      <c r="C712" s="56" t="s">
        <v>1542</v>
      </c>
      <c r="D712" s="56" t="s">
        <v>1542</v>
      </c>
      <c r="E712" s="56" t="s">
        <v>1542</v>
      </c>
      <c r="F712" s="56" t="s">
        <v>1542</v>
      </c>
      <c r="G712" s="56"/>
      <c r="H712" s="56"/>
      <c r="I712" s="56"/>
    </row>
    <row r="713" spans="1:9" x14ac:dyDescent="0.2">
      <c r="A713" s="56" t="s">
        <v>1543</v>
      </c>
      <c r="B713" s="56" t="s">
        <v>1543</v>
      </c>
      <c r="C713" s="56" t="s">
        <v>1543</v>
      </c>
      <c r="D713" s="56" t="s">
        <v>1543</v>
      </c>
      <c r="E713" s="56" t="s">
        <v>1543</v>
      </c>
      <c r="F713" s="56" t="s">
        <v>1543</v>
      </c>
      <c r="G713" s="56"/>
      <c r="H713" s="56"/>
      <c r="I713" s="56"/>
    </row>
    <row r="714" spans="1:9" x14ac:dyDescent="0.2">
      <c r="A714" s="56" t="s">
        <v>1544</v>
      </c>
      <c r="B714" s="56" t="s">
        <v>1544</v>
      </c>
      <c r="C714" s="56" t="s">
        <v>1544</v>
      </c>
      <c r="D714" s="56" t="s">
        <v>1544</v>
      </c>
      <c r="E714" s="56" t="s">
        <v>1544</v>
      </c>
      <c r="F714" s="56" t="s">
        <v>1544</v>
      </c>
      <c r="G714" s="56"/>
      <c r="H714" s="56"/>
      <c r="I714" s="56"/>
    </row>
    <row r="715" spans="1:9" x14ac:dyDescent="0.2">
      <c r="A715" s="56" t="s">
        <v>1545</v>
      </c>
      <c r="B715" s="56" t="s">
        <v>1545</v>
      </c>
      <c r="C715" s="56" t="s">
        <v>1545</v>
      </c>
      <c r="D715" s="56" t="s">
        <v>1545</v>
      </c>
      <c r="E715" s="56" t="s">
        <v>1545</v>
      </c>
      <c r="F715" s="56" t="s">
        <v>1545</v>
      </c>
      <c r="G715" s="56"/>
      <c r="H715" s="56"/>
      <c r="I715" s="56"/>
    </row>
    <row r="716" spans="1:9" x14ac:dyDescent="0.2">
      <c r="A716" s="56" t="s">
        <v>1546</v>
      </c>
      <c r="B716" s="56" t="s">
        <v>1546</v>
      </c>
      <c r="C716" s="56" t="s">
        <v>1546</v>
      </c>
      <c r="D716" s="56" t="s">
        <v>1546</v>
      </c>
      <c r="E716" s="56" t="s">
        <v>1546</v>
      </c>
      <c r="F716" s="56" t="s">
        <v>1546</v>
      </c>
      <c r="G716" s="56"/>
      <c r="H716" s="56"/>
      <c r="I716" s="56"/>
    </row>
    <row r="717" spans="1:9" x14ac:dyDescent="0.2">
      <c r="A717" s="56" t="s">
        <v>1547</v>
      </c>
      <c r="B717" s="56" t="s">
        <v>1547</v>
      </c>
      <c r="C717" s="56" t="s">
        <v>1547</v>
      </c>
      <c r="D717" s="56" t="s">
        <v>1547</v>
      </c>
      <c r="E717" s="56" t="s">
        <v>1547</v>
      </c>
      <c r="F717" s="56" t="s">
        <v>1547</v>
      </c>
      <c r="G717" s="56"/>
      <c r="H717" s="56"/>
      <c r="I717" s="56"/>
    </row>
    <row r="718" spans="1:9" x14ac:dyDescent="0.2">
      <c r="A718" s="56"/>
      <c r="B718" s="56"/>
      <c r="C718" s="56"/>
      <c r="D718" s="56"/>
      <c r="E718" s="56"/>
      <c r="F718" s="56"/>
      <c r="G718" s="56"/>
      <c r="H718" s="56"/>
      <c r="I718" s="56"/>
    </row>
    <row r="719" spans="1:9" x14ac:dyDescent="0.2">
      <c r="A719" s="55" t="s">
        <v>1539</v>
      </c>
      <c r="B719" s="55" t="s">
        <v>1540</v>
      </c>
      <c r="C719" s="55"/>
      <c r="D719" s="55"/>
      <c r="E719" s="55"/>
      <c r="F719" s="55"/>
      <c r="G719" s="55"/>
      <c r="H719" s="55"/>
      <c r="I719" s="55"/>
    </row>
    <row r="720" spans="1:9" x14ac:dyDescent="0.2">
      <c r="A720" s="56" t="s">
        <v>1541</v>
      </c>
      <c r="B720" s="56" t="s">
        <v>1541</v>
      </c>
      <c r="C720" s="56"/>
      <c r="D720" s="56"/>
      <c r="E720" s="56"/>
      <c r="F720" s="56"/>
      <c r="G720" s="56"/>
      <c r="H720" s="56"/>
      <c r="I720" s="56"/>
    </row>
    <row r="721" spans="1:9" x14ac:dyDescent="0.2">
      <c r="A721" s="56" t="s">
        <v>1542</v>
      </c>
      <c r="B721" s="56" t="s">
        <v>1542</v>
      </c>
      <c r="C721" s="56"/>
      <c r="D721" s="56"/>
      <c r="E721" s="56"/>
      <c r="F721" s="56"/>
      <c r="G721" s="56"/>
      <c r="H721" s="56"/>
      <c r="I721" s="56"/>
    </row>
    <row r="722" spans="1:9" x14ac:dyDescent="0.2">
      <c r="A722" s="56" t="s">
        <v>1543</v>
      </c>
      <c r="B722" s="56" t="s">
        <v>1543</v>
      </c>
      <c r="C722" s="56"/>
      <c r="D722" s="56"/>
      <c r="E722" s="56"/>
      <c r="F722" s="56"/>
      <c r="G722" s="56"/>
      <c r="H722" s="56"/>
      <c r="I722" s="56"/>
    </row>
    <row r="723" spans="1:9" x14ac:dyDescent="0.2">
      <c r="A723" s="56" t="s">
        <v>1544</v>
      </c>
      <c r="B723" s="56" t="s">
        <v>1544</v>
      </c>
      <c r="C723" s="56"/>
      <c r="D723" s="56"/>
      <c r="E723" s="56"/>
      <c r="F723" s="56"/>
      <c r="G723" s="56"/>
      <c r="H723" s="56"/>
      <c r="I723" s="56"/>
    </row>
    <row r="724" spans="1:9" x14ac:dyDescent="0.2">
      <c r="A724" s="56" t="s">
        <v>1545</v>
      </c>
      <c r="B724" s="56" t="s">
        <v>1545</v>
      </c>
      <c r="C724" s="56"/>
      <c r="D724" s="56"/>
      <c r="E724" s="56"/>
      <c r="F724" s="56"/>
      <c r="G724" s="56"/>
      <c r="H724" s="56"/>
      <c r="I724" s="56"/>
    </row>
    <row r="725" spans="1:9" x14ac:dyDescent="0.2">
      <c r="A725" s="56" t="s">
        <v>1547</v>
      </c>
      <c r="B725" s="56" t="s">
        <v>1547</v>
      </c>
      <c r="C725" s="56"/>
      <c r="D725" s="56"/>
      <c r="E725" s="56"/>
      <c r="F725" s="56"/>
      <c r="G725" s="56"/>
      <c r="H725" s="56"/>
      <c r="I725" s="56"/>
    </row>
    <row r="726" spans="1:9" x14ac:dyDescent="0.2">
      <c r="A726" s="56"/>
      <c r="B726" s="56"/>
    </row>
    <row r="727" spans="1:9" x14ac:dyDescent="0.2">
      <c r="A727" s="55" t="s">
        <v>1530</v>
      </c>
      <c r="B727" s="55" t="s">
        <v>1531</v>
      </c>
      <c r="C727" s="55" t="s">
        <v>1532</v>
      </c>
      <c r="D727" s="55" t="s">
        <v>1533</v>
      </c>
      <c r="E727" s="55" t="s">
        <v>1534</v>
      </c>
      <c r="F727" s="55" t="s">
        <v>1535</v>
      </c>
      <c r="G727" s="55" t="s">
        <v>1536</v>
      </c>
      <c r="H727" s="55" t="s">
        <v>1537</v>
      </c>
      <c r="I727" s="55" t="s">
        <v>1548</v>
      </c>
    </row>
    <row r="728" spans="1:9" x14ac:dyDescent="0.2">
      <c r="A728" s="56" t="s">
        <v>1549</v>
      </c>
      <c r="B728" s="56" t="s">
        <v>1549</v>
      </c>
      <c r="C728" s="56" t="s">
        <v>1549</v>
      </c>
      <c r="D728" s="56" t="s">
        <v>1549</v>
      </c>
      <c r="E728" s="56" t="s">
        <v>1549</v>
      </c>
      <c r="F728" s="56" t="s">
        <v>1549</v>
      </c>
      <c r="G728" s="56" t="s">
        <v>1549</v>
      </c>
      <c r="H728" s="56" t="s">
        <v>1549</v>
      </c>
      <c r="I728" s="56" t="s">
        <v>1549</v>
      </c>
    </row>
    <row r="729" spans="1:9" x14ac:dyDescent="0.2">
      <c r="A729" s="56" t="s">
        <v>1541</v>
      </c>
      <c r="B729" s="56" t="s">
        <v>1541</v>
      </c>
      <c r="C729" s="56" t="s">
        <v>1541</v>
      </c>
      <c r="D729" s="56" t="s">
        <v>1541</v>
      </c>
      <c r="E729" s="56" t="s">
        <v>1541</v>
      </c>
      <c r="F729" s="56" t="s">
        <v>1541</v>
      </c>
      <c r="G729" s="56" t="s">
        <v>1541</v>
      </c>
      <c r="H729" s="56" t="s">
        <v>1541</v>
      </c>
      <c r="I729" s="56" t="s">
        <v>1541</v>
      </c>
    </row>
    <row r="730" spans="1:9" x14ac:dyDescent="0.2">
      <c r="A730" s="56" t="s">
        <v>1542</v>
      </c>
      <c r="B730" s="56" t="s">
        <v>1542</v>
      </c>
      <c r="C730" s="56" t="s">
        <v>1542</v>
      </c>
      <c r="D730" s="56" t="s">
        <v>1542</v>
      </c>
      <c r="E730" s="56" t="s">
        <v>1542</v>
      </c>
      <c r="F730" s="56" t="s">
        <v>1542</v>
      </c>
      <c r="G730" s="56" t="s">
        <v>1542</v>
      </c>
      <c r="H730" s="56" t="s">
        <v>1542</v>
      </c>
      <c r="I730" s="56" t="s">
        <v>1542</v>
      </c>
    </row>
    <row r="731" spans="1:9" x14ac:dyDescent="0.2">
      <c r="A731" s="56" t="s">
        <v>1543</v>
      </c>
      <c r="B731" s="56" t="s">
        <v>1543</v>
      </c>
      <c r="C731" s="56" t="s">
        <v>1543</v>
      </c>
      <c r="D731" s="56" t="s">
        <v>1543</v>
      </c>
      <c r="E731" s="56" t="s">
        <v>1543</v>
      </c>
      <c r="F731" s="56" t="s">
        <v>1543</v>
      </c>
      <c r="G731" s="56" t="s">
        <v>1543</v>
      </c>
      <c r="H731" s="56" t="s">
        <v>1543</v>
      </c>
      <c r="I731" s="56" t="s">
        <v>1543</v>
      </c>
    </row>
    <row r="732" spans="1:9" x14ac:dyDescent="0.2">
      <c r="A732" s="56" t="s">
        <v>1544</v>
      </c>
      <c r="B732" s="56" t="s">
        <v>1544</v>
      </c>
      <c r="C732" s="56" t="s">
        <v>1544</v>
      </c>
      <c r="D732" s="56" t="s">
        <v>1544</v>
      </c>
      <c r="E732" s="56" t="s">
        <v>1544</v>
      </c>
      <c r="F732" s="56" t="s">
        <v>1544</v>
      </c>
      <c r="G732" s="56" t="s">
        <v>1544</v>
      </c>
      <c r="H732" s="56" t="s">
        <v>1544</v>
      </c>
      <c r="I732" s="56" t="s">
        <v>1544</v>
      </c>
    </row>
    <row r="733" spans="1:9" x14ac:dyDescent="0.2">
      <c r="A733" s="56" t="s">
        <v>1545</v>
      </c>
      <c r="B733" s="56" t="s">
        <v>1545</v>
      </c>
      <c r="C733" s="56" t="s">
        <v>1545</v>
      </c>
      <c r="D733" s="56" t="s">
        <v>1545</v>
      </c>
      <c r="E733" s="56" t="s">
        <v>1545</v>
      </c>
      <c r="F733" s="56" t="s">
        <v>1545</v>
      </c>
      <c r="G733" s="56" t="s">
        <v>1545</v>
      </c>
      <c r="H733" s="56" t="s">
        <v>1545</v>
      </c>
      <c r="I733" s="56" t="s">
        <v>1545</v>
      </c>
    </row>
    <row r="734" spans="1:9" x14ac:dyDescent="0.2">
      <c r="A734" s="56" t="s">
        <v>1546</v>
      </c>
      <c r="B734" s="56" t="s">
        <v>1546</v>
      </c>
      <c r="C734" s="56" t="s">
        <v>1546</v>
      </c>
      <c r="D734" s="56" t="s">
        <v>1546</v>
      </c>
      <c r="E734" s="56" t="s">
        <v>1546</v>
      </c>
      <c r="F734" s="56" t="s">
        <v>1546</v>
      </c>
      <c r="G734" s="56" t="s">
        <v>1546</v>
      </c>
      <c r="H734" s="56" t="s">
        <v>1546</v>
      </c>
      <c r="I734" s="56" t="s">
        <v>1546</v>
      </c>
    </row>
    <row r="735" spans="1:9" x14ac:dyDescent="0.2">
      <c r="A735" s="56" t="s">
        <v>1547</v>
      </c>
      <c r="B735" s="56" t="s">
        <v>1547</v>
      </c>
      <c r="C735" s="56" t="s">
        <v>1547</v>
      </c>
      <c r="D735" s="56" t="s">
        <v>1547</v>
      </c>
      <c r="E735" s="56" t="s">
        <v>1547</v>
      </c>
      <c r="F735" s="56" t="s">
        <v>1547</v>
      </c>
      <c r="G735" s="56" t="s">
        <v>1547</v>
      </c>
      <c r="H735" s="56" t="s">
        <v>1547</v>
      </c>
      <c r="I735" s="56" t="s">
        <v>1547</v>
      </c>
    </row>
    <row r="736" spans="1:9" x14ac:dyDescent="0.2">
      <c r="A736" s="56"/>
      <c r="B736" s="56"/>
    </row>
    <row r="737" spans="1:5" x14ac:dyDescent="0.2">
      <c r="A737" s="55" t="s">
        <v>1519</v>
      </c>
      <c r="B737" s="55" t="s">
        <v>1520</v>
      </c>
      <c r="C737" s="55" t="s">
        <v>1521</v>
      </c>
      <c r="D737" s="55" t="s">
        <v>1522</v>
      </c>
      <c r="E737" s="55" t="s">
        <v>1523</v>
      </c>
    </row>
    <row r="738" spans="1:5" x14ac:dyDescent="0.2">
      <c r="A738" s="56" t="s">
        <v>1506</v>
      </c>
      <c r="B738" s="56" t="s">
        <v>1506</v>
      </c>
      <c r="C738" s="56" t="s">
        <v>1506</v>
      </c>
      <c r="D738" s="56" t="s">
        <v>1506</v>
      </c>
      <c r="E738" s="56" t="s">
        <v>1506</v>
      </c>
    </row>
    <row r="739" spans="1:5" x14ac:dyDescent="0.2">
      <c r="A739" s="56" t="s">
        <v>1550</v>
      </c>
      <c r="B739" s="56" t="s">
        <v>1550</v>
      </c>
      <c r="C739" s="56" t="s">
        <v>1550</v>
      </c>
      <c r="D739" s="56" t="s">
        <v>1550</v>
      </c>
      <c r="E739" s="56" t="s">
        <v>1550</v>
      </c>
    </row>
    <row r="740" spans="1:5" x14ac:dyDescent="0.2">
      <c r="A740" s="56" t="s">
        <v>1508</v>
      </c>
      <c r="B740" s="56" t="s">
        <v>1508</v>
      </c>
      <c r="C740" s="56" t="s">
        <v>1508</v>
      </c>
      <c r="D740" s="56" t="s">
        <v>1508</v>
      </c>
      <c r="E740" s="56" t="s">
        <v>1508</v>
      </c>
    </row>
    <row r="741" spans="1:5" x14ac:dyDescent="0.2">
      <c r="A741" s="56" t="s">
        <v>1509</v>
      </c>
      <c r="B741" s="56" t="s">
        <v>1509</v>
      </c>
      <c r="C741" s="56" t="s">
        <v>1509</v>
      </c>
      <c r="D741" s="56" t="s">
        <v>1509</v>
      </c>
      <c r="E741" s="56" t="s">
        <v>1509</v>
      </c>
    </row>
    <row r="742" spans="1:5" x14ac:dyDescent="0.2">
      <c r="A742" s="56" t="s">
        <v>1512</v>
      </c>
      <c r="B742" s="56" t="s">
        <v>1512</v>
      </c>
      <c r="C742" s="56" t="s">
        <v>1512</v>
      </c>
      <c r="D742" s="56" t="s">
        <v>1512</v>
      </c>
      <c r="E742" s="56" t="s">
        <v>1512</v>
      </c>
    </row>
    <row r="743" spans="1:5" x14ac:dyDescent="0.2">
      <c r="A743" s="56"/>
      <c r="B743" s="56"/>
      <c r="C743" s="56"/>
      <c r="D743" s="56"/>
      <c r="E743" s="56"/>
    </row>
    <row r="744" spans="1:5" x14ac:dyDescent="0.2">
      <c r="A744" s="55" t="s">
        <v>1506</v>
      </c>
      <c r="B744" s="55" t="s">
        <v>1550</v>
      </c>
      <c r="C744" s="55" t="s">
        <v>1508</v>
      </c>
      <c r="D744" s="55" t="s">
        <v>1509</v>
      </c>
      <c r="E744" s="55" t="s">
        <v>1512</v>
      </c>
    </row>
    <row r="745" spans="1:5" x14ac:dyDescent="0.2">
      <c r="A745" s="56" t="s">
        <v>1551</v>
      </c>
      <c r="B745" s="56" t="s">
        <v>1552</v>
      </c>
      <c r="C745" s="56" t="s">
        <v>1553</v>
      </c>
      <c r="D745" s="56" t="s">
        <v>1554</v>
      </c>
      <c r="E745" s="56" t="s">
        <v>1555</v>
      </c>
    </row>
    <row r="746" spans="1:5" x14ac:dyDescent="0.2">
      <c r="A746" s="56" t="s">
        <v>1556</v>
      </c>
      <c r="B746" s="56" t="s">
        <v>1557</v>
      </c>
      <c r="C746" s="56" t="s">
        <v>1555</v>
      </c>
      <c r="D746" s="56" t="s">
        <v>1555</v>
      </c>
      <c r="E746" s="56"/>
    </row>
    <row r="747" spans="1:5" x14ac:dyDescent="0.2">
      <c r="A747" s="56" t="s">
        <v>1555</v>
      </c>
      <c r="B747" s="56" t="s">
        <v>1555</v>
      </c>
      <c r="C747" s="56"/>
      <c r="D747" s="56"/>
      <c r="E747" s="56"/>
    </row>
    <row r="748" spans="1:5" x14ac:dyDescent="0.2">
      <c r="B748" s="56"/>
    </row>
    <row r="749" spans="1:5" x14ac:dyDescent="0.2">
      <c r="A749" s="55" t="s">
        <v>402</v>
      </c>
      <c r="B749" s="56"/>
    </row>
    <row r="750" spans="1:5" x14ac:dyDescent="0.2">
      <c r="A750" s="56" t="s">
        <v>1558</v>
      </c>
      <c r="B750" s="56"/>
    </row>
    <row r="751" spans="1:5" x14ac:dyDescent="0.2">
      <c r="A751" s="56"/>
      <c r="B751" s="56"/>
    </row>
    <row r="752" spans="1:5" x14ac:dyDescent="0.2">
      <c r="A752" s="55" t="s">
        <v>1558</v>
      </c>
      <c r="B752" s="56"/>
    </row>
    <row r="753" spans="1:2" x14ac:dyDescent="0.2">
      <c r="A753" s="56" t="s">
        <v>1559</v>
      </c>
      <c r="B753" s="56"/>
    </row>
    <row r="754" spans="1:2" x14ac:dyDescent="0.2">
      <c r="A754" s="56" t="s">
        <v>1560</v>
      </c>
      <c r="B754" s="56"/>
    </row>
    <row r="755" spans="1:2" x14ac:dyDescent="0.2">
      <c r="A755" s="56"/>
      <c r="B755" s="56"/>
    </row>
    <row r="756" spans="1:2" x14ac:dyDescent="0.2">
      <c r="A756" s="55" t="s">
        <v>1559</v>
      </c>
      <c r="B756" s="55" t="s">
        <v>1560</v>
      </c>
    </row>
    <row r="757" spans="1:2" x14ac:dyDescent="0.2">
      <c r="A757" s="56" t="s">
        <v>1506</v>
      </c>
      <c r="B757" s="56" t="s">
        <v>1506</v>
      </c>
    </row>
    <row r="758" spans="1:2" x14ac:dyDescent="0.2">
      <c r="A758" s="56" t="s">
        <v>1508</v>
      </c>
      <c r="B758" s="56" t="s">
        <v>1508</v>
      </c>
    </row>
    <row r="759" spans="1:2" x14ac:dyDescent="0.2">
      <c r="A759" s="56" t="s">
        <v>1509</v>
      </c>
      <c r="B759" s="56" t="s">
        <v>1509</v>
      </c>
    </row>
    <row r="760" spans="1:2" x14ac:dyDescent="0.2">
      <c r="A760" s="56" t="s">
        <v>1510</v>
      </c>
      <c r="B760" s="56" t="s">
        <v>1510</v>
      </c>
    </row>
    <row r="761" spans="1:2" x14ac:dyDescent="0.2">
      <c r="A761" s="56"/>
      <c r="B761" s="56"/>
    </row>
    <row r="762" spans="1:2" x14ac:dyDescent="0.2">
      <c r="A762" s="55" t="s">
        <v>412</v>
      </c>
      <c r="B762" s="56"/>
    </row>
    <row r="763" spans="1:2" x14ac:dyDescent="0.2">
      <c r="A763" s="56" t="s">
        <v>1561</v>
      </c>
      <c r="B763" s="56"/>
    </row>
    <row r="764" spans="1:2" x14ac:dyDescent="0.2">
      <c r="A764" s="56"/>
      <c r="B764" s="56"/>
    </row>
    <row r="765" spans="1:2" x14ac:dyDescent="0.2">
      <c r="A765" s="56"/>
      <c r="B765" s="56"/>
    </row>
    <row r="766" spans="1:2" x14ac:dyDescent="0.2">
      <c r="A766" s="55" t="s">
        <v>414</v>
      </c>
      <c r="B766" s="56"/>
    </row>
    <row r="767" spans="1:2" x14ac:dyDescent="0.2">
      <c r="A767" s="56" t="s">
        <v>1562</v>
      </c>
      <c r="B767" s="56"/>
    </row>
    <row r="768" spans="1:2" x14ac:dyDescent="0.2">
      <c r="A768" s="56" t="s">
        <v>1563</v>
      </c>
      <c r="B768" s="56"/>
    </row>
    <row r="769" spans="1:2" x14ac:dyDescent="0.2">
      <c r="A769" s="56" t="s">
        <v>1495</v>
      </c>
      <c r="B769" s="56"/>
    </row>
    <row r="770" spans="1:2" x14ac:dyDescent="0.2">
      <c r="A770" s="56" t="s">
        <v>1497</v>
      </c>
      <c r="B770" s="56"/>
    </row>
    <row r="771" spans="1:2" x14ac:dyDescent="0.2">
      <c r="A771" s="56" t="s">
        <v>1561</v>
      </c>
      <c r="B771" s="56"/>
    </row>
    <row r="772" spans="1:2" x14ac:dyDescent="0.2">
      <c r="A772" s="56"/>
      <c r="B772" s="56"/>
    </row>
    <row r="773" spans="1:2" x14ac:dyDescent="0.2">
      <c r="A773" s="55" t="s">
        <v>415</v>
      </c>
      <c r="B773" s="56"/>
    </row>
    <row r="774" spans="1:2" x14ac:dyDescent="0.2">
      <c r="A774" s="56" t="s">
        <v>1562</v>
      </c>
      <c r="B774" s="56"/>
    </row>
    <row r="775" spans="1:2" x14ac:dyDescent="0.2">
      <c r="A775" s="56" t="s">
        <v>1563</v>
      </c>
      <c r="B775" s="56"/>
    </row>
    <row r="776" spans="1:2" x14ac:dyDescent="0.2">
      <c r="A776" s="56" t="s">
        <v>1495</v>
      </c>
      <c r="B776" s="56"/>
    </row>
    <row r="777" spans="1:2" x14ac:dyDescent="0.2">
      <c r="A777" s="56" t="s">
        <v>1497</v>
      </c>
      <c r="B777" s="56"/>
    </row>
    <row r="778" spans="1:2" x14ac:dyDescent="0.2">
      <c r="A778" s="56" t="s">
        <v>1561</v>
      </c>
      <c r="B778" s="56"/>
    </row>
    <row r="779" spans="1:2" x14ac:dyDescent="0.2">
      <c r="A779" s="56"/>
      <c r="B779" s="56"/>
    </row>
    <row r="780" spans="1:2" x14ac:dyDescent="0.2">
      <c r="A780" s="55" t="s">
        <v>405</v>
      </c>
      <c r="B780" s="56"/>
    </row>
    <row r="781" spans="1:2" x14ac:dyDescent="0.2">
      <c r="A781" s="56" t="s">
        <v>1564</v>
      </c>
      <c r="B781" s="56"/>
    </row>
    <row r="782" spans="1:2" x14ac:dyDescent="0.2">
      <c r="A782" s="56" t="s">
        <v>1565</v>
      </c>
      <c r="B782" s="56"/>
    </row>
    <row r="783" spans="1:2" x14ac:dyDescent="0.2">
      <c r="A783" s="56" t="s">
        <v>1566</v>
      </c>
      <c r="B783" s="56"/>
    </row>
    <row r="784" spans="1:2" x14ac:dyDescent="0.2">
      <c r="A784" s="56" t="s">
        <v>1567</v>
      </c>
      <c r="B784" s="56"/>
    </row>
    <row r="785" spans="1:12" x14ac:dyDescent="0.2">
      <c r="A785" s="56" t="s">
        <v>1568</v>
      </c>
      <c r="B785" s="56"/>
    </row>
    <row r="786" spans="1:12" x14ac:dyDescent="0.2">
      <c r="A786" s="56"/>
      <c r="B786" s="56"/>
    </row>
    <row r="787" spans="1:12" x14ac:dyDescent="0.2">
      <c r="A787" s="55" t="s">
        <v>420</v>
      </c>
      <c r="B787" s="56"/>
    </row>
    <row r="788" spans="1:12" x14ac:dyDescent="0.2">
      <c r="A788" s="56" t="s">
        <v>1569</v>
      </c>
      <c r="B788" s="56"/>
    </row>
    <row r="789" spans="1:12" x14ac:dyDescent="0.2">
      <c r="A789" s="56" t="s">
        <v>1570</v>
      </c>
      <c r="B789" s="56"/>
    </row>
    <row r="790" spans="1:12" x14ac:dyDescent="0.2">
      <c r="A790" s="56"/>
      <c r="B790" s="56"/>
    </row>
    <row r="791" spans="1:12" x14ac:dyDescent="0.2">
      <c r="A791" s="55" t="s">
        <v>1569</v>
      </c>
      <c r="B791" s="55" t="s">
        <v>1570</v>
      </c>
    </row>
    <row r="792" spans="1:12" x14ac:dyDescent="0.2">
      <c r="A792" s="56" t="s">
        <v>1571</v>
      </c>
      <c r="B792" s="56" t="s">
        <v>1571</v>
      </c>
    </row>
    <row r="793" spans="1:12" x14ac:dyDescent="0.2">
      <c r="A793" s="56" t="s">
        <v>1572</v>
      </c>
      <c r="B793" s="56" t="s">
        <v>1572</v>
      </c>
    </row>
    <row r="794" spans="1:12" x14ac:dyDescent="0.2">
      <c r="A794" s="56"/>
      <c r="B794" s="56"/>
    </row>
    <row r="795" spans="1:12" x14ac:dyDescent="0.2">
      <c r="A795" s="55" t="s">
        <v>1573</v>
      </c>
      <c r="B795" s="55" t="s">
        <v>1574</v>
      </c>
      <c r="C795" s="55" t="s">
        <v>1562</v>
      </c>
      <c r="D795" s="55" t="s">
        <v>1563</v>
      </c>
      <c r="E795" s="55" t="s">
        <v>1495</v>
      </c>
      <c r="F795" s="55" t="s">
        <v>1497</v>
      </c>
      <c r="G795" s="55" t="s">
        <v>1561</v>
      </c>
      <c r="H795" s="55" t="s">
        <v>1564</v>
      </c>
      <c r="I795" s="55" t="s">
        <v>1566</v>
      </c>
      <c r="J795" s="55" t="s">
        <v>1567</v>
      </c>
      <c r="K795" s="55" t="s">
        <v>1568</v>
      </c>
      <c r="L795" s="55" t="s">
        <v>1565</v>
      </c>
    </row>
    <row r="796" spans="1:12" x14ac:dyDescent="0.2">
      <c r="A796" s="56" t="s">
        <v>1575</v>
      </c>
      <c r="B796" s="56" t="s">
        <v>1575</v>
      </c>
      <c r="C796" s="56" t="s">
        <v>1575</v>
      </c>
      <c r="D796" s="56" t="s">
        <v>1575</v>
      </c>
      <c r="E796" s="56" t="s">
        <v>1575</v>
      </c>
      <c r="F796" s="56" t="s">
        <v>1575</v>
      </c>
      <c r="G796" s="56" t="s">
        <v>1575</v>
      </c>
      <c r="H796" s="56" t="s">
        <v>1576</v>
      </c>
      <c r="I796" s="56" t="s">
        <v>1576</v>
      </c>
      <c r="J796" s="56" t="s">
        <v>1576</v>
      </c>
      <c r="K796" s="56" t="s">
        <v>1576</v>
      </c>
      <c r="L796" s="56" t="s">
        <v>1576</v>
      </c>
    </row>
    <row r="797" spans="1:12" x14ac:dyDescent="0.2">
      <c r="A797" s="56" t="s">
        <v>1577</v>
      </c>
      <c r="B797" s="56" t="s">
        <v>1577</v>
      </c>
      <c r="C797" s="56" t="s">
        <v>1577</v>
      </c>
      <c r="D797" s="56" t="s">
        <v>1577</v>
      </c>
      <c r="E797" s="56" t="s">
        <v>1577</v>
      </c>
      <c r="F797" s="56" t="s">
        <v>1577</v>
      </c>
      <c r="G797" s="56" t="s">
        <v>1577</v>
      </c>
      <c r="H797" s="56" t="s">
        <v>1578</v>
      </c>
      <c r="I797" s="56" t="s">
        <v>1578</v>
      </c>
      <c r="J797" s="56" t="s">
        <v>1578</v>
      </c>
      <c r="K797" s="56" t="s">
        <v>1578</v>
      </c>
      <c r="L797" s="56" t="s">
        <v>1578</v>
      </c>
    </row>
    <row r="798" spans="1:12" x14ac:dyDescent="0.2">
      <c r="A798" s="56"/>
      <c r="B798" s="56"/>
      <c r="C798" s="56"/>
      <c r="D798" s="56"/>
      <c r="E798" s="56"/>
      <c r="G798" s="56"/>
      <c r="H798" s="56" t="s">
        <v>1579</v>
      </c>
      <c r="I798" s="56" t="s">
        <v>1579</v>
      </c>
      <c r="J798" s="56" t="s">
        <v>1579</v>
      </c>
      <c r="K798" s="56" t="s">
        <v>1579</v>
      </c>
      <c r="L798" s="56" t="s">
        <v>1579</v>
      </c>
    </row>
    <row r="799" spans="1:12" x14ac:dyDescent="0.2">
      <c r="A799" s="56"/>
      <c r="B799" s="56"/>
      <c r="C799" s="56"/>
      <c r="D799" s="56"/>
      <c r="E799" s="56"/>
      <c r="G799" s="56"/>
      <c r="H799" s="56" t="s">
        <v>1580</v>
      </c>
      <c r="I799" s="56" t="s">
        <v>1580</v>
      </c>
      <c r="J799" s="56" t="s">
        <v>1580</v>
      </c>
      <c r="K799" s="56" t="s">
        <v>1580</v>
      </c>
      <c r="L799" s="56" t="s">
        <v>1580</v>
      </c>
    </row>
    <row r="800" spans="1:12" x14ac:dyDescent="0.2">
      <c r="A800" s="56"/>
      <c r="B800" s="56"/>
      <c r="C800" s="56"/>
      <c r="D800" s="56"/>
      <c r="E800" s="56"/>
      <c r="G800" s="56"/>
      <c r="H800" s="56" t="s">
        <v>1581</v>
      </c>
      <c r="I800" s="56" t="s">
        <v>1581</v>
      </c>
      <c r="J800" s="56" t="s">
        <v>1581</v>
      </c>
      <c r="K800" s="56" t="s">
        <v>1581</v>
      </c>
      <c r="L800" s="56" t="s">
        <v>1581</v>
      </c>
    </row>
    <row r="801" spans="1:7" x14ac:dyDescent="0.2">
      <c r="A801" s="56"/>
      <c r="B801" s="56"/>
      <c r="C801" s="56"/>
      <c r="D801" s="56"/>
      <c r="E801" s="56"/>
      <c r="F801" s="56"/>
    </row>
    <row r="802" spans="1:7" x14ac:dyDescent="0.2">
      <c r="A802" s="55" t="s">
        <v>1575</v>
      </c>
      <c r="B802" s="55" t="s">
        <v>1577</v>
      </c>
      <c r="C802" s="55" t="s">
        <v>1576</v>
      </c>
      <c r="D802" s="55" t="s">
        <v>1578</v>
      </c>
      <c r="E802" s="55" t="s">
        <v>1579</v>
      </c>
      <c r="F802" s="55" t="s">
        <v>1580</v>
      </c>
      <c r="G802" s="55" t="s">
        <v>1581</v>
      </c>
    </row>
    <row r="803" spans="1:7" x14ac:dyDescent="0.2">
      <c r="A803" s="56" t="s">
        <v>1489</v>
      </c>
      <c r="B803" s="56" t="s">
        <v>1489</v>
      </c>
      <c r="C803" s="56" t="s">
        <v>1489</v>
      </c>
      <c r="D803" s="56" t="s">
        <v>1489</v>
      </c>
      <c r="E803" s="56" t="s">
        <v>1489</v>
      </c>
      <c r="F803" s="56" t="s">
        <v>1489</v>
      </c>
      <c r="G803" s="56" t="s">
        <v>1489</v>
      </c>
    </row>
    <row r="804" spans="1:7" x14ac:dyDescent="0.2">
      <c r="A804" s="56" t="s">
        <v>1506</v>
      </c>
      <c r="B804" s="56" t="s">
        <v>1506</v>
      </c>
      <c r="C804" s="56" t="s">
        <v>1506</v>
      </c>
      <c r="D804" s="56" t="s">
        <v>1506</v>
      </c>
      <c r="E804" s="56" t="s">
        <v>1506</v>
      </c>
      <c r="F804" s="56" t="s">
        <v>1506</v>
      </c>
      <c r="G804" s="56" t="s">
        <v>1506</v>
      </c>
    </row>
    <row r="805" spans="1:7" x14ac:dyDescent="0.2">
      <c r="A805" s="56" t="s">
        <v>1507</v>
      </c>
      <c r="B805" s="56" t="s">
        <v>1507</v>
      </c>
      <c r="C805" s="56" t="s">
        <v>1507</v>
      </c>
      <c r="D805" s="56" t="s">
        <v>1507</v>
      </c>
      <c r="E805" s="56" t="s">
        <v>1507</v>
      </c>
      <c r="F805" s="56" t="s">
        <v>1507</v>
      </c>
      <c r="G805" s="56" t="s">
        <v>1507</v>
      </c>
    </row>
    <row r="806" spans="1:7" x14ac:dyDescent="0.2">
      <c r="A806" s="56" t="s">
        <v>1508</v>
      </c>
      <c r="B806" s="56" t="s">
        <v>1508</v>
      </c>
      <c r="C806" s="56" t="s">
        <v>1508</v>
      </c>
      <c r="D806" s="56" t="s">
        <v>1508</v>
      </c>
      <c r="E806" s="56" t="s">
        <v>1508</v>
      </c>
      <c r="F806" s="56" t="s">
        <v>1508</v>
      </c>
      <c r="G806" s="56" t="s">
        <v>1508</v>
      </c>
    </row>
    <row r="807" spans="1:7" x14ac:dyDescent="0.2">
      <c r="A807" s="56" t="s">
        <v>1509</v>
      </c>
      <c r="B807" s="56" t="s">
        <v>1509</v>
      </c>
      <c r="C807" s="56" t="s">
        <v>1509</v>
      </c>
      <c r="D807" s="56" t="s">
        <v>1509</v>
      </c>
      <c r="E807" s="56" t="s">
        <v>1509</v>
      </c>
      <c r="F807" s="56" t="s">
        <v>1509</v>
      </c>
      <c r="G807" s="56" t="s">
        <v>1509</v>
      </c>
    </row>
    <row r="808" spans="1:7" x14ac:dyDescent="0.2">
      <c r="A808" s="56" t="s">
        <v>1510</v>
      </c>
      <c r="B808" s="56" t="s">
        <v>1510</v>
      </c>
      <c r="C808" s="56" t="s">
        <v>1510</v>
      </c>
      <c r="D808" s="56" t="s">
        <v>1510</v>
      </c>
      <c r="E808" s="56" t="s">
        <v>1510</v>
      </c>
      <c r="F808" s="56" t="s">
        <v>1510</v>
      </c>
      <c r="G808" s="56" t="s">
        <v>1510</v>
      </c>
    </row>
    <row r="809" spans="1:7" x14ac:dyDescent="0.2">
      <c r="A809" s="56" t="s">
        <v>1512</v>
      </c>
      <c r="B809" s="56" t="s">
        <v>1512</v>
      </c>
      <c r="C809" s="56" t="s">
        <v>1512</v>
      </c>
      <c r="D809" s="56" t="s">
        <v>1512</v>
      </c>
      <c r="E809" s="56" t="s">
        <v>1512</v>
      </c>
      <c r="F809" s="56" t="s">
        <v>1512</v>
      </c>
      <c r="G809" s="56" t="s">
        <v>1512</v>
      </c>
    </row>
    <row r="810" spans="1:7" x14ac:dyDescent="0.2">
      <c r="B810" s="56"/>
    </row>
    <row r="811" spans="1:7" x14ac:dyDescent="0.2">
      <c r="A811" s="55" t="s">
        <v>423</v>
      </c>
      <c r="B811" s="56"/>
    </row>
    <row r="812" spans="1:7" x14ac:dyDescent="0.2">
      <c r="A812" s="56" t="s">
        <v>1582</v>
      </c>
    </row>
    <row r="813" spans="1:7" x14ac:dyDescent="0.2">
      <c r="A813" s="56" t="s">
        <v>1583</v>
      </c>
    </row>
    <row r="814" spans="1:7" x14ac:dyDescent="0.2">
      <c r="A814" s="56" t="s">
        <v>1584</v>
      </c>
    </row>
    <row r="815" spans="1:7" x14ac:dyDescent="0.2">
      <c r="A815" s="56" t="s">
        <v>1585</v>
      </c>
    </row>
    <row r="816" spans="1:7" x14ac:dyDescent="0.2">
      <c r="A816" s="56" t="s">
        <v>1586</v>
      </c>
    </row>
    <row r="817" spans="1:5" x14ac:dyDescent="0.2">
      <c r="A817" s="56" t="s">
        <v>1587</v>
      </c>
      <c r="E817" s="56"/>
    </row>
    <row r="818" spans="1:5" x14ac:dyDescent="0.2">
      <c r="A818" s="56" t="s">
        <v>1588</v>
      </c>
      <c r="E818" s="56"/>
    </row>
    <row r="819" spans="1:5" x14ac:dyDescent="0.2">
      <c r="A819" s="56" t="s">
        <v>1589</v>
      </c>
      <c r="E819" s="56"/>
    </row>
    <row r="820" spans="1:5" x14ac:dyDescent="0.2">
      <c r="A820" s="56" t="s">
        <v>1590</v>
      </c>
      <c r="E820" s="56"/>
    </row>
    <row r="821" spans="1:5" x14ac:dyDescent="0.2">
      <c r="A821" s="56" t="s">
        <v>1591</v>
      </c>
      <c r="E821" s="56"/>
    </row>
    <row r="822" spans="1:5" x14ac:dyDescent="0.2">
      <c r="A822" s="56" t="s">
        <v>1592</v>
      </c>
      <c r="E822" s="56"/>
    </row>
    <row r="823" spans="1:5" x14ac:dyDescent="0.2">
      <c r="E823" s="56"/>
    </row>
  </sheetData>
  <mergeCells count="5">
    <mergeCell ref="A8:AMJ8"/>
    <mergeCell ref="A41:AMJ41"/>
    <mergeCell ref="A125:AMJ125"/>
    <mergeCell ref="A145:AMJ145"/>
    <mergeCell ref="A169:AMJ169"/>
  </mergeCells>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B7"/>
  <sheetViews>
    <sheetView workbookViewId="0"/>
  </sheetViews>
  <sheetFormatPr baseColWidth="10" defaultColWidth="9" defaultRowHeight="14.25" x14ac:dyDescent="0.2"/>
  <cols>
    <col min="1" max="1024" width="9.5" customWidth="1"/>
  </cols>
  <sheetData>
    <row r="5" spans="2:2" x14ac:dyDescent="0.2">
      <c r="B5" t="s">
        <v>1593</v>
      </c>
    </row>
    <row r="6" spans="2:2" x14ac:dyDescent="0.2">
      <c r="B6" t="s">
        <v>1594</v>
      </c>
    </row>
    <row r="7" spans="2:2" x14ac:dyDescent="0.2">
      <c r="B7" t="s">
        <v>1595</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7"/>
  <sheetViews>
    <sheetView workbookViewId="0"/>
  </sheetViews>
  <sheetFormatPr baseColWidth="10" defaultColWidth="9" defaultRowHeight="14.25" x14ac:dyDescent="0.2"/>
  <cols>
    <col min="1" max="1" width="26" customWidth="1"/>
    <col min="2" max="2" width="25.125" customWidth="1"/>
    <col min="3" max="1024" width="9.5" customWidth="1"/>
  </cols>
  <sheetData>
    <row r="1" spans="1:1" ht="15" customHeight="1" x14ac:dyDescent="0.2"/>
    <row r="2" spans="1:1" x14ac:dyDescent="0.2">
      <c r="A2" s="55" t="s">
        <v>1596</v>
      </c>
    </row>
    <row r="3" spans="1:1" x14ac:dyDescent="0.2">
      <c r="A3" s="56" t="s">
        <v>1597</v>
      </c>
    </row>
    <row r="4" spans="1:1" x14ac:dyDescent="0.2">
      <c r="A4" s="56" t="s">
        <v>1598</v>
      </c>
    </row>
    <row r="5" spans="1:1" x14ac:dyDescent="0.2">
      <c r="A5" s="56"/>
    </row>
    <row r="6" spans="1:1" x14ac:dyDescent="0.2">
      <c r="A6" s="55" t="s">
        <v>1597</v>
      </c>
    </row>
    <row r="7" spans="1:1" ht="22.5" x14ac:dyDescent="0.2">
      <c r="A7" s="56" t="s">
        <v>1599</v>
      </c>
    </row>
    <row r="8" spans="1:1" ht="22.5" x14ac:dyDescent="0.2">
      <c r="A8" s="56" t="s">
        <v>1600</v>
      </c>
    </row>
    <row r="9" spans="1:1" x14ac:dyDescent="0.2">
      <c r="A9" s="56" t="s">
        <v>1601</v>
      </c>
    </row>
    <row r="10" spans="1:1" ht="22.5" x14ac:dyDescent="0.2">
      <c r="A10" s="56" t="s">
        <v>1602</v>
      </c>
    </row>
    <row r="11" spans="1:1" ht="22.5" x14ac:dyDescent="0.2">
      <c r="A11" s="56" t="s">
        <v>1603</v>
      </c>
    </row>
    <row r="12" spans="1:1" ht="22.5" x14ac:dyDescent="0.2">
      <c r="A12" s="56" t="s">
        <v>1604</v>
      </c>
    </row>
    <row r="13" spans="1:1" ht="22.5" x14ac:dyDescent="0.2">
      <c r="A13" s="56" t="s">
        <v>1605</v>
      </c>
    </row>
    <row r="14" spans="1:1" x14ac:dyDescent="0.2">
      <c r="A14" s="56" t="s">
        <v>1606</v>
      </c>
    </row>
    <row r="15" spans="1:1" x14ac:dyDescent="0.2">
      <c r="A15" s="56" t="s">
        <v>1607</v>
      </c>
    </row>
    <row r="16" spans="1:1" x14ac:dyDescent="0.2">
      <c r="A16" s="56" t="s">
        <v>1608</v>
      </c>
    </row>
    <row r="17" spans="1:1" x14ac:dyDescent="0.2">
      <c r="A17" s="56"/>
    </row>
    <row r="19" spans="1:1" x14ac:dyDescent="0.2">
      <c r="A19" s="55" t="s">
        <v>1598</v>
      </c>
    </row>
    <row r="20" spans="1:1" x14ac:dyDescent="0.2">
      <c r="A20" s="56" t="s">
        <v>1609</v>
      </c>
    </row>
    <row r="21" spans="1:1" x14ac:dyDescent="0.2">
      <c r="A21" s="56" t="s">
        <v>1610</v>
      </c>
    </row>
    <row r="22" spans="1:1" x14ac:dyDescent="0.2">
      <c r="A22" s="56" t="s">
        <v>1611</v>
      </c>
    </row>
    <row r="23" spans="1:1" x14ac:dyDescent="0.2">
      <c r="A23" s="56" t="s">
        <v>1612</v>
      </c>
    </row>
    <row r="24" spans="1:1" x14ac:dyDescent="0.2">
      <c r="A24" s="56" t="s">
        <v>1613</v>
      </c>
    </row>
    <row r="25" spans="1:1" x14ac:dyDescent="0.2">
      <c r="A25" s="56" t="s">
        <v>1606</v>
      </c>
    </row>
    <row r="26" spans="1:1" x14ac:dyDescent="0.2">
      <c r="A26" s="56" t="s">
        <v>1607</v>
      </c>
    </row>
    <row r="27" spans="1:1" x14ac:dyDescent="0.2">
      <c r="A27" s="56" t="s">
        <v>1608</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93eed56-9589-440d-a90d-5616e42faf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B65BF14BD710E409B2BB10A729C300B" ma:contentTypeVersion="14" ma:contentTypeDescription="Crear nuevo documento." ma:contentTypeScope="" ma:versionID="bb4f4a9832f9b8ebd4c7ab627a7247ad">
  <xsd:schema xmlns:xsd="http://www.w3.org/2001/XMLSchema" xmlns:xs="http://www.w3.org/2001/XMLSchema" xmlns:p="http://schemas.microsoft.com/office/2006/metadata/properties" xmlns:ns3="e93eed56-9589-440d-a90d-5616e42fafe8" xmlns:ns4="7b69aaee-6a41-4e9c-ba90-3998566f7842" targetNamespace="http://schemas.microsoft.com/office/2006/metadata/properties" ma:root="true" ma:fieldsID="07e1d78a302fce54c2aff5c25be5e1d8" ns3:_="" ns4:_="">
    <xsd:import namespace="e93eed56-9589-440d-a90d-5616e42fafe8"/>
    <xsd:import namespace="7b69aaee-6a41-4e9c-ba90-3998566f784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eed56-9589-440d-a90d-5616e42fafe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69aaee-6a41-4e9c-ba90-3998566f7842" elementFormDefault="qualified">
    <xsd:import namespace="http://schemas.microsoft.com/office/2006/documentManagement/types"/>
    <xsd:import namespace="http://schemas.microsoft.com/office/infopath/2007/PartnerControls"/>
    <xsd:element name="SharedWithUsers" ma:index="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Detalles de uso compartido" ma:internalName="SharedWithDetails" ma:readOnly="true">
      <xsd:simpleType>
        <xsd:restriction base="dms:Note">
          <xsd:maxLength value="255"/>
        </xsd:restriction>
      </xsd:simpleType>
    </xsd:element>
    <xsd:element name="SharingHintHash" ma:index="11"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56E4E-6E9A-4B4E-AE31-1DADBE092045}">
  <ds:schemaRefs>
    <ds:schemaRef ds:uri="http://schemas.microsoft.com/sharepoint/v3/contenttype/forms"/>
  </ds:schemaRefs>
</ds:datastoreItem>
</file>

<file path=customXml/itemProps2.xml><?xml version="1.0" encoding="utf-8"?>
<ds:datastoreItem xmlns:ds="http://schemas.openxmlformats.org/officeDocument/2006/customXml" ds:itemID="{13177B91-E89A-42AD-9409-4558E814CEB7}">
  <ds:schemaRefs>
    <ds:schemaRef ds:uri="http://schemas.openxmlformats.org/package/2006/metadata/core-properties"/>
    <ds:schemaRef ds:uri="http://purl.org/dc/terms/"/>
    <ds:schemaRef ds:uri="7b69aaee-6a41-4e9c-ba90-3998566f7842"/>
    <ds:schemaRef ds:uri="http://schemas.microsoft.com/office/2006/documentManagement/types"/>
    <ds:schemaRef ds:uri="http://purl.org/dc/elements/1.1/"/>
    <ds:schemaRef ds:uri="http://schemas.microsoft.com/office/2006/metadata/properties"/>
    <ds:schemaRef ds:uri="http://schemas.microsoft.com/office/infopath/2007/PartnerControls"/>
    <ds:schemaRef ds:uri="e93eed56-9589-440d-a90d-5616e42fafe8"/>
    <ds:schemaRef ds:uri="http://www.w3.org/XML/1998/namespace"/>
    <ds:schemaRef ds:uri="http://purl.org/dc/dcmitype/"/>
  </ds:schemaRefs>
</ds:datastoreItem>
</file>

<file path=customXml/itemProps3.xml><?xml version="1.0" encoding="utf-8"?>
<ds:datastoreItem xmlns:ds="http://schemas.openxmlformats.org/officeDocument/2006/customXml" ds:itemID="{7C874EB6-5777-41D6-A6E5-1CA09438B5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3eed56-9589-440d-a90d-5616e42fafe8"/>
    <ds:schemaRef ds:uri="7b69aaee-6a41-4e9c-ba90-3998566f7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226</vt:i4>
      </vt:variant>
    </vt:vector>
  </HeadingPairs>
  <TitlesOfParts>
    <vt:vector size="235" baseType="lpstr">
      <vt:lpstr>Formulario</vt:lpstr>
      <vt:lpstr>Hoja1</vt:lpstr>
      <vt:lpstr>Instructivo.</vt:lpstr>
      <vt:lpstr>Instructivo</vt:lpstr>
      <vt:lpstr>B1Lists</vt:lpstr>
      <vt:lpstr>B2Lists</vt:lpstr>
      <vt:lpstr>B2ListsAccess</vt:lpstr>
      <vt:lpstr>Sheet1</vt:lpstr>
      <vt:lpstr>B3Lists</vt:lpstr>
      <vt:lpstr>_Activos_Fijos</vt:lpstr>
      <vt:lpstr>_Activos_Fijos_</vt:lpstr>
      <vt:lpstr>_Compras</vt:lpstr>
      <vt:lpstr>_Compras_</vt:lpstr>
      <vt:lpstr>_Controlling</vt:lpstr>
      <vt:lpstr>_Controlling_</vt:lpstr>
      <vt:lpstr>_Créditos</vt:lpstr>
      <vt:lpstr>_Créditos_</vt:lpstr>
      <vt:lpstr>_Edición</vt:lpstr>
      <vt:lpstr>_Finanzas</vt:lpstr>
      <vt:lpstr>_Finanzas_</vt:lpstr>
      <vt:lpstr>_Gestión_Calidad</vt:lpstr>
      <vt:lpstr>_Gestión_Calidad_</vt:lpstr>
      <vt:lpstr>_Gestión_de_Servicio</vt:lpstr>
      <vt:lpstr>_Inventarios</vt:lpstr>
      <vt:lpstr>_Inventarios_</vt:lpstr>
      <vt:lpstr>_Mantenimiento_Planta</vt:lpstr>
      <vt:lpstr>_Mantenimiento_Planta_</vt:lpstr>
      <vt:lpstr>_MRP</vt:lpstr>
      <vt:lpstr>_Préstamos_Inversiones</vt:lpstr>
      <vt:lpstr>_Producción</vt:lpstr>
      <vt:lpstr>_Producción_</vt:lpstr>
      <vt:lpstr>_Recursos_Humanos</vt:lpstr>
      <vt:lpstr>_Transporte</vt:lpstr>
      <vt:lpstr>_Transporte_</vt:lpstr>
      <vt:lpstr>_Ventas</vt:lpstr>
      <vt:lpstr>_Ventas_</vt:lpstr>
      <vt:lpstr>_Visualización</vt:lpstr>
      <vt:lpstr>B3Lists!ACCESO</vt:lpstr>
      <vt:lpstr>Acceso_Remoto_VPN</vt:lpstr>
      <vt:lpstr>B3Lists!Acción</vt:lpstr>
      <vt:lpstr>Acción</vt:lpstr>
      <vt:lpstr>Instructivo.!Acción_B2</vt:lpstr>
      <vt:lpstr>Acción_B2</vt:lpstr>
      <vt:lpstr>Activos_Fijos_</vt:lpstr>
      <vt:lpstr>Activos_Fijos__</vt:lpstr>
      <vt:lpstr>ADC</vt:lpstr>
      <vt:lpstr>Administrador</vt:lpstr>
      <vt:lpstr>Administrador_</vt:lpstr>
      <vt:lpstr>Adquisición</vt:lpstr>
      <vt:lpstr>Analizar_información</vt:lpstr>
      <vt:lpstr>Analizar_Información_</vt:lpstr>
      <vt:lpstr>Analizar_Información_Mobile</vt:lpstr>
      <vt:lpstr>Analizar_Información_Mobile_</vt:lpstr>
      <vt:lpstr>Aplicación_Específica_Desktop</vt:lpstr>
      <vt:lpstr>Aplicación_Específica_Móvil</vt:lpstr>
      <vt:lpstr>Asistente_administrativo</vt:lpstr>
      <vt:lpstr>Asistente_de_Inventarios</vt:lpstr>
      <vt:lpstr>Asistente_de_RH</vt:lpstr>
      <vt:lpstr>Bancos</vt:lpstr>
      <vt:lpstr>BI</vt:lpstr>
      <vt:lpstr>BI_</vt:lpstr>
      <vt:lpstr>Carpeta_de_Archivos</vt:lpstr>
      <vt:lpstr>CL_Administrativo</vt:lpstr>
      <vt:lpstr>CL_Operativo</vt:lpstr>
      <vt:lpstr>Colombia</vt:lpstr>
      <vt:lpstr>Compras</vt:lpstr>
      <vt:lpstr>Compras_</vt:lpstr>
      <vt:lpstr>Compras__</vt:lpstr>
      <vt:lpstr>Computador</vt:lpstr>
      <vt:lpstr>Con_Acceso_OWA</vt:lpstr>
      <vt:lpstr>Consultor_AgriTEC</vt:lpstr>
      <vt:lpstr>Consumible</vt:lpstr>
      <vt:lpstr>Consumibles</vt:lpstr>
      <vt:lpstr>Control_crediticio</vt:lpstr>
      <vt:lpstr>Control_demografico</vt:lpstr>
      <vt:lpstr>Control_económico</vt:lpstr>
      <vt:lpstr>Control_técnico</vt:lpstr>
      <vt:lpstr>Controlling_</vt:lpstr>
      <vt:lpstr>Controlling__</vt:lpstr>
      <vt:lpstr>Coordinador_país</vt:lpstr>
      <vt:lpstr>Coordinador_regional</vt:lpstr>
      <vt:lpstr>Correo_Electrónico_en_la_Nube</vt:lpstr>
      <vt:lpstr>Correo_Electrónico_servicio_local</vt:lpstr>
      <vt:lpstr>Correo_Electrónico_VPN</vt:lpstr>
      <vt:lpstr>Cotización_de_Equipo</vt:lpstr>
      <vt:lpstr>Cotizar</vt:lpstr>
      <vt:lpstr>Courier</vt:lpstr>
      <vt:lpstr>Créditos_</vt:lpstr>
      <vt:lpstr>Créditos__</vt:lpstr>
      <vt:lpstr>Devolución_Equipo</vt:lpstr>
      <vt:lpstr>Diplomado_maíz</vt:lpstr>
      <vt:lpstr>Diseñar_Dashboard</vt:lpstr>
      <vt:lpstr>Diseñar_Dashboard_</vt:lpstr>
      <vt:lpstr>Diseñar_Dashboard_Avanzado</vt:lpstr>
      <vt:lpstr>Diseñar_Dashboard_Avanzado_</vt:lpstr>
      <vt:lpstr>Diseñar_Dashboard_Avanzado_Mobile</vt:lpstr>
      <vt:lpstr>Diseñar_Dashboard_Mobile</vt:lpstr>
      <vt:lpstr>Docking_Station_para_pc_portátil</vt:lpstr>
      <vt:lpstr>Edición</vt:lpstr>
      <vt:lpstr>El_Salvador</vt:lpstr>
      <vt:lpstr>Embarque</vt:lpstr>
      <vt:lpstr>Equipo</vt:lpstr>
      <vt:lpstr>Equipo_de_Videoconferencia</vt:lpstr>
      <vt:lpstr>ERP_NAF</vt:lpstr>
      <vt:lpstr>B2Lists!ERS</vt:lpstr>
      <vt:lpstr>B2ListsAccess!ERS</vt:lpstr>
      <vt:lpstr>B3Lists!ERS</vt:lpstr>
      <vt:lpstr>Instructivo.!ERS</vt:lpstr>
      <vt:lpstr>ERS</vt:lpstr>
      <vt:lpstr>Escaner</vt:lpstr>
      <vt:lpstr>Especifico</vt:lpstr>
      <vt:lpstr>Fileserver_Colombia</vt:lpstr>
      <vt:lpstr>Fileserver_ElSalvador</vt:lpstr>
      <vt:lpstr>Fileserver_Guatemala</vt:lpstr>
      <vt:lpstr>Fileserver_Honduras</vt:lpstr>
      <vt:lpstr>Fileserver_Nicaragua</vt:lpstr>
      <vt:lpstr>Finanzas_</vt:lpstr>
      <vt:lpstr>Finanzas__</vt:lpstr>
      <vt:lpstr>Funcional</vt:lpstr>
      <vt:lpstr>Funcional_</vt:lpstr>
      <vt:lpstr>Gerente_AgriTEC</vt:lpstr>
      <vt:lpstr>Gerente_IIyDM</vt:lpstr>
      <vt:lpstr>Instructivo.!Gestión</vt:lpstr>
      <vt:lpstr>Gestión</vt:lpstr>
      <vt:lpstr>GIS</vt:lpstr>
      <vt:lpstr>Gobierno</vt:lpstr>
      <vt:lpstr>GSPP</vt:lpstr>
      <vt:lpstr>Guatemala</vt:lpstr>
      <vt:lpstr>Honduras</vt:lpstr>
      <vt:lpstr>Importaciones</vt:lpstr>
      <vt:lpstr>B2Lists!IMPRESOR</vt:lpstr>
      <vt:lpstr>B2ListsAccess!IMPRESOR</vt:lpstr>
      <vt:lpstr>IMPRESOR</vt:lpstr>
      <vt:lpstr>B2ListsAccess!INTERNET</vt:lpstr>
      <vt:lpstr>Internet</vt:lpstr>
      <vt:lpstr>Interno</vt:lpstr>
      <vt:lpstr>Interno_y_Externo</vt:lpstr>
      <vt:lpstr>Intranet</vt:lpstr>
      <vt:lpstr>Intranet_VPN</vt:lpstr>
      <vt:lpstr>Inventarios_</vt:lpstr>
      <vt:lpstr>Inventarios__</vt:lpstr>
      <vt:lpstr>IyD</vt:lpstr>
      <vt:lpstr>Jefe_de_Producción</vt:lpstr>
      <vt:lpstr>Lectura</vt:lpstr>
      <vt:lpstr>Lectura_y_Escritura</vt:lpstr>
      <vt:lpstr>Maíz_para_todos</vt:lpstr>
      <vt:lpstr>Mantenimiento_Planta__</vt:lpstr>
      <vt:lpstr>Microstrategy</vt:lpstr>
      <vt:lpstr>Microstrategy_Int</vt:lpstr>
      <vt:lpstr>Microstrategy_VPN</vt:lpstr>
      <vt:lpstr>Monitor</vt:lpstr>
      <vt:lpstr>Mouse_Estándar</vt:lpstr>
      <vt:lpstr>NAF</vt:lpstr>
      <vt:lpstr>Negocios</vt:lpstr>
      <vt:lpstr>Nicaragua</vt:lpstr>
      <vt:lpstr>Noticias</vt:lpstr>
      <vt:lpstr>Operaciones_SLS</vt:lpstr>
      <vt:lpstr>Parcelas_demostrativas</vt:lpstr>
      <vt:lpstr>B2Lists!Plan_Tel_Celular</vt:lpstr>
      <vt:lpstr>Plataforma_Web</vt:lpstr>
      <vt:lpstr>Plotter</vt:lpstr>
      <vt:lpstr>PM_Corporativo</vt:lpstr>
      <vt:lpstr>PM_Local</vt:lpstr>
      <vt:lpstr>PNC</vt:lpstr>
      <vt:lpstr>PNC_Graneles</vt:lpstr>
      <vt:lpstr>PNC_Specialities</vt:lpstr>
      <vt:lpstr>PPC</vt:lpstr>
      <vt:lpstr>PPC_IPDC</vt:lpstr>
      <vt:lpstr>PPC_Quilubrisa</vt:lpstr>
      <vt:lpstr>PPQ</vt:lpstr>
      <vt:lpstr>Préstamo_de_Equipo</vt:lpstr>
      <vt:lpstr>Producción_</vt:lpstr>
      <vt:lpstr>Promotor</vt:lpstr>
      <vt:lpstr>Promotor_</vt:lpstr>
      <vt:lpstr>Proyecto_BI</vt:lpstr>
      <vt:lpstr>Proyecto_Finanzas</vt:lpstr>
      <vt:lpstr>Proyecto_Inventarios</vt:lpstr>
      <vt:lpstr>Proyecto_Logistica</vt:lpstr>
      <vt:lpstr>Proyecto_Producción</vt:lpstr>
      <vt:lpstr>Proyecto_SLS</vt:lpstr>
      <vt:lpstr>Proyecto_Ventas</vt:lpstr>
      <vt:lpstr>Proyector</vt:lpstr>
      <vt:lpstr>PSP</vt:lpstr>
      <vt:lpstr>PSP_VPN</vt:lpstr>
      <vt:lpstr>PSR</vt:lpstr>
      <vt:lpstr>PSR_VPN</vt:lpstr>
      <vt:lpstr>Recursos_humanos</vt:lpstr>
      <vt:lpstr>Reportes</vt:lpstr>
      <vt:lpstr>Representante_agrícola</vt:lpstr>
      <vt:lpstr>REPUESTO</vt:lpstr>
      <vt:lpstr>B2Lists!Repuesto_1</vt:lpstr>
      <vt:lpstr>B2ListsAccess!Repuesto_1</vt:lpstr>
      <vt:lpstr>B2Lists!Repuesto_2</vt:lpstr>
      <vt:lpstr>Repuestos</vt:lpstr>
      <vt:lpstr>Sacos_Agroindustriales</vt:lpstr>
      <vt:lpstr>SAP_31H</vt:lpstr>
      <vt:lpstr>SAP_31H_VPN</vt:lpstr>
      <vt:lpstr>SAP_ECC6</vt:lpstr>
      <vt:lpstr>SAP_ECC6_VPN</vt:lpstr>
      <vt:lpstr>SAP_Int</vt:lpstr>
      <vt:lpstr>SAP_SacosAgr</vt:lpstr>
      <vt:lpstr>SAP_SacosAgr_VPN</vt:lpstr>
      <vt:lpstr>B2Lists!Servicio</vt:lpstr>
      <vt:lpstr>Servicio</vt:lpstr>
      <vt:lpstr>SIM_Internacional</vt:lpstr>
      <vt:lpstr>Sin_Acceso_OWA</vt:lpstr>
      <vt:lpstr>Sistema_Agritec</vt:lpstr>
      <vt:lpstr>Sistema_Recursos_Humanos</vt:lpstr>
      <vt:lpstr>Súper_usuario_RH</vt:lpstr>
      <vt:lpstr>Supervisor</vt:lpstr>
      <vt:lpstr>B2Lists!TABLET</vt:lpstr>
      <vt:lpstr>B2ListsAccess!TABLET</vt:lpstr>
      <vt:lpstr>TABLET</vt:lpstr>
      <vt:lpstr>Teclado_Estándar</vt:lpstr>
      <vt:lpstr>Tecnico_Seg_y_Des</vt:lpstr>
      <vt:lpstr>Telefonia_móvil</vt:lpstr>
      <vt:lpstr>B2Lists!Teléfono_Celular</vt:lpstr>
      <vt:lpstr>B2ListsAccess!Teléfono_Celular</vt:lpstr>
      <vt:lpstr>Teléfono_Celular</vt:lpstr>
      <vt:lpstr>B2Lists!Teléfono_Fijo</vt:lpstr>
      <vt:lpstr>B2ListsAccess!Teléfono_Fijo</vt:lpstr>
      <vt:lpstr>Teléfono_Fijo</vt:lpstr>
      <vt:lpstr>TipoRequerimiento</vt:lpstr>
      <vt:lpstr>Traslado_de_Licencia</vt:lpstr>
      <vt:lpstr>Instructivo.!TREQ</vt:lpstr>
      <vt:lpstr>TREQ</vt:lpstr>
      <vt:lpstr>Ups</vt:lpstr>
      <vt:lpstr>Usuario</vt:lpstr>
      <vt:lpstr>Usuario_Administrador</vt:lpstr>
      <vt:lpstr>Usuario_de_Red</vt:lpstr>
      <vt:lpstr>Ventas_</vt:lpstr>
      <vt:lpstr>Ventas__</vt:lpstr>
      <vt:lpstr>Visualización</vt:lpstr>
      <vt:lpstr>VPN_Permanente</vt:lpstr>
      <vt:lpstr>VPN_Temporal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Hugo Leonel Prera Guerra</dc:creator>
  <cp:keywords/>
  <dc:description/>
  <cp:lastModifiedBy>Angel Moises Lopez Yus</cp:lastModifiedBy>
  <cp:revision>101</cp:revision>
  <cp:lastPrinted>2025-09-25T16:50:54Z</cp:lastPrinted>
  <dcterms:created xsi:type="dcterms:W3CDTF">2021-06-14T16:01:45Z</dcterms:created>
  <dcterms:modified xsi:type="dcterms:W3CDTF">2026-03-04T16:37:10Z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0x0101009B65BF14BD710E409B2BB10A729C300B</vt:lpwstr>
  </property>
</Properties>
</file>