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0" yWindow="0" windowWidth="15228" windowHeight="6648" tabRatio="500" activeTab="3"/>
  </bookViews>
  <sheets>
    <sheet name="Feeds" sheetId="2" r:id="rId1"/>
    <sheet name="Scenario" sheetId="3" r:id="rId2"/>
    <sheet name="Batch" sheetId="4" r:id="rId3"/>
    <sheet name="Feed Library" sheetId="5" r:id="rId4"/>
    <sheet name="Parameters List" sheetId="6" state="hidden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2" l="1"/>
  <c r="F11" i="2"/>
  <c r="F12" i="2"/>
  <c r="F9" i="2" l="1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<sst xmlns="http://schemas.openxmlformats.org/spreadsheetml/2006/main" count="355" uniqueCount="328">
  <si>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</si>
  <si>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</si>
  <si>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</si>
  <si>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</si>
  <si>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</si>
  <si>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</si>
  <si>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</si>
  <si>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</si>
  <si>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</si>
  <si>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</si>
  <si>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</si>
  <si>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</si>
  <si>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</si>
  <si>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</si>
  <si>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</si>
  <si>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</si>
  <si>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</si>
  <si>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</si>
  <si>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</si>
  <si>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</si>
  <si>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</si>
  <si>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</si>
  <si>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Nellore</t>
  </si>
  <si>
    <t>GSS</t>
  </si>
  <si>
    <t>Batch ID</t>
  </si>
  <si>
    <t>Filename</t>
  </si>
  <si>
    <t>Period col</t>
  </si>
  <si>
    <t>Initial Period</t>
  </si>
  <si>
    <t>Final Period</t>
  </si>
  <si>
    <t>time</t>
  </si>
  <si>
    <t>Batch_02.csv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</si>
  <si>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</si>
  <si>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</si>
  <si>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</si>
  <si>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</si>
  <si>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</si>
  <si>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</si>
  <si>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</si>
  <si>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</si>
  <si>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</si>
  <si>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</si>
  <si>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</si>
  <si>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</si>
  <si>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</si>
  <si>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</si>
  <si>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</si>
  <si>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</si>
  <si>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</si>
  <si>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</si>
  <si>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</si>
  <si>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</si>
  <si>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</si>
  <si>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</si>
  <si>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</si>
  <si>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</si>
  <si>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</si>
  <si>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</si>
  <si>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</si>
  <si>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</si>
  <si>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</si>
  <si>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</si>
  <si>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</si>
  <si>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</si>
  <si>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</si>
  <si>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</si>
  <si>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</si>
  <si>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</si>
  <si>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</si>
  <si>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</si>
  <si>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</si>
  <si>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</si>
  <si>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</si>
  <si>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</si>
  <si>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</si>
  <si>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</si>
  <si>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</si>
  <si>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</si>
  <si>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</si>
  <si>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</si>
  <si>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</si>
  <si>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</si>
  <si>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</si>
  <si>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</si>
  <si>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</si>
  <si>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</si>
  <si>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</si>
  <si>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</si>
  <si>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</si>
  <si>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</si>
  <si>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</si>
  <si>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</si>
  <si>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</si>
  <si>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</si>
  <si>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</si>
  <si>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</si>
  <si>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</si>
  <si>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</si>
  <si>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</si>
  <si>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</si>
  <si>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</si>
  <si>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</si>
  <si>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</si>
  <si>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</si>
  <si>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</si>
  <si>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</si>
  <si>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</si>
  <si>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</si>
  <si>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</si>
  <si>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</si>
  <si>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</si>
  <si>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</si>
  <si>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</si>
  <si>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</si>
  <si>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</si>
  <si>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</si>
  <si>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</si>
  <si>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</si>
  <si>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</si>
  <si>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</si>
  <si>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</si>
  <si>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</si>
  <si>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</si>
  <si>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</si>
  <si>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</si>
  <si>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</si>
  <si>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</si>
  <si>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</si>
  <si>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</si>
  <si>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</si>
  <si>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</si>
  <si>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</si>
  <si>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</si>
  <si>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</si>
  <si>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</si>
  <si>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</si>
  <si>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</si>
  <si>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</si>
  <si>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</si>
  <si>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</si>
  <si>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</si>
  <si>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</si>
  <si>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</si>
  <si>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</si>
  <si>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</si>
  <si>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</si>
  <si>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</si>
  <si>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</si>
  <si>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</si>
  <si>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</si>
  <si>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</si>
  <si>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</si>
  <si>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</si>
  <si>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</si>
  <si>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</si>
  <si>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</si>
  <si>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</si>
  <si>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</si>
  <si>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</si>
  <si>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</si>
  <si>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</si>
  <si>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</si>
  <si>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</si>
  <si>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</si>
  <si>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</si>
  <si>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</si>
  <si>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</si>
  <si>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</si>
  <si>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</si>
  <si>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</si>
  <si>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</si>
  <si>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</si>
  <si>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</si>
  <si>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</si>
  <si>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</si>
  <si>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</si>
  <si>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</si>
  <si>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</si>
  <si>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</si>
  <si>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</si>
  <si>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</si>
  <si>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</si>
  <si>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</si>
  <si>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</si>
  <si>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</si>
  <si>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</si>
  <si>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</si>
  <si>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</si>
  <si>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</si>
  <si>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</si>
  <si>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</si>
  <si>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</si>
  <si>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</si>
  <si>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</si>
  <si>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</si>
  <si>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</si>
  <si>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</si>
  <si>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</si>
  <si>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</si>
  <si>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</si>
  <si>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</si>
  <si>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</si>
  <si>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</si>
  <si>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</si>
  <si>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</si>
  <si>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</si>
  <si>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</si>
  <si>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</si>
  <si>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</si>
  <si>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</si>
  <si>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</si>
  <si>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</si>
  <si>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</si>
  <si>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</si>
  <si>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</si>
  <si>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</si>
  <si>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</si>
  <si>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</si>
  <si>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</si>
  <si>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</si>
  <si>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</si>
  <si>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</si>
  <si>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</si>
  <si>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</si>
  <si>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</si>
  <si>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</si>
  <si>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</si>
  <si>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</si>
  <si>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</si>
  <si>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</si>
  <si>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</si>
  <si>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</si>
  <si>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</si>
  <si>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</si>
  <si>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</si>
  <si>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</si>
  <si>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</si>
  <si>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</si>
  <si>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</si>
  <si>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</si>
  <si>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</si>
  <si>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</si>
  <si>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</si>
  <si>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</si>
  <si>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</si>
  <si>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</si>
  <si>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</si>
  <si>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</si>
  <si>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</si>
  <si>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</si>
  <si>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</si>
  <si>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</si>
  <si>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</si>
  <si>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</si>
  <si>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</si>
  <si>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</si>
  <si>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</si>
  <si>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</si>
  <si>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</si>
  <si>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</si>
  <si>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Ammonium phosphate (monobasic)</t>
  </si>
  <si>
    <t>Ammonium sulfate</t>
  </si>
  <si>
    <t xml:space="preserve">Bone meal  </t>
  </si>
  <si>
    <t>Calcium carbonate</t>
  </si>
  <si>
    <t>Calcium chloride anhydrous</t>
  </si>
  <si>
    <t>Calcium chloride dihydrate</t>
  </si>
  <si>
    <t>Calcium hydroxide</t>
  </si>
  <si>
    <t>Calcium oxide</t>
  </si>
  <si>
    <t>Calcium phosphate (monobasic)</t>
  </si>
  <si>
    <t>Calcium sulfate dihydrate</t>
  </si>
  <si>
    <t>Cobalt carbonate</t>
  </si>
  <si>
    <t>Copper sulfate pentahydrate</t>
  </si>
  <si>
    <t>Dicalcium phosphate</t>
  </si>
  <si>
    <t xml:space="preserve">EDTA  </t>
  </si>
  <si>
    <t>Iron sulfate</t>
  </si>
  <si>
    <t xml:space="preserve">Limestone  </t>
  </si>
  <si>
    <t>Limestone dolomitic, magnesium</t>
  </si>
  <si>
    <t>Magnesium carbonate</t>
  </si>
  <si>
    <t>Magnesium chloride hexadydrate</t>
  </si>
  <si>
    <t>Magnesium hydroxide</t>
  </si>
  <si>
    <t>Magnesium oxide</t>
  </si>
  <si>
    <t>Magnesium sulfate heptahydrate</t>
  </si>
  <si>
    <t>Manganese carbonate</t>
  </si>
  <si>
    <t>Manganese oxide</t>
  </si>
  <si>
    <t>Manganese sulfate monohydrate</t>
  </si>
  <si>
    <t>Manganese sulfate pentahydrate</t>
  </si>
  <si>
    <t>Oystershell ground</t>
  </si>
  <si>
    <t>Phosphate deflourinated</t>
  </si>
  <si>
    <t>Phosphate mono-mono</t>
  </si>
  <si>
    <t>Phosphate rock</t>
  </si>
  <si>
    <t>Phosphate rock, low fluor</t>
  </si>
  <si>
    <t>Phosphate rock, soft</t>
  </si>
  <si>
    <t>Phosphoric acid</t>
  </si>
  <si>
    <t>Potassium bicarbonate</t>
  </si>
  <si>
    <t>Potassium carbonate</t>
  </si>
  <si>
    <t>Potassium chloride</t>
  </si>
  <si>
    <t>Potassium iodide</t>
  </si>
  <si>
    <t>Potassium sulfate</t>
  </si>
  <si>
    <t>Salt (sodium chloride)</t>
  </si>
  <si>
    <t>Sodium bicarbonate</t>
  </si>
  <si>
    <t>Sodium phosphate (monobasic, monohydrate)</t>
  </si>
  <si>
    <t>Sodium selenite</t>
  </si>
  <si>
    <t>Sodium sulfate decahydrate</t>
  </si>
  <si>
    <t>Sodium tripolyphosphate</t>
  </si>
  <si>
    <t>Urea</t>
  </si>
  <si>
    <t>Zinc oxide</t>
  </si>
  <si>
    <t>Zinc sulfate</t>
  </si>
  <si>
    <t>Find Reduced Cost</t>
  </si>
  <si>
    <t>Sugarcane bagase - BR</t>
  </si>
  <si>
    <t>Sugarcane Bagase Hidrolyzed - BR</t>
  </si>
  <si>
    <t>Dried Distiller's Grain with solubles - BR</t>
  </si>
  <si>
    <t>Sugarcane - BR</t>
  </si>
  <si>
    <t>Corn Silage - BR</t>
  </si>
  <si>
    <t>Citrus Pulp - BR</t>
  </si>
  <si>
    <t>Corn, grain - BR</t>
  </si>
  <si>
    <t>Cottonseed Meal 38% - BR</t>
  </si>
  <si>
    <t>Cottonseed Whole - BR</t>
  </si>
  <si>
    <t>Sorghum, grain or Milo - BR</t>
  </si>
  <si>
    <t>Soybean Hulls - BR</t>
  </si>
  <si>
    <t>Soybean Meal 49% - BR</t>
  </si>
  <si>
    <t>Wheat Meal - BR</t>
  </si>
  <si>
    <t>Urea - BR</t>
  </si>
  <si>
    <t>Ammonium Sulfate - BR</t>
  </si>
  <si>
    <t>Only Costs Batch</t>
  </si>
  <si>
    <t>Feeding Time</t>
  </si>
  <si>
    <t>Target Weight</t>
  </si>
  <si>
    <t>Time_1</t>
  </si>
  <si>
    <t>Time_10</t>
  </si>
  <si>
    <t>MaxProfit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</si>
</sst>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6" formatCode="0.00;0.00;0.00;@"/>
  </numFmts>
  <fonts count="2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Alignment="1" applyProtection="1"/>
    <xf numFmtId="164" fontId="0" fillId="0" borderId="0" xfId="0" applyNumberFormat="1" applyAlignment="1" applyProtection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0" fillId="0" borderId="4" xfId="0" applyBorder="1"/>
    <xf numFmtId="0" fontId="0" fillId="0" borderId="5" xfId="0" applyBorder="1"/>
    <xf numFmtId="166" fontId="0" fillId="0" borderId="5" xfId="0" applyNumberFormat="1" applyBorder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</cellXfs>
  <cellStyles count="1">
    <cellStyle name="Normal" xfId="0" builtinId="0"/>
  </cellStyles>
  <dxfs count="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DEEBF7"/>
        </patternFill>
      </fill>
    </dxf>
    <dxf>
      <fill>
        <patternFill>
          <bgColor rgb="FFDEEBF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Tabela2" displayName="Tabela2" ref="A1:F12" totalsRowShown="0">
  <autoFilter ref="A1:F12"/>
  <tableColumns count="6">
    <tableColumn id="1" name="Feed Scenario"/>
    <tableColumn id="2" name="ID"/>
    <tableColumn id="3" name="Min %DM"/>
    <tableColumn id="4" name="Max %DM"/>
    <tableColumn id="5" name="Cost [US$/kg AF]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cenario" displayName="Scenario" ref="A1:U3" totalsRowShown="0">
  <autoFilter ref="A1:U3"/>
  <tableColumns count="21">
    <tableColumn id="1" name="ID"/>
    <tableColumn id="2" name="Feed Scenario"/>
    <tableColumn id="3" name="Batch"/>
    <tableColumn id="4" name="Breed"/>
    <tableColumn id="5" name="SBW"/>
    <tableColumn id="22" name="Feeding Time"/>
    <tableColumn id="21" name="Target Weight"/>
    <tableColumn id="6" name="BCS"/>
    <tableColumn id="7" name="BE"/>
    <tableColumn id="8" name="L"/>
    <tableColumn id="9" name="SEX"/>
    <tableColumn id="10" name="a2"/>
    <tableColumn id="11" name="PH"/>
    <tableColumn id="12" name="Selling Price [US$]"/>
    <tableColumn id="14" name="Algorithm"/>
    <tableColumn id="15" name="Identifier"/>
    <tableColumn id="16" name="LB"/>
    <tableColumn id="17" name="UB"/>
    <tableColumn id="18" name="Tol"/>
    <tableColumn id="19" name="Obj"/>
    <tableColumn id="20" name="Find Reduced Co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6" displayName="Table6" ref="A1:F3" totalsRowShown="0">
  <autoFilter ref="A1:F3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S234" totalsRowShown="0">
  <autoFilter ref="A1:S234"/>
  <tableColumns count="19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2"/>
  <sheetViews>
    <sheetView zoomScaleNormal="100" workbookViewId="0"/>
  </sheetViews>
  <sheetFormatPr defaultRowHeight="14.4" x14ac:dyDescent="0.3"/>
  <cols>
    <col min="1" max="1" width="5.109375" customWidth="1"/>
    <col min="2" max="2" width="6.88671875" customWidth="1"/>
    <col min="3" max="3" width="7.109375" customWidth="1"/>
    <col min="4" max="4" width="13.88671875" customWidth="1"/>
    <col min="5" max="6" width="29.33203125" customWidth="1"/>
    <col min="7" max="7" width="9.109375" customWidth="1"/>
    <col min="8" max="1025" width="8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1</v>
      </c>
      <c r="B2" s="3">
        <v>900</v>
      </c>
      <c r="C2" s="3">
        <v>0</v>
      </c>
      <c r="D2" s="3">
        <v>100</v>
      </c>
      <c r="E2" s="3">
        <v>0.94766132700000005</v>
      </c>
      <c r="F2" s="2" t="str">
        <f>VLOOKUP(Tabela2[[#This Row],[ID]],FeedLib[],2,0)</f>
        <v>Sugarcane bagase - BR</v>
      </c>
    </row>
    <row r="3" spans="1:6" x14ac:dyDescent="0.3">
      <c r="A3" s="3">
        <v>1</v>
      </c>
      <c r="B3" s="3">
        <v>905</v>
      </c>
      <c r="C3" s="3">
        <v>0</v>
      </c>
      <c r="D3" s="3">
        <v>100</v>
      </c>
      <c r="E3" s="3">
        <v>0.53500000000000003</v>
      </c>
      <c r="F3" s="2" t="str">
        <f>VLOOKUP(Tabela2[[#This Row],[ID]],FeedLib[],2,0)</f>
        <v>Citrus Pulp - BR</v>
      </c>
    </row>
    <row r="4" spans="1:6" x14ac:dyDescent="0.3">
      <c r="A4" s="3">
        <v>1</v>
      </c>
      <c r="B4" s="3">
        <v>906</v>
      </c>
      <c r="C4" s="3">
        <v>0</v>
      </c>
      <c r="D4" s="3">
        <v>100</v>
      </c>
      <c r="E4" s="3">
        <v>0.78900000000000003</v>
      </c>
      <c r="F4" s="3" t="str">
        <f>VLOOKUP(Tabela2[[#This Row],[ID]],FeedLib[],2,0)</f>
        <v>Corn, grain - BR</v>
      </c>
    </row>
    <row r="5" spans="1:6" x14ac:dyDescent="0.3">
      <c r="A5" s="3">
        <v>1</v>
      </c>
      <c r="B5" s="3">
        <v>907</v>
      </c>
      <c r="C5" s="3">
        <v>0</v>
      </c>
      <c r="D5" s="3">
        <v>100</v>
      </c>
      <c r="E5" s="3">
        <v>1.28</v>
      </c>
      <c r="F5" s="2" t="str">
        <f>VLOOKUP(Tabela2[[#This Row],[ID]],FeedLib[],2,0)</f>
        <v>Cottonseed Meal 38% - BR</v>
      </c>
    </row>
    <row r="6" spans="1:6" x14ac:dyDescent="0.3">
      <c r="A6" s="3">
        <v>1</v>
      </c>
      <c r="B6" s="3">
        <v>908</v>
      </c>
      <c r="C6" s="3">
        <v>0</v>
      </c>
      <c r="D6" s="3">
        <v>100</v>
      </c>
      <c r="E6" s="3">
        <v>1.53666666666667</v>
      </c>
      <c r="F6" s="2" t="str">
        <f>VLOOKUP(Tabela2[[#This Row],[ID]],FeedLib[],2,0)</f>
        <v>Cottonseed Whole - BR</v>
      </c>
    </row>
    <row r="7" spans="1:6" x14ac:dyDescent="0.3">
      <c r="A7" s="3">
        <v>1</v>
      </c>
      <c r="B7" s="3">
        <v>910</v>
      </c>
      <c r="C7" s="3">
        <v>0</v>
      </c>
      <c r="D7" s="3">
        <v>100</v>
      </c>
      <c r="E7" s="3">
        <v>0.80174999999999996</v>
      </c>
      <c r="F7" s="2" t="str">
        <f>VLOOKUP(Tabela2[[#This Row],[ID]],FeedLib[],2,0)</f>
        <v>Soybean Hulls - BR</v>
      </c>
    </row>
    <row r="8" spans="1:6" x14ac:dyDescent="0.3">
      <c r="A8" s="3">
        <v>1</v>
      </c>
      <c r="B8" s="3">
        <v>911</v>
      </c>
      <c r="C8" s="3">
        <v>0</v>
      </c>
      <c r="D8" s="3">
        <v>100</v>
      </c>
      <c r="E8" s="3">
        <v>2.5960000000000001</v>
      </c>
      <c r="F8" s="2" t="str">
        <f>VLOOKUP(Tabela2[[#This Row],[ID]],FeedLib[],2,0)</f>
        <v>Soybean Meal 49% - BR</v>
      </c>
    </row>
    <row r="9" spans="1:6" x14ac:dyDescent="0.3">
      <c r="A9" s="3">
        <v>1</v>
      </c>
      <c r="B9" s="3">
        <v>912</v>
      </c>
      <c r="C9" s="3">
        <v>0</v>
      </c>
      <c r="D9" s="3">
        <v>100</v>
      </c>
      <c r="E9" s="3">
        <v>0.75</v>
      </c>
      <c r="F9" s="2" t="str">
        <f>VLOOKUP(Tabela2[[#This Row],[ID]],FeedLib[],2,0)</f>
        <v>Wheat Meal - BR</v>
      </c>
    </row>
    <row r="10" spans="1:6" x14ac:dyDescent="0.3">
      <c r="A10" s="3">
        <v>1</v>
      </c>
      <c r="B10" s="3">
        <v>913</v>
      </c>
      <c r="C10" s="3">
        <v>0</v>
      </c>
      <c r="D10" s="3">
        <v>100</v>
      </c>
      <c r="E10" s="3">
        <v>2.5960000000000001</v>
      </c>
      <c r="F10" s="3" t="str">
        <f>VLOOKUP(Tabela2[[#This Row],[ID]],FeedLib[],2,0)</f>
        <v>Urea - BR</v>
      </c>
    </row>
    <row r="11" spans="1:6" x14ac:dyDescent="0.3">
      <c r="A11" s="3">
        <v>1</v>
      </c>
      <c r="B11" s="3">
        <v>914</v>
      </c>
      <c r="C11" s="3">
        <v>0</v>
      </c>
      <c r="D11" s="3">
        <v>100</v>
      </c>
      <c r="E11" s="3">
        <v>1.65</v>
      </c>
      <c r="F11" s="3" t="str">
        <f>VLOOKUP(Tabela2[[#This Row],[ID]],FeedLib[],2,0)</f>
        <v>Ammonium Sulfate - BR</v>
      </c>
    </row>
    <row r="12" spans="1:6" x14ac:dyDescent="0.3">
      <c r="A12" s="3">
        <v>1</v>
      </c>
      <c r="B12" s="3">
        <v>96</v>
      </c>
      <c r="C12" s="3">
        <v>0</v>
      </c>
      <c r="D12" s="3">
        <v>100</v>
      </c>
      <c r="E12" s="3">
        <v>0.5</v>
      </c>
      <c r="F12" s="3" t="str">
        <f>VLOOKUP(Tabela2[[#This Row],[ID]],FeedLib[],2,0)</f>
        <v>Millet silage</v>
      </c>
    </row>
  </sheetData>
  <conditionalFormatting sqref="B2:B8">
    <cfRule type="expression" dxfId="5" priority="1" stopIfTrue="1">
      <formula>ROW(B2)=$E$1</formula>
    </cfRule>
    <cfRule type="expression" dxfId="4" priority="2" stopIfTrue="1">
      <formula>COLUMN(B2)=$F$1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"/>
  <sheetViews>
    <sheetView zoomScaleNormal="100" workbookViewId="0">
      <selection activeCell="F7" sqref="F7"/>
    </sheetView>
  </sheetViews>
  <sheetFormatPr defaultRowHeight="14.4" x14ac:dyDescent="0.3"/>
  <cols>
    <col min="1" max="3" width="8.5546875" customWidth="1"/>
    <col min="4" max="4" width="8.44140625" customWidth="1"/>
    <col min="5" max="5" width="7.33203125" customWidth="1"/>
    <col min="6" max="7" width="7.33203125" style="3" customWidth="1"/>
    <col min="8" max="8" width="6.44140625" customWidth="1"/>
    <col min="9" max="9" width="5.33203125" customWidth="1"/>
    <col min="10" max="10" width="6.44140625" customWidth="1"/>
    <col min="11" max="11" width="6.33203125" customWidth="1"/>
    <col min="12" max="12" width="5.6640625" customWidth="1"/>
    <col min="13" max="14" width="14.109375" customWidth="1"/>
    <col min="15" max="15" width="12" customWidth="1"/>
    <col min="16" max="16" width="16.88671875" bestFit="1" customWidth="1"/>
    <col min="17" max="19" width="8.6640625" customWidth="1"/>
    <col min="20" max="20" width="14" bestFit="1" customWidth="1"/>
    <col min="21" max="21" width="19.88671875" bestFit="1" customWidth="1"/>
    <col min="22" max="1026" width="8.6640625" customWidth="1"/>
  </cols>
  <sheetData>
    <row r="1" spans="1:21" x14ac:dyDescent="0.3">
      <c r="A1" s="1" t="s">
        <v>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323</v>
      </c>
      <c r="G1" s="1" t="s">
        <v>324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t="s">
        <v>306</v>
      </c>
    </row>
    <row r="2" spans="1:21" x14ac:dyDescent="0.3">
      <c r="A2" s="3">
        <v>1</v>
      </c>
      <c r="B2" s="3">
        <v>1</v>
      </c>
      <c r="C2" s="3">
        <v>0</v>
      </c>
      <c r="D2" s="3" t="s">
        <v>22</v>
      </c>
      <c r="E2" s="3">
        <v>446</v>
      </c>
      <c r="F2" s="3">
        <v>1</v>
      </c>
      <c r="G2" s="3">
        <v>0</v>
      </c>
      <c r="H2" s="3">
        <v>4</v>
      </c>
      <c r="I2" s="3">
        <v>1</v>
      </c>
      <c r="J2" s="3">
        <v>1</v>
      </c>
      <c r="K2" s="3">
        <v>1</v>
      </c>
      <c r="L2" s="3">
        <v>0</v>
      </c>
      <c r="M2" s="3">
        <v>6.03</v>
      </c>
      <c r="N2" s="3">
        <v>7.9331307870370509</v>
      </c>
      <c r="O2" s="3" t="s">
        <v>23</v>
      </c>
      <c r="P2" s="3" t="s">
        <v>325</v>
      </c>
      <c r="Q2" s="3">
        <v>0.8</v>
      </c>
      <c r="R2" s="3">
        <v>3</v>
      </c>
      <c r="S2" s="3">
        <v>0.01</v>
      </c>
      <c r="T2" s="3" t="s">
        <v>327</v>
      </c>
      <c r="U2" s="3">
        <v>-1</v>
      </c>
    </row>
    <row r="3" spans="1:21" x14ac:dyDescent="0.3">
      <c r="A3" s="3">
        <v>2</v>
      </c>
      <c r="B3" s="3">
        <v>1</v>
      </c>
      <c r="C3" s="3">
        <v>0</v>
      </c>
      <c r="D3" s="3" t="s">
        <v>22</v>
      </c>
      <c r="E3" s="3">
        <v>446</v>
      </c>
      <c r="F3" s="3">
        <v>10</v>
      </c>
      <c r="G3" s="3">
        <v>0</v>
      </c>
      <c r="H3" s="3">
        <v>4</v>
      </c>
      <c r="I3" s="3">
        <v>1</v>
      </c>
      <c r="J3" s="3">
        <v>1</v>
      </c>
      <c r="K3" s="3">
        <v>1</v>
      </c>
      <c r="L3" s="3">
        <v>0</v>
      </c>
      <c r="M3" s="3">
        <v>6.03</v>
      </c>
      <c r="N3" s="3">
        <v>7.9331307870370509</v>
      </c>
      <c r="O3" s="3" t="s">
        <v>23</v>
      </c>
      <c r="P3" s="3" t="s">
        <v>326</v>
      </c>
      <c r="Q3" s="3">
        <v>0.8</v>
      </c>
      <c r="R3" s="3">
        <v>3</v>
      </c>
      <c r="S3" s="3">
        <v>0.01</v>
      </c>
      <c r="T3" s="3" t="s">
        <v>327</v>
      </c>
      <c r="U3" s="3">
        <v>-1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3"/>
  <sheetViews>
    <sheetView zoomScaleNormal="100" workbookViewId="0"/>
  </sheetViews>
  <sheetFormatPr defaultRowHeight="14.4" x14ac:dyDescent="0.3"/>
  <cols>
    <col min="1" max="1" width="10.33203125" customWidth="1"/>
    <col min="2" max="2" width="12.109375" customWidth="1"/>
    <col min="3" max="3" width="14.5546875" customWidth="1"/>
    <col min="4" max="4" width="13.6640625" customWidth="1"/>
    <col min="5" max="5" width="12" customWidth="1"/>
    <col min="6" max="6" width="18" bestFit="1" customWidth="1"/>
    <col min="7" max="1025" width="8.6640625" customWidth="1"/>
  </cols>
  <sheetData>
    <row r="1" spans="1:6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t="s">
        <v>322</v>
      </c>
    </row>
    <row r="2" spans="1:6" x14ac:dyDescent="0.3">
      <c r="A2" s="1">
        <v>1</v>
      </c>
      <c r="B2" s="3" t="s">
        <v>30</v>
      </c>
      <c r="C2" s="3" t="s">
        <v>29</v>
      </c>
      <c r="D2" s="3">
        <v>5</v>
      </c>
      <c r="E2" s="3">
        <v>6</v>
      </c>
      <c r="F2" s="3">
        <v>0</v>
      </c>
    </row>
    <row r="3" spans="1:6" x14ac:dyDescent="0.3">
      <c r="A3">
        <v>2</v>
      </c>
      <c r="B3" t="s">
        <v>30</v>
      </c>
      <c r="C3" t="s">
        <v>29</v>
      </c>
      <c r="D3">
        <v>5</v>
      </c>
      <c r="E3">
        <v>6</v>
      </c>
      <c r="F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E6E6"/>
  </sheetPr>
  <dimension ref="A1:S234"/>
  <sheetViews>
    <sheetView tabSelected="1" zoomScaleNormal="100" workbookViewId="0">
      <selection activeCell="N1" sqref="N1"/>
    </sheetView>
  </sheetViews>
  <sheetFormatPr defaultRowHeight="14.4" x14ac:dyDescent="0.3"/>
  <cols>
    <col min="1" max="1" width="5" customWidth="1"/>
    <col min="2" max="2" width="39" customWidth="1"/>
    <col min="3" max="3" width="14.33203125" customWidth="1"/>
    <col min="4" max="4" width="10.6640625" customWidth="1"/>
    <col min="5" max="5" width="10.88671875" customWidth="1"/>
    <col min="6" max="6" width="10" customWidth="1"/>
    <col min="7" max="7" width="13.109375" customWidth="1"/>
    <col min="8" max="8" width="14.33203125" customWidth="1"/>
    <col min="9" max="10" width="11.33203125" customWidth="1"/>
    <col min="11" max="11" width="11.6640625" customWidth="1"/>
    <col min="12" max="12" width="14" customWidth="1"/>
    <col min="13" max="13" width="12.109375" customWidth="1"/>
    <col min="14" max="14" width="13.6640625" customWidth="1"/>
    <col min="15" max="15" width="12.33203125" customWidth="1"/>
    <col min="16" max="16" width="16.33203125" customWidth="1"/>
    <col min="17" max="17" width="15.6640625" customWidth="1"/>
    <col min="18" max="18" width="11.44140625"/>
    <col min="19" max="19" width="11.88671875" customWidth="1"/>
    <col min="20" max="986" width="8.6640625" customWidth="1"/>
  </cols>
  <sheetData>
    <row r="1" spans="1:19" x14ac:dyDescent="0.3">
      <c r="A1" s="4" t="s">
        <v>1</v>
      </c>
      <c r="B1" s="4" t="s">
        <v>31</v>
      </c>
      <c r="C1" s="18" t="s">
        <v>34</v>
      </c>
      <c r="D1" s="18" t="s">
        <v>35</v>
      </c>
      <c r="E1" s="18" t="s">
        <v>36</v>
      </c>
      <c r="F1" s="20" t="s">
        <v>37</v>
      </c>
      <c r="G1" s="5" t="s">
        <v>38</v>
      </c>
      <c r="H1" s="21" t="s">
        <v>39</v>
      </c>
      <c r="I1" s="21" t="s">
        <v>40</v>
      </c>
      <c r="J1" s="18" t="s">
        <v>41</v>
      </c>
      <c r="K1" s="4" t="s">
        <v>42</v>
      </c>
      <c r="L1" s="21" t="s">
        <v>43</v>
      </c>
      <c r="M1" s="18" t="s">
        <v>44</v>
      </c>
      <c r="N1" s="21" t="s">
        <v>45</v>
      </c>
      <c r="O1" s="18" t="s">
        <v>46</v>
      </c>
      <c r="P1" s="18" t="s">
        <v>48</v>
      </c>
      <c r="Q1" s="18" t="s">
        <v>49</v>
      </c>
      <c r="R1" s="18" t="s">
        <v>50</v>
      </c>
      <c r="S1" s="19" t="s">
        <v>58</v>
      </c>
    </row>
    <row r="2" spans="1:19" x14ac:dyDescent="0.3">
      <c r="A2" s="6">
        <v>1</v>
      </c>
      <c r="B2" s="6" t="s">
        <v>88</v>
      </c>
      <c r="C2" s="7">
        <v>100</v>
      </c>
      <c r="D2" s="7">
        <v>91.042251719128302</v>
      </c>
      <c r="E2" s="7">
        <v>18.079024843945099</v>
      </c>
      <c r="F2" s="7">
        <v>39.296460000000003</v>
      </c>
      <c r="G2" s="7">
        <v>8.2195625000000003</v>
      </c>
      <c r="H2" s="7">
        <v>0</v>
      </c>
      <c r="I2" s="7">
        <v>0</v>
      </c>
      <c r="J2" s="7">
        <v>2.1306110782608698</v>
      </c>
      <c r="K2" s="7">
        <v>11.98091640625</v>
      </c>
      <c r="L2" s="7">
        <v>1.34802</v>
      </c>
      <c r="M2" s="7">
        <v>45.460982816537502</v>
      </c>
      <c r="N2" s="7">
        <v>7.5726399999999998</v>
      </c>
      <c r="O2" s="7">
        <v>56.006610000000002</v>
      </c>
      <c r="P2" s="7">
        <v>1.17541391747893</v>
      </c>
      <c r="Q2" s="7">
        <v>0.613168918454012</v>
      </c>
      <c r="R2" s="7">
        <v>31.011569999999999</v>
      </c>
      <c r="S2" s="7">
        <v>92</v>
      </c>
    </row>
    <row r="3" spans="1:19" x14ac:dyDescent="0.3">
      <c r="A3" s="6">
        <v>2</v>
      </c>
      <c r="B3" s="6" t="s">
        <v>89</v>
      </c>
      <c r="C3" s="7">
        <v>100</v>
      </c>
      <c r="D3" s="7">
        <v>93.831083477124196</v>
      </c>
      <c r="E3" s="7">
        <v>18.492871043924701</v>
      </c>
      <c r="F3" s="7">
        <v>28</v>
      </c>
      <c r="G3" s="7">
        <v>17</v>
      </c>
      <c r="H3" s="7">
        <v>0</v>
      </c>
      <c r="I3" s="7">
        <v>0</v>
      </c>
      <c r="J3" s="7">
        <v>3.9937499999999999</v>
      </c>
      <c r="K3" s="7">
        <v>10.294</v>
      </c>
      <c r="L3" s="7">
        <v>0.93332999999999999</v>
      </c>
      <c r="M3" s="7">
        <v>40.370002999999997</v>
      </c>
      <c r="N3" s="7">
        <v>14.404</v>
      </c>
      <c r="O3" s="7">
        <v>62.36</v>
      </c>
      <c r="P3" s="7">
        <v>1.3876095854532799</v>
      </c>
      <c r="Q3" s="7">
        <v>0.80683093205769196</v>
      </c>
      <c r="R3" s="7">
        <v>46</v>
      </c>
      <c r="S3" s="7">
        <v>6</v>
      </c>
    </row>
    <row r="4" spans="1:19" x14ac:dyDescent="0.3">
      <c r="A4" s="6">
        <v>3</v>
      </c>
      <c r="B4" s="6" t="s">
        <v>90</v>
      </c>
      <c r="C4" s="7">
        <v>100</v>
      </c>
      <c r="D4" s="7">
        <v>30.728619999999999</v>
      </c>
      <c r="E4" s="7">
        <v>23.082080000000001</v>
      </c>
      <c r="F4" s="7">
        <v>50</v>
      </c>
      <c r="G4" s="7">
        <v>8.6718799999999998</v>
      </c>
      <c r="H4" s="7">
        <v>0</v>
      </c>
      <c r="I4" s="7">
        <v>0</v>
      </c>
      <c r="J4" s="7">
        <v>1.4666699999999999</v>
      </c>
      <c r="K4" s="7">
        <v>6.2333299999999996</v>
      </c>
      <c r="L4" s="7">
        <v>22.516999999999999</v>
      </c>
      <c r="M4" s="7">
        <v>37.86027</v>
      </c>
      <c r="N4" s="7">
        <v>10</v>
      </c>
      <c r="O4" s="7">
        <v>63</v>
      </c>
      <c r="P4" s="7">
        <v>1.40858027508614</v>
      </c>
      <c r="Q4" s="7">
        <v>0.82578926318466706</v>
      </c>
      <c r="R4" s="7">
        <v>8</v>
      </c>
      <c r="S4" s="7">
        <v>82</v>
      </c>
    </row>
    <row r="5" spans="1:19" x14ac:dyDescent="0.3">
      <c r="A5" s="6">
        <v>4</v>
      </c>
      <c r="B5" s="6" t="s">
        <v>91</v>
      </c>
      <c r="C5" s="7">
        <v>100</v>
      </c>
      <c r="D5" s="7">
        <v>40.500720000000001</v>
      </c>
      <c r="E5" s="7">
        <v>23.14218</v>
      </c>
      <c r="F5" s="7">
        <v>12.4</v>
      </c>
      <c r="G5" s="7">
        <v>6.46875</v>
      </c>
      <c r="H5" s="7">
        <v>7.1</v>
      </c>
      <c r="I5" s="7">
        <v>0</v>
      </c>
      <c r="J5" s="7">
        <v>2.4666700000000001</v>
      </c>
      <c r="K5" s="7">
        <v>11.09</v>
      </c>
      <c r="L5" s="7">
        <v>2.1</v>
      </c>
      <c r="M5" s="7">
        <v>34.385210000000001</v>
      </c>
      <c r="N5" s="7">
        <v>6.21</v>
      </c>
      <c r="O5" s="7">
        <v>59</v>
      </c>
      <c r="P5" s="7">
        <v>1.27631863315315</v>
      </c>
      <c r="Q5" s="7">
        <v>0.70567149265184803</v>
      </c>
      <c r="R5" s="7">
        <v>46</v>
      </c>
      <c r="S5" s="7">
        <v>6</v>
      </c>
    </row>
    <row r="6" spans="1:19" x14ac:dyDescent="0.3">
      <c r="A6" s="6">
        <v>5</v>
      </c>
      <c r="B6" s="6" t="s">
        <v>92</v>
      </c>
      <c r="C6" s="7">
        <v>100</v>
      </c>
      <c r="D6" s="7">
        <v>87.0325519060587</v>
      </c>
      <c r="E6" s="7">
        <v>19.808535219034301</v>
      </c>
      <c r="F6" s="7">
        <v>25.186432214285698</v>
      </c>
      <c r="G6" s="7">
        <v>12.2083075493421</v>
      </c>
      <c r="H6" s="7">
        <v>8.6729699999999994</v>
      </c>
      <c r="I6" s="7">
        <v>0</v>
      </c>
      <c r="J6" s="7">
        <v>1.5469107861771101</v>
      </c>
      <c r="K6" s="7">
        <v>11.870581959747099</v>
      </c>
      <c r="L6" s="7">
        <v>2.9732601052631602</v>
      </c>
      <c r="M6" s="7">
        <v>41.731612605057002</v>
      </c>
      <c r="N6" s="7">
        <v>6.7698912746234097</v>
      </c>
      <c r="O6" s="7">
        <v>55.18</v>
      </c>
      <c r="P6" s="7">
        <v>1.14724664828684</v>
      </c>
      <c r="Q6" s="7">
        <v>0.58721644650350102</v>
      </c>
      <c r="R6" s="7">
        <v>25</v>
      </c>
      <c r="S6" s="7">
        <v>92</v>
      </c>
    </row>
    <row r="7" spans="1:19" x14ac:dyDescent="0.3">
      <c r="A7" s="6">
        <v>6</v>
      </c>
      <c r="B7" s="6" t="s">
        <v>93</v>
      </c>
      <c r="C7" s="7">
        <v>100</v>
      </c>
      <c r="D7" s="7">
        <v>41.039378387096797</v>
      </c>
      <c r="E7" s="7">
        <v>20.109421067602501</v>
      </c>
      <c r="F7" s="7">
        <v>25.175002500000002</v>
      </c>
      <c r="G7" s="7">
        <v>13.7353468965517</v>
      </c>
      <c r="H7" s="7">
        <v>1.93333</v>
      </c>
      <c r="I7" s="7">
        <v>0</v>
      </c>
      <c r="J7" s="7">
        <v>2.0115876829268302</v>
      </c>
      <c r="K7" s="7">
        <v>12.09392424</v>
      </c>
      <c r="L7" s="7">
        <v>1.88</v>
      </c>
      <c r="M7" s="7">
        <v>42.485337407002199</v>
      </c>
      <c r="N7" s="7">
        <v>6.3728600000000002</v>
      </c>
      <c r="O7" s="7">
        <v>63</v>
      </c>
      <c r="P7" s="7">
        <v>1.40858027508614</v>
      </c>
      <c r="Q7" s="7">
        <v>0.82578926318466706</v>
      </c>
      <c r="R7" s="7">
        <v>46</v>
      </c>
      <c r="S7" s="7">
        <v>6</v>
      </c>
    </row>
    <row r="8" spans="1:19" x14ac:dyDescent="0.3">
      <c r="A8" s="6">
        <v>7</v>
      </c>
      <c r="B8" s="6" t="s">
        <v>94</v>
      </c>
      <c r="C8" s="7">
        <v>100</v>
      </c>
      <c r="D8" s="7">
        <v>89.206597083333307</v>
      </c>
      <c r="E8" s="7">
        <v>5.4736144680851098</v>
      </c>
      <c r="F8" s="7">
        <v>40.916910000000001</v>
      </c>
      <c r="G8" s="7">
        <v>11.4583125</v>
      </c>
      <c r="H8" s="7">
        <v>15.05</v>
      </c>
      <c r="I8" s="7">
        <v>0</v>
      </c>
      <c r="J8" s="7">
        <v>2.8043492173912998</v>
      </c>
      <c r="K8" s="7">
        <v>8.2945562499999994</v>
      </c>
      <c r="L8" s="7">
        <v>2.5042574468085101</v>
      </c>
      <c r="M8" s="7">
        <v>38.957488218623503</v>
      </c>
      <c r="N8" s="7">
        <v>11.05645</v>
      </c>
      <c r="O8" s="7">
        <v>59.141300000000001</v>
      </c>
      <c r="P8" s="7">
        <v>1.2810401184154301</v>
      </c>
      <c r="Q8" s="7">
        <v>0.70998171757919903</v>
      </c>
      <c r="R8" s="7">
        <v>46.884999999999998</v>
      </c>
      <c r="S8" s="7">
        <v>100</v>
      </c>
    </row>
    <row r="9" spans="1:19" x14ac:dyDescent="0.3">
      <c r="A9" s="6">
        <v>8</v>
      </c>
      <c r="B9" s="6" t="s">
        <v>95</v>
      </c>
      <c r="C9" s="7">
        <v>100</v>
      </c>
      <c r="D9" s="7">
        <v>18.486889999999999</v>
      </c>
      <c r="E9" s="7">
        <v>6.3699199999999996</v>
      </c>
      <c r="F9" s="7">
        <v>20.181229999999999</v>
      </c>
      <c r="G9" s="7">
        <v>10.625</v>
      </c>
      <c r="H9" s="7">
        <v>0</v>
      </c>
      <c r="I9" s="7">
        <v>0</v>
      </c>
      <c r="J9" s="7">
        <v>6.1027800000000001</v>
      </c>
      <c r="K9" s="7">
        <v>3.1377799999999998</v>
      </c>
      <c r="L9" s="7">
        <v>3.9804900000000001</v>
      </c>
      <c r="M9" s="7">
        <v>45.559019999999997</v>
      </c>
      <c r="N9" s="7">
        <v>14.85455</v>
      </c>
      <c r="O9" s="7">
        <v>70.894310000000004</v>
      </c>
      <c r="P9" s="7">
        <v>1.66165891398465</v>
      </c>
      <c r="Q9" s="7">
        <v>1.0519377120170501</v>
      </c>
      <c r="R9" s="7">
        <v>56.761670000000002</v>
      </c>
      <c r="S9" s="7">
        <v>34</v>
      </c>
    </row>
    <row r="10" spans="1:19" x14ac:dyDescent="0.3">
      <c r="A10" s="6">
        <v>9</v>
      </c>
      <c r="B10" s="6" t="s">
        <v>96</v>
      </c>
      <c r="C10" s="7">
        <v>0</v>
      </c>
      <c r="D10" s="7">
        <v>88.860936351582595</v>
      </c>
      <c r="E10" s="7">
        <v>13.1437170852018</v>
      </c>
      <c r="F10" s="7">
        <v>23.231999999999999</v>
      </c>
      <c r="G10" s="7">
        <v>5.7417142857142904</v>
      </c>
      <c r="H10" s="7">
        <v>6.3173899999999996</v>
      </c>
      <c r="I10" s="7">
        <v>0</v>
      </c>
      <c r="J10" s="7">
        <v>10.035712952889799</v>
      </c>
      <c r="K10" s="7">
        <v>4.0791135581061697</v>
      </c>
      <c r="L10" s="7">
        <v>37.608217477611902</v>
      </c>
      <c r="M10" s="7">
        <v>13.8653054954955</v>
      </c>
      <c r="N10" s="7">
        <v>1.986</v>
      </c>
      <c r="O10" s="7">
        <v>91.897000000000006</v>
      </c>
      <c r="P10" s="7">
        <v>2.2934922226282302</v>
      </c>
      <c r="Q10" s="7">
        <v>1.5945739328209501</v>
      </c>
      <c r="R10" s="7">
        <v>33.415999999999997</v>
      </c>
      <c r="S10" s="7">
        <v>0</v>
      </c>
    </row>
    <row r="11" spans="1:19" x14ac:dyDescent="0.3">
      <c r="A11" s="6">
        <v>10</v>
      </c>
      <c r="B11" s="6" t="s">
        <v>97</v>
      </c>
      <c r="C11" s="7">
        <v>0</v>
      </c>
      <c r="D11" s="7">
        <v>89.688324494799403</v>
      </c>
      <c r="E11" s="7">
        <v>12.7781814753676</v>
      </c>
      <c r="F11" s="7">
        <v>27.578530000000001</v>
      </c>
      <c r="G11" s="7">
        <v>2.21382462356067</v>
      </c>
      <c r="H11" s="7">
        <v>10.65</v>
      </c>
      <c r="I11" s="7">
        <v>0</v>
      </c>
      <c r="J11" s="7">
        <v>2.1977869520225801</v>
      </c>
      <c r="K11" s="7">
        <v>2.7668262575342499</v>
      </c>
      <c r="L11" s="7">
        <v>56.743142452912799</v>
      </c>
      <c r="M11" s="7">
        <v>18.290211574803099</v>
      </c>
      <c r="N11" s="7">
        <v>1.7495700000000001</v>
      </c>
      <c r="O11" s="7">
        <v>84.063475743589805</v>
      </c>
      <c r="P11" s="7">
        <v>2.06380497201335</v>
      </c>
      <c r="Q11" s="7">
        <v>1.4009636310785101</v>
      </c>
      <c r="R11" s="7">
        <v>50.76793</v>
      </c>
      <c r="S11" s="7">
        <v>34</v>
      </c>
    </row>
    <row r="12" spans="1:19" x14ac:dyDescent="0.3">
      <c r="A12" s="6">
        <v>11</v>
      </c>
      <c r="B12" s="6" t="s">
        <v>98</v>
      </c>
      <c r="C12" s="7">
        <v>0</v>
      </c>
      <c r="D12" s="7">
        <v>81.122001999999995</v>
      </c>
      <c r="E12" s="7">
        <v>12.531407438016499</v>
      </c>
      <c r="F12" s="7">
        <v>17</v>
      </c>
      <c r="G12" s="7">
        <v>5</v>
      </c>
      <c r="H12" s="7">
        <v>0</v>
      </c>
      <c r="I12" s="7">
        <v>0</v>
      </c>
      <c r="J12" s="7">
        <v>2.0466700000000002</v>
      </c>
      <c r="K12" s="7">
        <v>2.8666700000000001</v>
      </c>
      <c r="L12" s="7">
        <v>59.273850000000003</v>
      </c>
      <c r="M12" s="7">
        <v>26.3</v>
      </c>
      <c r="N12" s="7">
        <v>1.9052631578947401</v>
      </c>
      <c r="O12" s="7">
        <v>84</v>
      </c>
      <c r="P12" s="7">
        <v>2.0619180362909302</v>
      </c>
      <c r="Q12" s="7">
        <v>1.3993559112524201</v>
      </c>
      <c r="R12" s="7">
        <v>33.071312338916002</v>
      </c>
      <c r="S12" s="7">
        <v>34</v>
      </c>
    </row>
    <row r="13" spans="1:19" x14ac:dyDescent="0.3">
      <c r="A13" s="6">
        <v>12</v>
      </c>
      <c r="B13" s="6" t="s">
        <v>99</v>
      </c>
      <c r="C13" s="7">
        <v>100</v>
      </c>
      <c r="D13" s="7">
        <v>87.989448503841501</v>
      </c>
      <c r="E13" s="7">
        <v>10.9461207384488</v>
      </c>
      <c r="F13" s="7">
        <v>44.731049003880997</v>
      </c>
      <c r="G13" s="7">
        <v>4.1159375000000002</v>
      </c>
      <c r="H13" s="7">
        <v>0</v>
      </c>
      <c r="I13" s="7">
        <v>0</v>
      </c>
      <c r="J13" s="7">
        <v>2.4091838113207502</v>
      </c>
      <c r="K13" s="7">
        <v>8.3613355513308001</v>
      </c>
      <c r="L13" s="7">
        <v>5.6598367767503301</v>
      </c>
      <c r="M13" s="7">
        <v>56.884311723692697</v>
      </c>
      <c r="N13" s="7">
        <v>4.3231999999999999</v>
      </c>
      <c r="O13" s="7">
        <v>60.157286317365298</v>
      </c>
      <c r="P13" s="7">
        <v>1.31488084604211</v>
      </c>
      <c r="Q13" s="7">
        <v>0.74082688346842596</v>
      </c>
      <c r="R13" s="7">
        <v>32.771079999999998</v>
      </c>
      <c r="S13" s="7">
        <v>98</v>
      </c>
    </row>
    <row r="14" spans="1:19" x14ac:dyDescent="0.3">
      <c r="A14" s="6">
        <v>13</v>
      </c>
      <c r="B14" s="6" t="s">
        <v>100</v>
      </c>
      <c r="C14" s="7">
        <v>100</v>
      </c>
      <c r="D14" s="7">
        <v>33.631554044558698</v>
      </c>
      <c r="E14" s="7">
        <v>12.0488901726428</v>
      </c>
      <c r="F14" s="7">
        <v>65.317999999999998</v>
      </c>
      <c r="G14" s="7">
        <v>4.9168838042813503</v>
      </c>
      <c r="H14" s="7">
        <v>0</v>
      </c>
      <c r="I14" s="7">
        <v>0</v>
      </c>
      <c r="J14" s="7">
        <v>3.4723104483695599</v>
      </c>
      <c r="K14" s="7">
        <v>8.6454248661633493</v>
      </c>
      <c r="L14" s="7">
        <v>9.1672756245869103</v>
      </c>
      <c r="M14" s="7">
        <v>54.7694051951622</v>
      </c>
      <c r="N14" s="7">
        <v>4.7670000000000003</v>
      </c>
      <c r="O14" s="7">
        <v>60.583153884156701</v>
      </c>
      <c r="P14" s="7">
        <v>1.3290097967844501</v>
      </c>
      <c r="Q14" s="7">
        <v>0.75368017424471401</v>
      </c>
      <c r="R14" s="7">
        <v>20.792000000000002</v>
      </c>
      <c r="S14" s="7">
        <v>65</v>
      </c>
    </row>
    <row r="15" spans="1:19" x14ac:dyDescent="0.3">
      <c r="A15" s="6">
        <v>14</v>
      </c>
      <c r="B15" s="6" t="s">
        <v>101</v>
      </c>
      <c r="C15" s="7">
        <v>100</v>
      </c>
      <c r="D15" s="7">
        <v>85.068420000000003</v>
      </c>
      <c r="E15" s="7">
        <v>6.0818199999999996</v>
      </c>
      <c r="F15" s="7">
        <v>48</v>
      </c>
      <c r="G15" s="7">
        <v>0.6</v>
      </c>
      <c r="H15" s="7">
        <v>0</v>
      </c>
      <c r="I15" s="7">
        <v>0</v>
      </c>
      <c r="J15" s="7">
        <v>1</v>
      </c>
      <c r="K15" s="7">
        <v>12.08</v>
      </c>
      <c r="L15" s="7">
        <v>14.875</v>
      </c>
      <c r="M15" s="7">
        <v>71.628569999999996</v>
      </c>
      <c r="N15" s="7">
        <v>5.16</v>
      </c>
      <c r="O15" s="7">
        <v>48.271430000000002</v>
      </c>
      <c r="P15" s="7">
        <v>0.90642157165679205</v>
      </c>
      <c r="Q15" s="7">
        <v>0.36307197813441899</v>
      </c>
      <c r="R15" s="7">
        <v>35.830862000389402</v>
      </c>
      <c r="S15" s="7">
        <v>34</v>
      </c>
    </row>
    <row r="16" spans="1:19" x14ac:dyDescent="0.3">
      <c r="A16" s="6">
        <v>15</v>
      </c>
      <c r="B16" s="6" t="s">
        <v>102</v>
      </c>
      <c r="C16" s="7">
        <v>0</v>
      </c>
      <c r="D16" s="7">
        <v>91.485727922624093</v>
      </c>
      <c r="E16" s="7">
        <v>9.0652193113772501</v>
      </c>
      <c r="F16" s="7">
        <v>21.893999999999998</v>
      </c>
      <c r="G16" s="7">
        <v>7.04</v>
      </c>
      <c r="H16" s="7">
        <v>8.5500000000000007</v>
      </c>
      <c r="I16" s="7">
        <v>0</v>
      </c>
      <c r="J16" s="7">
        <v>1.1428777281553399</v>
      </c>
      <c r="K16" s="7">
        <v>6.8437680608365001</v>
      </c>
      <c r="L16" s="7">
        <v>0.92690538288288304</v>
      </c>
      <c r="M16" s="7">
        <v>41.328076846330298</v>
      </c>
      <c r="N16" s="7">
        <v>3.9350000000000001</v>
      </c>
      <c r="O16" s="7">
        <v>66.590545560747699</v>
      </c>
      <c r="P16" s="7">
        <v>1.5249374188551199</v>
      </c>
      <c r="Q16" s="7">
        <v>0.93037608433781405</v>
      </c>
      <c r="R16" s="7">
        <v>53.145000000000003</v>
      </c>
      <c r="S16" s="7">
        <v>33</v>
      </c>
    </row>
    <row r="17" spans="1:19" x14ac:dyDescent="0.3">
      <c r="A17" s="6">
        <v>16</v>
      </c>
      <c r="B17" s="6" t="s">
        <v>103</v>
      </c>
      <c r="C17" s="7">
        <v>0</v>
      </c>
      <c r="D17" s="7">
        <v>21.946838113207502</v>
      </c>
      <c r="E17" s="7">
        <v>9.5499030858468696</v>
      </c>
      <c r="F17" s="7">
        <v>20.781534349315098</v>
      </c>
      <c r="G17" s="7">
        <v>4.53</v>
      </c>
      <c r="H17" s="7">
        <v>23.207689999999999</v>
      </c>
      <c r="I17" s="7">
        <v>0</v>
      </c>
      <c r="J17" s="7">
        <v>0.85923371257485004</v>
      </c>
      <c r="K17" s="7">
        <v>8.5854019251336897</v>
      </c>
      <c r="L17" s="7">
        <v>1.65312981595092</v>
      </c>
      <c r="M17" s="7">
        <v>48.234391708394703</v>
      </c>
      <c r="N17" s="7">
        <v>4.3680000000000003</v>
      </c>
      <c r="O17" s="7">
        <v>66.590545560747699</v>
      </c>
      <c r="P17" s="7">
        <v>1.5249374188551199</v>
      </c>
      <c r="Q17" s="7">
        <v>0.93037608433781405</v>
      </c>
      <c r="R17" s="7">
        <v>55.662999999999997</v>
      </c>
      <c r="S17" s="7">
        <v>33</v>
      </c>
    </row>
    <row r="18" spans="1:19" x14ac:dyDescent="0.3">
      <c r="A18" s="6">
        <v>17</v>
      </c>
      <c r="B18" s="6" t="s">
        <v>104</v>
      </c>
      <c r="C18" s="7">
        <v>100</v>
      </c>
      <c r="D18" s="7">
        <v>34.937208652343699</v>
      </c>
      <c r="E18" s="7">
        <v>15.157075813953499</v>
      </c>
      <c r="F18" s="7">
        <v>42.433520000000001</v>
      </c>
      <c r="G18" s="7">
        <v>6.3082500000000001</v>
      </c>
      <c r="H18" s="7">
        <v>0</v>
      </c>
      <c r="I18" s="7">
        <v>0</v>
      </c>
      <c r="J18" s="7">
        <v>2.7570858097166</v>
      </c>
      <c r="K18" s="7">
        <v>8.6281700000000008</v>
      </c>
      <c r="L18" s="7">
        <v>1.78502286516854</v>
      </c>
      <c r="M18" s="7">
        <v>66.599085853658494</v>
      </c>
      <c r="N18" s="7">
        <v>5.0274400000000004</v>
      </c>
      <c r="O18" s="7">
        <v>57.318440000000002</v>
      </c>
      <c r="P18" s="7">
        <v>1.21984391013172</v>
      </c>
      <c r="Q18" s="7">
        <v>0.65398999974555305</v>
      </c>
      <c r="R18" s="7">
        <v>32.402540000000002</v>
      </c>
      <c r="S18" s="7">
        <v>41</v>
      </c>
    </row>
    <row r="19" spans="1:19" x14ac:dyDescent="0.3">
      <c r="A19" s="6">
        <v>18</v>
      </c>
      <c r="B19" s="6" t="s">
        <v>105</v>
      </c>
      <c r="C19" s="7">
        <v>100</v>
      </c>
      <c r="D19" s="7">
        <v>92.991174717098005</v>
      </c>
      <c r="E19" s="7">
        <v>11.107282764374499</v>
      </c>
      <c r="F19" s="7">
        <v>32.725207295062603</v>
      </c>
      <c r="G19" s="7">
        <v>5.3474474544043504</v>
      </c>
      <c r="H19" s="7">
        <v>5.8</v>
      </c>
      <c r="I19" s="7">
        <v>0</v>
      </c>
      <c r="J19" s="7">
        <v>1.85703626663827</v>
      </c>
      <c r="K19" s="7">
        <v>7.94158447671935</v>
      </c>
      <c r="L19" s="7">
        <v>4.78276266795553</v>
      </c>
      <c r="M19" s="7">
        <v>66.977905276253495</v>
      </c>
      <c r="N19" s="7">
        <v>5.4119626252300099</v>
      </c>
      <c r="O19" s="7">
        <v>56.299071785742903</v>
      </c>
      <c r="P19" s="7">
        <v>1.1853479051398399</v>
      </c>
      <c r="Q19" s="7">
        <v>0.62230829472939597</v>
      </c>
      <c r="R19" s="7">
        <v>41.579140000000002</v>
      </c>
      <c r="S19" s="7">
        <v>98</v>
      </c>
    </row>
    <row r="20" spans="1:19" x14ac:dyDescent="0.3">
      <c r="A20" s="6">
        <v>19</v>
      </c>
      <c r="B20" s="6" t="s">
        <v>106</v>
      </c>
      <c r="C20" s="7">
        <v>100</v>
      </c>
      <c r="D20" s="7">
        <v>39.003999999999998</v>
      </c>
      <c r="E20" s="7">
        <v>13.481999999999999</v>
      </c>
      <c r="F20" s="7">
        <v>53.573</v>
      </c>
      <c r="G20" s="7">
        <v>7.99</v>
      </c>
      <c r="H20" s="7">
        <v>0</v>
      </c>
      <c r="I20" s="7">
        <v>0</v>
      </c>
      <c r="J20" s="7">
        <v>3.1509999999999998</v>
      </c>
      <c r="K20" s="7">
        <v>8.6809999999999992</v>
      </c>
      <c r="L20" s="7">
        <v>2.5950000000000002</v>
      </c>
      <c r="M20" s="7">
        <v>66.593000000000004</v>
      </c>
      <c r="N20" s="7">
        <v>6.3959999999999999</v>
      </c>
      <c r="O20" s="7">
        <v>55.377000000000002</v>
      </c>
      <c r="P20" s="7">
        <v>1.1539716723814999</v>
      </c>
      <c r="Q20" s="7">
        <v>0.59341781069034605</v>
      </c>
      <c r="R20" s="7">
        <v>29.673999999999999</v>
      </c>
      <c r="S20" s="7">
        <v>41</v>
      </c>
    </row>
    <row r="21" spans="1:19" x14ac:dyDescent="0.3">
      <c r="A21" s="6">
        <v>20</v>
      </c>
      <c r="B21" s="6" t="s">
        <v>107</v>
      </c>
      <c r="C21" s="7">
        <v>0</v>
      </c>
      <c r="D21" s="7">
        <v>89.558663715710694</v>
      </c>
      <c r="E21" s="7">
        <v>95.05</v>
      </c>
      <c r="F21" s="7">
        <v>14.177</v>
      </c>
      <c r="G21" s="7">
        <v>21.41</v>
      </c>
      <c r="H21" s="7">
        <v>0</v>
      </c>
      <c r="I21" s="7">
        <v>0</v>
      </c>
      <c r="J21" s="7">
        <v>1.2088810526315801</v>
      </c>
      <c r="K21" s="7">
        <v>2.8000429613733901</v>
      </c>
      <c r="L21" s="7">
        <v>0.62</v>
      </c>
      <c r="M21" s="7">
        <v>4.5330000000000004</v>
      </c>
      <c r="N21" s="7">
        <v>0</v>
      </c>
      <c r="O21" s="7">
        <v>74.617000000000004</v>
      </c>
      <c r="P21" s="7">
        <v>1.777675843967</v>
      </c>
      <c r="Q21" s="7">
        <v>1.1539447099376099</v>
      </c>
      <c r="R21" s="7">
        <v>74.641999999999996</v>
      </c>
      <c r="S21" s="7">
        <v>0</v>
      </c>
    </row>
    <row r="22" spans="1:19" x14ac:dyDescent="0.3">
      <c r="A22" s="6">
        <v>21</v>
      </c>
      <c r="B22" s="6" t="s">
        <v>108</v>
      </c>
      <c r="C22" s="7">
        <v>100</v>
      </c>
      <c r="D22" s="7">
        <v>89.320810810810798</v>
      </c>
      <c r="E22" s="7">
        <v>7.49642964285714</v>
      </c>
      <c r="F22" s="7">
        <v>25</v>
      </c>
      <c r="G22" s="7">
        <v>6.5</v>
      </c>
      <c r="H22" s="7">
        <v>0</v>
      </c>
      <c r="I22" s="7">
        <v>0</v>
      </c>
      <c r="J22" s="7">
        <v>1.4</v>
      </c>
      <c r="K22" s="7">
        <v>9.3333300000000001</v>
      </c>
      <c r="L22" s="7">
        <v>0.432</v>
      </c>
      <c r="M22" s="7">
        <v>68.833330000000004</v>
      </c>
      <c r="N22" s="7">
        <v>7.9999999999999902</v>
      </c>
      <c r="O22" s="7">
        <v>51</v>
      </c>
      <c r="P22" s="7">
        <v>1.00271970806176</v>
      </c>
      <c r="Q22" s="7">
        <v>0.45317720429160002</v>
      </c>
      <c r="R22" s="7">
        <v>37</v>
      </c>
      <c r="S22" s="7">
        <v>98</v>
      </c>
    </row>
    <row r="23" spans="1:19" x14ac:dyDescent="0.3">
      <c r="A23" s="6">
        <v>22</v>
      </c>
      <c r="B23" s="6" t="s">
        <v>109</v>
      </c>
      <c r="C23" s="7">
        <v>100</v>
      </c>
      <c r="D23" s="7">
        <v>51.228569999999998</v>
      </c>
      <c r="E23" s="7">
        <v>6.5214299999999996</v>
      </c>
      <c r="F23" s="7">
        <v>46</v>
      </c>
      <c r="G23" s="7">
        <v>2.2000000000000002</v>
      </c>
      <c r="H23" s="7">
        <v>0</v>
      </c>
      <c r="I23" s="7">
        <v>0</v>
      </c>
      <c r="J23" s="7">
        <v>1</v>
      </c>
      <c r="K23" s="7">
        <v>6</v>
      </c>
      <c r="L23" s="7">
        <v>0.81599999999999995</v>
      </c>
      <c r="M23" s="7">
        <v>75</v>
      </c>
      <c r="N23" s="7">
        <v>14</v>
      </c>
      <c r="O23" s="7">
        <v>53</v>
      </c>
      <c r="P23" s="7">
        <v>1.07231343771901</v>
      </c>
      <c r="Q23" s="7">
        <v>0.51790230335738696</v>
      </c>
      <c r="R23" s="7">
        <v>19</v>
      </c>
      <c r="S23" s="7">
        <v>41</v>
      </c>
    </row>
    <row r="24" spans="1:19" x14ac:dyDescent="0.3">
      <c r="A24" s="6">
        <v>23</v>
      </c>
      <c r="B24" s="6" t="s">
        <v>110</v>
      </c>
      <c r="C24" s="7">
        <v>100</v>
      </c>
      <c r="D24" s="7">
        <v>89.186069942196497</v>
      </c>
      <c r="E24" s="7">
        <v>6.0154681215469603</v>
      </c>
      <c r="F24" s="7">
        <v>43</v>
      </c>
      <c r="G24" s="7">
        <v>6.5</v>
      </c>
      <c r="H24" s="7">
        <v>0</v>
      </c>
      <c r="I24" s="7">
        <v>0</v>
      </c>
      <c r="J24" s="7">
        <v>1.35</v>
      </c>
      <c r="K24" s="7">
        <v>9.6999999999999993</v>
      </c>
      <c r="L24" s="7">
        <v>0.432</v>
      </c>
      <c r="M24" s="7">
        <v>69.712900000000005</v>
      </c>
      <c r="N24" s="7">
        <v>7.9999999999999902</v>
      </c>
      <c r="O24" s="7">
        <v>50</v>
      </c>
      <c r="P24" s="7">
        <v>0.96761094641001399</v>
      </c>
      <c r="Q24" s="7">
        <v>0.42039870671289897</v>
      </c>
      <c r="R24" s="7">
        <v>37</v>
      </c>
      <c r="S24" s="7">
        <v>98</v>
      </c>
    </row>
    <row r="25" spans="1:19" x14ac:dyDescent="0.3">
      <c r="A25" s="6">
        <v>24</v>
      </c>
      <c r="B25" s="6" t="s">
        <v>111</v>
      </c>
      <c r="C25" s="7">
        <v>0</v>
      </c>
      <c r="D25" s="7">
        <v>93.162888888888901</v>
      </c>
      <c r="E25" s="7">
        <v>25.0190391061452</v>
      </c>
      <c r="F25" s="7">
        <v>17.908000000000001</v>
      </c>
      <c r="G25" s="7">
        <v>19.25</v>
      </c>
      <c r="H25" s="7">
        <v>0</v>
      </c>
      <c r="I25" s="7">
        <v>0</v>
      </c>
      <c r="J25" s="7">
        <v>8.5187421383647806</v>
      </c>
      <c r="K25" s="7">
        <v>4.569</v>
      </c>
      <c r="L25" s="7">
        <v>5.7681889763779504</v>
      </c>
      <c r="M25" s="7">
        <v>52.1242764705882</v>
      </c>
      <c r="N25" s="7">
        <v>6.6529999999999996</v>
      </c>
      <c r="O25" s="7">
        <v>72.006</v>
      </c>
      <c r="P25" s="7">
        <v>1.69651481394884</v>
      </c>
      <c r="Q25" s="7">
        <v>1.08269575212703</v>
      </c>
      <c r="R25" s="7">
        <v>59.14</v>
      </c>
      <c r="S25" s="7">
        <v>18</v>
      </c>
    </row>
    <row r="26" spans="1:19" x14ac:dyDescent="0.3">
      <c r="A26" s="6">
        <v>25</v>
      </c>
      <c r="B26" s="6" t="s">
        <v>112</v>
      </c>
      <c r="C26" s="7">
        <v>0</v>
      </c>
      <c r="D26" s="7">
        <v>25.959584307574598</v>
      </c>
      <c r="E26" s="7">
        <v>28.517543370165701</v>
      </c>
      <c r="F26" s="7">
        <v>11.395390000000001</v>
      </c>
      <c r="G26" s="7">
        <v>21.754184901247399</v>
      </c>
      <c r="H26" s="7">
        <v>0.5</v>
      </c>
      <c r="I26" s="7">
        <v>0</v>
      </c>
      <c r="J26" s="7">
        <v>9.5100068720379092</v>
      </c>
      <c r="K26" s="7">
        <v>4.3755904232164502</v>
      </c>
      <c r="L26" s="7">
        <v>4.80961408204438</v>
      </c>
      <c r="M26" s="7">
        <v>49.991638555999998</v>
      </c>
      <c r="N26" s="7">
        <v>6.7433899999999998</v>
      </c>
      <c r="O26" s="7">
        <v>73.876226015069093</v>
      </c>
      <c r="P26" s="7">
        <v>1.75474774677761</v>
      </c>
      <c r="Q26" s="7">
        <v>1.13386944407351</v>
      </c>
      <c r="R26" s="7">
        <v>63.767150000000001</v>
      </c>
      <c r="S26" s="7">
        <v>18</v>
      </c>
    </row>
    <row r="27" spans="1:19" x14ac:dyDescent="0.3">
      <c r="A27" s="6">
        <v>26</v>
      </c>
      <c r="B27" s="6" t="s">
        <v>113</v>
      </c>
      <c r="C27" s="7">
        <v>100</v>
      </c>
      <c r="D27" s="7">
        <v>88.266081069306907</v>
      </c>
      <c r="E27" s="7">
        <v>8.3372026632124392</v>
      </c>
      <c r="F27" s="7">
        <v>24.55</v>
      </c>
      <c r="G27" s="7">
        <v>7.4367099999999997</v>
      </c>
      <c r="H27" s="7">
        <v>9.85</v>
      </c>
      <c r="I27" s="7">
        <v>0</v>
      </c>
      <c r="J27" s="7">
        <v>1.6437524999999999</v>
      </c>
      <c r="K27" s="7">
        <v>8.8416700000000006</v>
      </c>
      <c r="L27" s="7">
        <v>2.6428600000000002</v>
      </c>
      <c r="M27" s="7">
        <v>65.920890537974699</v>
      </c>
      <c r="N27" s="7">
        <v>6.5</v>
      </c>
      <c r="O27" s="7">
        <v>51.989550000000001</v>
      </c>
      <c r="P27" s="7">
        <v>1.03725591281317</v>
      </c>
      <c r="Q27" s="7">
        <v>0.48533905248021803</v>
      </c>
      <c r="R27" s="7">
        <v>29</v>
      </c>
      <c r="S27" s="7">
        <v>98</v>
      </c>
    </row>
    <row r="28" spans="1:19" x14ac:dyDescent="0.3">
      <c r="A28" s="6">
        <v>27</v>
      </c>
      <c r="B28" s="6" t="s">
        <v>114</v>
      </c>
      <c r="C28" s="7">
        <v>100</v>
      </c>
      <c r="D28" s="7">
        <v>42.05</v>
      </c>
      <c r="E28" s="7">
        <v>9.0333299999999994</v>
      </c>
      <c r="F28" s="7">
        <v>50</v>
      </c>
      <c r="G28" s="7">
        <v>11.875</v>
      </c>
      <c r="H28" s="7">
        <v>0</v>
      </c>
      <c r="I28" s="7">
        <v>0</v>
      </c>
      <c r="J28" s="7">
        <v>2.8</v>
      </c>
      <c r="K28" s="7">
        <v>9.8000000000000007</v>
      </c>
      <c r="L28" s="7">
        <v>4.8160000000000096</v>
      </c>
      <c r="M28" s="7">
        <v>71.05</v>
      </c>
      <c r="N28" s="7">
        <v>4.7872000000000003</v>
      </c>
      <c r="O28" s="7">
        <v>55</v>
      </c>
      <c r="P28" s="7">
        <v>1.14109529025833</v>
      </c>
      <c r="Q28" s="7">
        <v>0.58154126882231705</v>
      </c>
      <c r="R28" s="7">
        <v>28</v>
      </c>
      <c r="S28" s="7">
        <v>41</v>
      </c>
    </row>
    <row r="29" spans="1:19" x14ac:dyDescent="0.3">
      <c r="A29" s="6">
        <v>28</v>
      </c>
      <c r="B29" s="6" t="s">
        <v>115</v>
      </c>
      <c r="C29" s="7">
        <v>100</v>
      </c>
      <c r="D29" s="7">
        <v>93.378879999999995</v>
      </c>
      <c r="E29" s="7">
        <v>7.6</v>
      </c>
      <c r="F29" s="7">
        <v>25</v>
      </c>
      <c r="G29" s="7">
        <v>6.1</v>
      </c>
      <c r="H29" s="7">
        <v>0</v>
      </c>
      <c r="I29" s="7">
        <v>0</v>
      </c>
      <c r="J29" s="7">
        <v>3.4</v>
      </c>
      <c r="K29" s="7">
        <v>10.1</v>
      </c>
      <c r="L29" s="7">
        <v>5.4872100000000001</v>
      </c>
      <c r="M29" s="7">
        <v>65</v>
      </c>
      <c r="N29" s="7">
        <v>7.41</v>
      </c>
      <c r="O29" s="7">
        <v>54</v>
      </c>
      <c r="P29" s="7">
        <v>1.1068043600476301</v>
      </c>
      <c r="Q29" s="7">
        <v>0.54985582320086102</v>
      </c>
      <c r="R29" s="7">
        <v>36</v>
      </c>
      <c r="S29" s="7">
        <v>98</v>
      </c>
    </row>
    <row r="30" spans="1:19" x14ac:dyDescent="0.3">
      <c r="A30" s="6">
        <v>29</v>
      </c>
      <c r="B30" s="6" t="s">
        <v>116</v>
      </c>
      <c r="C30" s="7">
        <v>100</v>
      </c>
      <c r="D30" s="7">
        <v>28.03576</v>
      </c>
      <c r="E30" s="7">
        <v>11.292450000000001</v>
      </c>
      <c r="F30" s="7">
        <v>42</v>
      </c>
      <c r="G30" s="7">
        <v>10.625</v>
      </c>
      <c r="H30" s="7">
        <v>0</v>
      </c>
      <c r="I30" s="7">
        <v>0</v>
      </c>
      <c r="J30" s="7">
        <v>3.9</v>
      </c>
      <c r="K30" s="7">
        <v>8</v>
      </c>
      <c r="L30" s="7">
        <v>4.875</v>
      </c>
      <c r="M30" s="7">
        <v>60</v>
      </c>
      <c r="N30" s="7">
        <v>8</v>
      </c>
      <c r="O30" s="7">
        <v>63</v>
      </c>
      <c r="P30" s="7">
        <v>1.40858027508614</v>
      </c>
      <c r="Q30" s="7">
        <v>0.82578926318466706</v>
      </c>
      <c r="R30" s="7">
        <v>13</v>
      </c>
      <c r="S30" s="7">
        <v>41</v>
      </c>
    </row>
    <row r="31" spans="1:19" x14ac:dyDescent="0.3">
      <c r="A31" s="6">
        <v>30</v>
      </c>
      <c r="B31" s="6" t="s">
        <v>117</v>
      </c>
      <c r="C31" s="7">
        <v>100</v>
      </c>
      <c r="D31" s="7">
        <v>82.792002317497094</v>
      </c>
      <c r="E31" s="7">
        <v>8.0228703407154995</v>
      </c>
      <c r="F31" s="7">
        <v>36.451110222222198</v>
      </c>
      <c r="G31" s="7">
        <v>5.8777600000000003</v>
      </c>
      <c r="H31" s="7">
        <v>18.059999999999999</v>
      </c>
      <c r="I31" s="7">
        <v>0</v>
      </c>
      <c r="J31" s="7">
        <v>1.34473578947368</v>
      </c>
      <c r="K31" s="7">
        <v>11.140717142857101</v>
      </c>
      <c r="L31" s="7">
        <v>71.400000000000006</v>
      </c>
      <c r="M31" s="7">
        <v>63.333728875598098</v>
      </c>
      <c r="N31" s="7">
        <v>4.1957114285714301</v>
      </c>
      <c r="O31" s="7">
        <v>63</v>
      </c>
      <c r="P31" s="7">
        <v>1.40858027508614</v>
      </c>
      <c r="Q31" s="7">
        <v>0.82578926318466706</v>
      </c>
      <c r="R31" s="7">
        <v>37</v>
      </c>
      <c r="S31" s="7">
        <v>98</v>
      </c>
    </row>
    <row r="32" spans="1:19" x14ac:dyDescent="0.3">
      <c r="A32" s="6">
        <v>31</v>
      </c>
      <c r="B32" s="6" t="s">
        <v>118</v>
      </c>
      <c r="C32" s="7">
        <v>100</v>
      </c>
      <c r="D32" s="7">
        <v>29.330769789473699</v>
      </c>
      <c r="E32" s="7">
        <v>7.7011195708955196</v>
      </c>
      <c r="F32" s="7">
        <v>35.183329999999998</v>
      </c>
      <c r="G32" s="7">
        <v>10.43981</v>
      </c>
      <c r="H32" s="7">
        <v>0</v>
      </c>
      <c r="I32" s="7">
        <v>0</v>
      </c>
      <c r="J32" s="7">
        <v>2.4</v>
      </c>
      <c r="K32" s="7">
        <v>0</v>
      </c>
      <c r="L32" s="7">
        <v>11.4</v>
      </c>
      <c r="M32" s="7">
        <v>52.994732456140397</v>
      </c>
      <c r="N32" s="7">
        <v>19.7</v>
      </c>
      <c r="O32" s="7">
        <v>65</v>
      </c>
      <c r="P32" s="7">
        <v>1.47366000142317</v>
      </c>
      <c r="Q32" s="7">
        <v>0.88441266202870805</v>
      </c>
      <c r="R32" s="7">
        <v>27</v>
      </c>
      <c r="S32" s="7">
        <v>81</v>
      </c>
    </row>
    <row r="33" spans="1:19" x14ac:dyDescent="0.3">
      <c r="A33" s="6">
        <v>32</v>
      </c>
      <c r="B33" s="6" t="s">
        <v>119</v>
      </c>
      <c r="C33" s="7">
        <v>0</v>
      </c>
      <c r="D33" s="7">
        <v>94.721590818713494</v>
      </c>
      <c r="E33" s="7">
        <v>23.897119056603799</v>
      </c>
      <c r="F33" s="7">
        <v>41.475999999999999</v>
      </c>
      <c r="G33" s="7">
        <v>11.11</v>
      </c>
      <c r="H33" s="7">
        <v>0</v>
      </c>
      <c r="I33" s="7">
        <v>0</v>
      </c>
      <c r="J33" s="7">
        <v>39.788300266666702</v>
      </c>
      <c r="K33" s="7">
        <v>4.3346875000000002</v>
      </c>
      <c r="L33" s="7">
        <v>1.4</v>
      </c>
      <c r="M33" s="7">
        <v>28.248387096774199</v>
      </c>
      <c r="N33" s="7">
        <v>6.4</v>
      </c>
      <c r="O33" s="7">
        <v>109.2</v>
      </c>
      <c r="P33" s="7">
        <v>2.78392218809645</v>
      </c>
      <c r="Q33" s="7">
        <v>1.9948133466720399</v>
      </c>
      <c r="R33" s="7">
        <v>36.993000000000002</v>
      </c>
      <c r="S33" s="7">
        <v>18</v>
      </c>
    </row>
    <row r="34" spans="1:19" x14ac:dyDescent="0.3">
      <c r="A34" s="6">
        <v>33</v>
      </c>
      <c r="B34" s="6" t="s">
        <v>120</v>
      </c>
      <c r="C34" s="7">
        <v>0</v>
      </c>
      <c r="D34" s="7">
        <v>90.429296047178795</v>
      </c>
      <c r="E34" s="7">
        <v>40.861875481088298</v>
      </c>
      <c r="F34" s="7">
        <v>32.172983460559799</v>
      </c>
      <c r="G34" s="7">
        <v>17.360175438596499</v>
      </c>
      <c r="H34" s="7">
        <v>8.75</v>
      </c>
      <c r="I34" s="7">
        <v>0</v>
      </c>
      <c r="J34" s="7">
        <v>7.3161411860465098</v>
      </c>
      <c r="K34" s="7">
        <v>7.4086368373494</v>
      </c>
      <c r="L34" s="7">
        <v>1.29488191881919</v>
      </c>
      <c r="M34" s="7">
        <v>30.158012409717699</v>
      </c>
      <c r="N34" s="7">
        <v>8.8339999999999996</v>
      </c>
      <c r="O34" s="7">
        <v>71.081999999999994</v>
      </c>
      <c r="P34" s="7">
        <v>1.66755661012428</v>
      </c>
      <c r="Q34" s="7">
        <v>1.0571487333818499</v>
      </c>
      <c r="R34" s="7">
        <v>42.253</v>
      </c>
      <c r="S34" s="7">
        <v>23</v>
      </c>
    </row>
    <row r="35" spans="1:19" x14ac:dyDescent="0.3">
      <c r="A35" s="6">
        <v>34</v>
      </c>
      <c r="B35" s="6" t="s">
        <v>121</v>
      </c>
      <c r="C35" s="7">
        <v>0</v>
      </c>
      <c r="D35" s="7">
        <v>87.687365401069499</v>
      </c>
      <c r="E35" s="7">
        <v>6.9054801512287298</v>
      </c>
      <c r="F35" s="7">
        <v>41.055999999999997</v>
      </c>
      <c r="G35" s="7">
        <v>5.63</v>
      </c>
      <c r="H35" s="7">
        <v>0</v>
      </c>
      <c r="I35" s="7">
        <v>0</v>
      </c>
      <c r="J35" s="7">
        <v>2.4395544554455402</v>
      </c>
      <c r="K35" s="7">
        <v>7.4208806818181801</v>
      </c>
      <c r="L35" s="7">
        <v>1.00412606299213</v>
      </c>
      <c r="M35" s="7">
        <v>24.0178403755869</v>
      </c>
      <c r="N35" s="7">
        <v>2.4489999999999998</v>
      </c>
      <c r="O35" s="7">
        <v>69.974000000000004</v>
      </c>
      <c r="P35" s="7">
        <v>1.63266374516985</v>
      </c>
      <c r="Q35" s="7">
        <v>1.02627893093248</v>
      </c>
      <c r="R35" s="7">
        <v>40.314</v>
      </c>
      <c r="S35" s="7">
        <v>33</v>
      </c>
    </row>
    <row r="36" spans="1:19" x14ac:dyDescent="0.3">
      <c r="A36" s="6">
        <v>35</v>
      </c>
      <c r="B36" s="6" t="s">
        <v>122</v>
      </c>
      <c r="C36" s="7">
        <v>0</v>
      </c>
      <c r="D36" s="7">
        <v>19.405412429378501</v>
      </c>
      <c r="E36" s="7">
        <v>8.5788203592814405</v>
      </c>
      <c r="F36" s="7">
        <v>56.65</v>
      </c>
      <c r="G36" s="7">
        <v>4.4800000000000004</v>
      </c>
      <c r="H36" s="7">
        <v>0.9</v>
      </c>
      <c r="I36" s="7">
        <v>0</v>
      </c>
      <c r="J36" s="7">
        <v>3.1738554216867501</v>
      </c>
      <c r="K36" s="7">
        <v>6.7763999999999998</v>
      </c>
      <c r="L36" s="7">
        <v>1.7015438596491199</v>
      </c>
      <c r="M36" s="7">
        <v>26.288486486486502</v>
      </c>
      <c r="N36" s="7">
        <v>3.206</v>
      </c>
      <c r="O36" s="7">
        <v>70.198999999999998</v>
      </c>
      <c r="P36" s="7">
        <v>1.63976440122595</v>
      </c>
      <c r="Q36" s="7">
        <v>1.03256860630793</v>
      </c>
      <c r="R36" s="7">
        <v>38.06</v>
      </c>
      <c r="S36" s="7">
        <v>33</v>
      </c>
    </row>
    <row r="37" spans="1:19" x14ac:dyDescent="0.3">
      <c r="A37" s="6">
        <v>36</v>
      </c>
      <c r="B37" s="6" t="s">
        <v>123</v>
      </c>
      <c r="C37" s="7">
        <v>100</v>
      </c>
      <c r="D37" s="7">
        <v>89.258218115727004</v>
      </c>
      <c r="E37" s="7">
        <v>4.1824617944535101</v>
      </c>
      <c r="F37" s="7">
        <v>37.026000000000003</v>
      </c>
      <c r="G37" s="7">
        <v>3.3955000000000002</v>
      </c>
      <c r="H37" s="7">
        <v>0</v>
      </c>
      <c r="I37" s="7">
        <v>0</v>
      </c>
      <c r="J37" s="7">
        <v>0.92004065040650396</v>
      </c>
      <c r="K37" s="7">
        <v>2.5606241401273899</v>
      </c>
      <c r="L37" s="7">
        <v>1.3798429752066099</v>
      </c>
      <c r="M37" s="7">
        <v>78.263243243243195</v>
      </c>
      <c r="N37" s="7">
        <v>4.0540000000000003</v>
      </c>
      <c r="O37" s="7">
        <v>58.277355759999999</v>
      </c>
      <c r="P37" s="7">
        <v>1.2521137899805299</v>
      </c>
      <c r="Q37" s="7">
        <v>0.68354941025021398</v>
      </c>
      <c r="R37" s="7">
        <v>30.125</v>
      </c>
      <c r="S37" s="7">
        <v>56</v>
      </c>
    </row>
    <row r="38" spans="1:19" x14ac:dyDescent="0.3">
      <c r="A38" s="6">
        <v>37</v>
      </c>
      <c r="B38" s="6" t="s">
        <v>124</v>
      </c>
      <c r="C38" s="7">
        <v>0</v>
      </c>
      <c r="D38" s="7">
        <v>83.276080663390701</v>
      </c>
      <c r="E38" s="7">
        <v>8.2793852646239507</v>
      </c>
      <c r="F38" s="7">
        <v>24.679895759768399</v>
      </c>
      <c r="G38" s="7">
        <v>3.2415858173076901</v>
      </c>
      <c r="H38" s="7">
        <v>0</v>
      </c>
      <c r="I38" s="7">
        <v>0</v>
      </c>
      <c r="J38" s="7">
        <v>3.60323677993527</v>
      </c>
      <c r="K38" s="7">
        <v>1.68954</v>
      </c>
      <c r="L38" s="7">
        <v>60.678004941785296</v>
      </c>
      <c r="M38" s="7">
        <v>19.405070720000001</v>
      </c>
      <c r="N38" s="7">
        <v>1.80233</v>
      </c>
      <c r="O38" s="7">
        <v>84.572448192419799</v>
      </c>
      <c r="P38" s="7">
        <v>2.07891910265145</v>
      </c>
      <c r="Q38" s="7">
        <v>1.4138311066473399</v>
      </c>
      <c r="R38" s="7">
        <v>63.594920000000002</v>
      </c>
      <c r="S38" s="7">
        <v>56</v>
      </c>
    </row>
    <row r="39" spans="1:19" x14ac:dyDescent="0.3">
      <c r="A39" s="6">
        <v>38</v>
      </c>
      <c r="B39" s="6" t="s">
        <v>125</v>
      </c>
      <c r="C39" s="7">
        <v>0</v>
      </c>
      <c r="D39" s="7">
        <v>62.543609525745303</v>
      </c>
      <c r="E39" s="7">
        <v>8.0903124892703904</v>
      </c>
      <c r="F39" s="7">
        <v>38.910321192886499</v>
      </c>
      <c r="G39" s="7">
        <v>2.2880183487316001</v>
      </c>
      <c r="H39" s="7">
        <v>1.2857099999999999</v>
      </c>
      <c r="I39" s="7">
        <v>0</v>
      </c>
      <c r="J39" s="7">
        <v>3.5447233959731501</v>
      </c>
      <c r="K39" s="7">
        <v>1.85929509322034</v>
      </c>
      <c r="L39" s="7">
        <v>60.158239814299002</v>
      </c>
      <c r="M39" s="7">
        <v>21.043018325656401</v>
      </c>
      <c r="N39" s="7">
        <v>1.74465853435985</v>
      </c>
      <c r="O39" s="7">
        <v>84.321761597739496</v>
      </c>
      <c r="P39" s="7">
        <v>2.0714784211257702</v>
      </c>
      <c r="Q39" s="7">
        <v>1.4074987116980699</v>
      </c>
      <c r="R39" s="7">
        <v>48.625869999999999</v>
      </c>
      <c r="S39" s="7">
        <v>56</v>
      </c>
    </row>
    <row r="40" spans="1:19" x14ac:dyDescent="0.3">
      <c r="A40" s="6">
        <v>39</v>
      </c>
      <c r="B40" s="6" t="s">
        <v>126</v>
      </c>
      <c r="C40" s="7">
        <v>0</v>
      </c>
      <c r="D40" s="7">
        <v>90.591167010676202</v>
      </c>
      <c r="E40" s="7">
        <v>22.144675085714301</v>
      </c>
      <c r="F40" s="7">
        <v>29.524999999999999</v>
      </c>
      <c r="G40" s="7">
        <v>6.42307432432432</v>
      </c>
      <c r="H40" s="7">
        <v>0</v>
      </c>
      <c r="I40" s="7">
        <v>0</v>
      </c>
      <c r="J40" s="7">
        <v>11.4990634570766</v>
      </c>
      <c r="K40" s="7">
        <v>4.3106751054852301</v>
      </c>
      <c r="L40" s="7">
        <v>19.6660131578947</v>
      </c>
      <c r="M40" s="7">
        <v>39.407814600639</v>
      </c>
      <c r="N40" s="7">
        <v>2.4420000000000002</v>
      </c>
      <c r="O40" s="7">
        <v>78.567209335548199</v>
      </c>
      <c r="P40" s="7">
        <v>1.8986861588456301</v>
      </c>
      <c r="Q40" s="7">
        <v>1.2592082378473901</v>
      </c>
      <c r="R40" s="7">
        <v>47.795000000000002</v>
      </c>
      <c r="S40" s="7">
        <v>36</v>
      </c>
    </row>
    <row r="41" spans="1:19" x14ac:dyDescent="0.3">
      <c r="A41" s="6">
        <v>40</v>
      </c>
      <c r="B41" s="6" t="s">
        <v>127</v>
      </c>
      <c r="C41" s="7">
        <v>0</v>
      </c>
      <c r="D41" s="7">
        <v>50.438549999999999</v>
      </c>
      <c r="E41" s="7">
        <v>24.553129999999999</v>
      </c>
      <c r="F41" s="7">
        <v>16.3</v>
      </c>
      <c r="G41" s="7">
        <v>12</v>
      </c>
      <c r="H41" s="7">
        <v>0</v>
      </c>
      <c r="I41" s="7">
        <v>0</v>
      </c>
      <c r="J41" s="7">
        <v>8.6979600000000001</v>
      </c>
      <c r="K41" s="7">
        <v>4.3972699999999998</v>
      </c>
      <c r="L41" s="7">
        <v>11.5</v>
      </c>
      <c r="M41" s="7">
        <v>29.274999999999999</v>
      </c>
      <c r="N41" s="7">
        <v>4</v>
      </c>
      <c r="O41" s="7">
        <v>89</v>
      </c>
      <c r="P41" s="7">
        <v>2.2092485408065801</v>
      </c>
      <c r="Q41" s="7">
        <v>1.5240407901622199</v>
      </c>
      <c r="R41" s="7">
        <v>66.602774285105397</v>
      </c>
      <c r="S41" s="7">
        <v>4</v>
      </c>
    </row>
    <row r="42" spans="1:19" x14ac:dyDescent="0.3">
      <c r="A42" s="6">
        <v>41</v>
      </c>
      <c r="B42" s="6" t="s">
        <v>128</v>
      </c>
      <c r="C42" s="7">
        <v>0</v>
      </c>
      <c r="D42" s="7">
        <v>43.758581029986999</v>
      </c>
      <c r="E42" s="7">
        <v>21.6952558838491</v>
      </c>
      <c r="F42" s="7">
        <v>59.120992330097103</v>
      </c>
      <c r="G42" s="7">
        <v>6.9537472014925399</v>
      </c>
      <c r="H42" s="7">
        <v>3.4</v>
      </c>
      <c r="I42" s="7">
        <v>0</v>
      </c>
      <c r="J42" s="7">
        <v>4.2905464676616898</v>
      </c>
      <c r="K42" s="7">
        <v>6.3988989950980404</v>
      </c>
      <c r="L42" s="7">
        <v>15.229067700258399</v>
      </c>
      <c r="M42" s="7">
        <v>38.5308548139256</v>
      </c>
      <c r="N42" s="7">
        <v>1.59643</v>
      </c>
      <c r="O42" s="7">
        <v>86</v>
      </c>
      <c r="P42" s="7">
        <v>2.1211614297795101</v>
      </c>
      <c r="Q42" s="7">
        <v>1.44969854519749</v>
      </c>
      <c r="R42" s="7">
        <v>34.1083</v>
      </c>
      <c r="S42" s="7">
        <v>36</v>
      </c>
    </row>
    <row r="43" spans="1:19" x14ac:dyDescent="0.3">
      <c r="A43" s="6">
        <v>42</v>
      </c>
      <c r="B43" s="6" t="s">
        <v>129</v>
      </c>
      <c r="C43" s="7">
        <v>0</v>
      </c>
      <c r="D43" s="7">
        <v>60.069870000000002</v>
      </c>
      <c r="E43" s="7">
        <v>23.764790000000001</v>
      </c>
      <c r="F43" s="7">
        <v>50.466670000000001</v>
      </c>
      <c r="G43" s="7">
        <v>6.4</v>
      </c>
      <c r="H43" s="7">
        <v>0</v>
      </c>
      <c r="I43" s="7">
        <v>0</v>
      </c>
      <c r="J43" s="7">
        <v>4.6518499999999996</v>
      </c>
      <c r="K43" s="7">
        <v>6.9</v>
      </c>
      <c r="L43" s="7">
        <v>19.4876</v>
      </c>
      <c r="M43" s="7">
        <v>26.75</v>
      </c>
      <c r="N43" s="7">
        <v>2.9988000000000001</v>
      </c>
      <c r="O43" s="7">
        <v>89</v>
      </c>
      <c r="P43" s="7">
        <v>2.2092485408065801</v>
      </c>
      <c r="Q43" s="7">
        <v>1.5240407901622199</v>
      </c>
      <c r="R43" s="7">
        <v>23</v>
      </c>
      <c r="S43" s="7">
        <v>19</v>
      </c>
    </row>
    <row r="44" spans="1:19" x14ac:dyDescent="0.3">
      <c r="A44" s="6">
        <v>43</v>
      </c>
      <c r="B44" s="6" t="s">
        <v>130</v>
      </c>
      <c r="C44" s="7">
        <v>0</v>
      </c>
      <c r="D44" s="7">
        <v>89.822432523262194</v>
      </c>
      <c r="E44" s="7">
        <v>22.644414094418099</v>
      </c>
      <c r="F44" s="7">
        <v>51.697313222506402</v>
      </c>
      <c r="G44" s="7">
        <v>8.8522303345724893</v>
      </c>
      <c r="H44" s="7">
        <v>2.6764700000000001</v>
      </c>
      <c r="I44" s="7">
        <v>0</v>
      </c>
      <c r="J44" s="7">
        <v>3.3246244060475201</v>
      </c>
      <c r="K44" s="7">
        <v>8.2010858775811197</v>
      </c>
      <c r="L44" s="7">
        <v>16.917008036929101</v>
      </c>
      <c r="M44" s="7">
        <v>35.047681720634898</v>
      </c>
      <c r="N44" s="7">
        <v>1.8585700000000001</v>
      </c>
      <c r="O44" s="7">
        <v>80</v>
      </c>
      <c r="P44" s="7">
        <v>1.9420793047682601</v>
      </c>
      <c r="Q44" s="7">
        <v>1.29667138342266</v>
      </c>
      <c r="R44" s="7">
        <v>37.097410000000004</v>
      </c>
      <c r="S44" s="7">
        <v>36</v>
      </c>
    </row>
    <row r="45" spans="1:19" x14ac:dyDescent="0.3">
      <c r="A45" s="6">
        <v>44</v>
      </c>
      <c r="B45" s="6" t="s">
        <v>131</v>
      </c>
      <c r="C45" s="7">
        <v>0</v>
      </c>
      <c r="D45" s="7">
        <v>90.399797194860795</v>
      </c>
      <c r="E45" s="7">
        <v>68.213636616454195</v>
      </c>
      <c r="F45" s="7">
        <v>14.741</v>
      </c>
      <c r="G45" s="7">
        <v>15.0799114285714</v>
      </c>
      <c r="H45" s="7">
        <v>0.23333000000000001</v>
      </c>
      <c r="I45" s="7">
        <v>0</v>
      </c>
      <c r="J45" s="7">
        <v>2.3993128644940001</v>
      </c>
      <c r="K45" s="7">
        <v>2.9135154363636402</v>
      </c>
      <c r="L45" s="7">
        <v>15.4163926785714</v>
      </c>
      <c r="M45" s="7">
        <v>8.0690443298969097</v>
      </c>
      <c r="N45" s="7">
        <v>2.262</v>
      </c>
      <c r="O45" s="7">
        <v>87.816999999999993</v>
      </c>
      <c r="P45" s="7">
        <v>2.1746202705708999</v>
      </c>
      <c r="Q45" s="7">
        <v>1.49488834097639</v>
      </c>
      <c r="R45" s="7">
        <v>69.722999999999999</v>
      </c>
      <c r="S45" s="7">
        <v>36</v>
      </c>
    </row>
    <row r="46" spans="1:19" x14ac:dyDescent="0.3">
      <c r="A46" s="6">
        <v>45</v>
      </c>
      <c r="B46" s="6" t="s">
        <v>132</v>
      </c>
      <c r="C46" s="7">
        <v>0</v>
      </c>
      <c r="D46" s="7">
        <v>87.218643905471794</v>
      </c>
      <c r="E46" s="7">
        <v>8.7927085245758292</v>
      </c>
      <c r="F46" s="7">
        <v>21.082450279846999</v>
      </c>
      <c r="G46" s="7">
        <v>3.0855821855441099</v>
      </c>
      <c r="H46" s="7">
        <v>1.81</v>
      </c>
      <c r="I46" s="7">
        <v>0</v>
      </c>
      <c r="J46" s="7">
        <v>3.8053440446304001</v>
      </c>
      <c r="K46" s="7">
        <v>1.4361272523025399</v>
      </c>
      <c r="L46" s="7">
        <v>72.074770111616701</v>
      </c>
      <c r="M46" s="7">
        <v>9.7241559794256407</v>
      </c>
      <c r="N46" s="7">
        <v>1.1801636283185799</v>
      </c>
      <c r="O46" s="7">
        <v>87.604554401735896</v>
      </c>
      <c r="P46" s="7">
        <v>2.16838707556595</v>
      </c>
      <c r="Q46" s="7">
        <v>1.48963085289714</v>
      </c>
      <c r="R46" s="7">
        <v>65.305019999999999</v>
      </c>
      <c r="S46" s="7">
        <v>30</v>
      </c>
    </row>
    <row r="47" spans="1:19" x14ac:dyDescent="0.3">
      <c r="A47" s="6">
        <v>46</v>
      </c>
      <c r="B47" s="6" t="s">
        <v>133</v>
      </c>
      <c r="C47" s="7">
        <v>0</v>
      </c>
      <c r="D47" s="7">
        <v>70.543646189085706</v>
      </c>
      <c r="E47" s="7">
        <v>8.7530794270633798</v>
      </c>
      <c r="F47" s="7">
        <v>29.984397894991201</v>
      </c>
      <c r="G47" s="7">
        <v>2.52491545461739</v>
      </c>
      <c r="H47" s="7">
        <v>2.16</v>
      </c>
      <c r="I47" s="7">
        <v>0</v>
      </c>
      <c r="J47" s="7">
        <v>3.92827645554119</v>
      </c>
      <c r="K47" s="7">
        <v>1.52787287733183</v>
      </c>
      <c r="L47" s="7">
        <v>71.299267903727696</v>
      </c>
      <c r="M47" s="7">
        <v>9.8632368611243901</v>
      </c>
      <c r="N47" s="7">
        <v>1.1518579825009101</v>
      </c>
      <c r="O47" s="7">
        <v>90.373336439077804</v>
      </c>
      <c r="P47" s="7">
        <v>2.2492804414543301</v>
      </c>
      <c r="Q47" s="7">
        <v>1.5576260076722901</v>
      </c>
      <c r="R47" s="7">
        <v>55.29701</v>
      </c>
      <c r="S47" s="7">
        <v>0</v>
      </c>
    </row>
    <row r="48" spans="1:19" x14ac:dyDescent="0.3">
      <c r="A48" s="6">
        <v>47</v>
      </c>
      <c r="B48" s="6" t="s">
        <v>134</v>
      </c>
      <c r="C48" s="7">
        <v>0</v>
      </c>
      <c r="D48" s="7">
        <v>80.701418487133907</v>
      </c>
      <c r="E48" s="7">
        <v>8.4804277060631392</v>
      </c>
      <c r="F48" s="7">
        <v>8.2005363478260893</v>
      </c>
      <c r="G48" s="7">
        <v>4.11010427664975</v>
      </c>
      <c r="H48" s="7">
        <v>0</v>
      </c>
      <c r="I48" s="7">
        <v>0</v>
      </c>
      <c r="J48" s="7">
        <v>3.1894465977859801</v>
      </c>
      <c r="K48" s="7">
        <v>1.26113981949459</v>
      </c>
      <c r="L48" s="7">
        <v>76.239621578444797</v>
      </c>
      <c r="M48" s="7">
        <v>8.9652853553719005</v>
      </c>
      <c r="N48" s="7">
        <v>1.252</v>
      </c>
      <c r="O48" s="7">
        <v>95</v>
      </c>
      <c r="P48" s="7">
        <v>2.3829167767143602</v>
      </c>
      <c r="Q48" s="7">
        <v>1.66884959730264</v>
      </c>
      <c r="R48" s="7">
        <v>70.357600000000005</v>
      </c>
      <c r="S48" s="7">
        <v>48</v>
      </c>
    </row>
    <row r="49" spans="1:19" x14ac:dyDescent="0.3">
      <c r="A49" s="6">
        <v>48</v>
      </c>
      <c r="B49" s="6" t="s">
        <v>135</v>
      </c>
      <c r="C49" s="7">
        <v>100</v>
      </c>
      <c r="D49" s="7">
        <v>32.125028436019001</v>
      </c>
      <c r="E49" s="7">
        <v>7.82024957055215</v>
      </c>
      <c r="F49" s="7">
        <v>45</v>
      </c>
      <c r="G49" s="7">
        <v>5.625</v>
      </c>
      <c r="H49" s="7">
        <v>0</v>
      </c>
      <c r="I49" s="7">
        <v>0</v>
      </c>
      <c r="J49" s="7">
        <v>2.25</v>
      </c>
      <c r="K49" s="7">
        <v>3.59</v>
      </c>
      <c r="L49" s="7">
        <v>32.285479516129001</v>
      </c>
      <c r="M49" s="7">
        <v>44.358618390804601</v>
      </c>
      <c r="N49" s="7">
        <v>3.14634146341464</v>
      </c>
      <c r="O49" s="7">
        <v>67.3</v>
      </c>
      <c r="P49" s="7">
        <v>1.54767614059716</v>
      </c>
      <c r="Q49" s="7">
        <v>0.95069381623299998</v>
      </c>
      <c r="R49" s="7">
        <v>22</v>
      </c>
      <c r="S49" s="7">
        <v>81</v>
      </c>
    </row>
    <row r="50" spans="1:19" x14ac:dyDescent="0.3">
      <c r="A50" s="6">
        <v>49</v>
      </c>
      <c r="B50" s="6" t="s">
        <v>136</v>
      </c>
      <c r="C50" s="7">
        <v>0</v>
      </c>
      <c r="D50" s="7">
        <v>86.153867323420101</v>
      </c>
      <c r="E50" s="7">
        <v>8.8440001800000001</v>
      </c>
      <c r="F50" s="7">
        <v>3.1</v>
      </c>
      <c r="G50" s="7">
        <v>7.03125</v>
      </c>
      <c r="H50" s="7">
        <v>2.8</v>
      </c>
      <c r="I50" s="7">
        <v>0</v>
      </c>
      <c r="J50" s="7">
        <v>3.3187199465240602</v>
      </c>
      <c r="K50" s="7">
        <v>1.86779939393939</v>
      </c>
      <c r="L50" s="7">
        <v>67.741748552188596</v>
      </c>
      <c r="M50" s="7">
        <v>14.759996818181801</v>
      </c>
      <c r="N50" s="7">
        <v>0.2</v>
      </c>
      <c r="O50" s="7">
        <v>72.81</v>
      </c>
      <c r="P50" s="7">
        <v>1.7216104418982701</v>
      </c>
      <c r="Q50" s="7">
        <v>1.10478192806328</v>
      </c>
      <c r="R50" s="7">
        <v>56.960335949752597</v>
      </c>
      <c r="S50" s="7">
        <v>48</v>
      </c>
    </row>
    <row r="51" spans="1:19" x14ac:dyDescent="0.3">
      <c r="A51" s="6">
        <v>50</v>
      </c>
      <c r="B51" s="6" t="s">
        <v>137</v>
      </c>
      <c r="C51" s="7">
        <v>50</v>
      </c>
      <c r="D51" s="7">
        <v>33.070920832467699</v>
      </c>
      <c r="E51" s="7">
        <v>8.2381312993496891</v>
      </c>
      <c r="F51" s="7">
        <v>55.750217846174401</v>
      </c>
      <c r="G51" s="7">
        <v>3.6885994653468201</v>
      </c>
      <c r="H51" s="7">
        <v>4.2558400000000001</v>
      </c>
      <c r="I51" s="7">
        <v>0</v>
      </c>
      <c r="J51" s="7">
        <v>3.2538245102422501</v>
      </c>
      <c r="K51" s="7">
        <v>4.2444255108075497</v>
      </c>
      <c r="L51" s="7">
        <v>32.581130963978303</v>
      </c>
      <c r="M51" s="7">
        <v>42.976143417421497</v>
      </c>
      <c r="N51" s="7">
        <v>3.1670989558329601</v>
      </c>
      <c r="O51" s="7">
        <v>67.683811445863995</v>
      </c>
      <c r="P51" s="7">
        <v>1.55994396040843</v>
      </c>
      <c r="Q51" s="7">
        <v>0.961638942301282</v>
      </c>
      <c r="R51" s="7">
        <v>25.377759999999999</v>
      </c>
      <c r="S51" s="7">
        <v>81</v>
      </c>
    </row>
    <row r="52" spans="1:19" x14ac:dyDescent="0.3">
      <c r="A52" s="6">
        <v>51</v>
      </c>
      <c r="B52" s="6" t="s">
        <v>138</v>
      </c>
      <c r="C52" s="7">
        <v>0</v>
      </c>
      <c r="D52" s="7">
        <v>58.939996453674098</v>
      </c>
      <c r="E52" s="7">
        <v>8.0751601731601692</v>
      </c>
      <c r="F52" s="7">
        <v>42.899000000000001</v>
      </c>
      <c r="G52" s="7">
        <v>2.2192000048192799</v>
      </c>
      <c r="H52" s="7">
        <v>0</v>
      </c>
      <c r="I52" s="7">
        <v>0</v>
      </c>
      <c r="J52" s="7">
        <v>3.46</v>
      </c>
      <c r="K52" s="7">
        <v>1.9850000000000001</v>
      </c>
      <c r="L52" s="7">
        <v>57.024000000000001</v>
      </c>
      <c r="M52" s="7">
        <v>23.277273461117201</v>
      </c>
      <c r="N52" s="7">
        <v>1.9462661881785299</v>
      </c>
      <c r="O52" s="7">
        <v>81.97</v>
      </c>
      <c r="P52" s="7">
        <v>2.00133315027721</v>
      </c>
      <c r="Q52" s="7">
        <v>1.3475859399641801</v>
      </c>
      <c r="R52" s="7">
        <v>44.67</v>
      </c>
      <c r="S52" s="7">
        <v>56</v>
      </c>
    </row>
    <row r="53" spans="1:19" x14ac:dyDescent="0.3">
      <c r="A53" s="6">
        <v>52</v>
      </c>
      <c r="B53" s="6" t="s">
        <v>139</v>
      </c>
      <c r="C53" s="7">
        <v>100</v>
      </c>
      <c r="D53" s="7">
        <v>40.741079640323399</v>
      </c>
      <c r="E53" s="7">
        <v>6.8129881781914898</v>
      </c>
      <c r="F53" s="7">
        <v>49.937040809327897</v>
      </c>
      <c r="G53" s="7">
        <v>5.3028486342943904</v>
      </c>
      <c r="H53" s="7">
        <v>0</v>
      </c>
      <c r="I53" s="7">
        <v>0</v>
      </c>
      <c r="J53" s="7">
        <v>1.98686048409405</v>
      </c>
      <c r="K53" s="7">
        <v>12.147152203773601</v>
      </c>
      <c r="L53" s="7">
        <v>5.9799330326594102</v>
      </c>
      <c r="M53" s="7">
        <v>63.782389206618603</v>
      </c>
      <c r="N53" s="7">
        <v>6.1222049380531001</v>
      </c>
      <c r="O53" s="7">
        <v>53.574489999999997</v>
      </c>
      <c r="P53" s="7">
        <v>1.0921527447556101</v>
      </c>
      <c r="Q53" s="7">
        <v>0.53629224741221404</v>
      </c>
      <c r="R53" s="7">
        <v>29.014520000000001</v>
      </c>
      <c r="S53" s="7">
        <v>81</v>
      </c>
    </row>
    <row r="54" spans="1:19" x14ac:dyDescent="0.3">
      <c r="A54" s="6">
        <v>53</v>
      </c>
      <c r="B54" s="6" t="s">
        <v>140</v>
      </c>
      <c r="C54" s="7">
        <v>100</v>
      </c>
      <c r="D54" s="7">
        <v>85.808701130082099</v>
      </c>
      <c r="E54" s="7">
        <v>6.0708078080903096</v>
      </c>
      <c r="F54" s="7">
        <v>42.147602510460302</v>
      </c>
      <c r="G54" s="7">
        <v>6.0903439920159697</v>
      </c>
      <c r="H54" s="7">
        <v>3.1</v>
      </c>
      <c r="I54" s="7">
        <v>0</v>
      </c>
      <c r="J54" s="7">
        <v>1.43923692307692</v>
      </c>
      <c r="K54" s="7">
        <v>11.103187047368399</v>
      </c>
      <c r="L54" s="7">
        <v>10.8014627729636</v>
      </c>
      <c r="M54" s="7">
        <v>70.830737983942896</v>
      </c>
      <c r="N54" s="7">
        <v>6.3092062415540502</v>
      </c>
      <c r="O54" s="7">
        <v>52.652842935435402</v>
      </c>
      <c r="P54" s="7">
        <v>1.06029236002807</v>
      </c>
      <c r="Q54" s="7">
        <v>0.50674609452716501</v>
      </c>
      <c r="R54" s="7">
        <v>36.302</v>
      </c>
      <c r="S54" s="7">
        <v>100</v>
      </c>
    </row>
    <row r="55" spans="1:19" x14ac:dyDescent="0.3">
      <c r="A55" s="6">
        <v>54</v>
      </c>
      <c r="B55" s="6" t="s">
        <v>141</v>
      </c>
      <c r="C55" s="7">
        <v>0</v>
      </c>
      <c r="D55" s="7">
        <v>46.40643</v>
      </c>
      <c r="E55" s="7">
        <v>31.780716264843502</v>
      </c>
      <c r="F55" s="7">
        <v>21.1666666666667</v>
      </c>
      <c r="G55" s="7">
        <v>8.75</v>
      </c>
      <c r="H55" s="7">
        <v>15.02671</v>
      </c>
      <c r="I55" s="7">
        <v>0</v>
      </c>
      <c r="J55" s="7">
        <v>4.5119284318181796</v>
      </c>
      <c r="K55" s="7">
        <v>11.293465346534701</v>
      </c>
      <c r="L55" s="7">
        <v>11.4</v>
      </c>
      <c r="M55" s="7">
        <v>3.5465499999999999</v>
      </c>
      <c r="N55" s="7">
        <v>0.63571428571428601</v>
      </c>
      <c r="O55" s="7">
        <v>98</v>
      </c>
      <c r="P55" s="7">
        <v>2.4686586683193701</v>
      </c>
      <c r="Q55" s="7">
        <v>1.7395029551008501</v>
      </c>
      <c r="R55" s="7">
        <v>59</v>
      </c>
      <c r="S55" s="7">
        <v>36</v>
      </c>
    </row>
    <row r="56" spans="1:19" x14ac:dyDescent="0.3">
      <c r="A56" s="6">
        <v>55</v>
      </c>
      <c r="B56" s="6" t="s">
        <v>142</v>
      </c>
      <c r="C56" s="7">
        <v>100</v>
      </c>
      <c r="D56" s="7">
        <v>90.5455210886076</v>
      </c>
      <c r="E56" s="7">
        <v>8.6626073130193895</v>
      </c>
      <c r="F56" s="7">
        <v>20</v>
      </c>
      <c r="G56" s="7">
        <v>32.083329999999997</v>
      </c>
      <c r="H56" s="7">
        <v>2.7</v>
      </c>
      <c r="I56" s="7">
        <v>0</v>
      </c>
      <c r="J56" s="7">
        <v>2.4782199999999999</v>
      </c>
      <c r="K56" s="7">
        <v>15.339639999999999</v>
      </c>
      <c r="L56" s="7">
        <v>6.0333300000000003</v>
      </c>
      <c r="M56" s="7">
        <v>60.895687931034502</v>
      </c>
      <c r="N56" s="7">
        <v>16.595829999999999</v>
      </c>
      <c r="O56" s="7">
        <v>45.2</v>
      </c>
      <c r="P56" s="7">
        <v>0.79608673853180001</v>
      </c>
      <c r="Q56" s="7">
        <v>0.25907672589279801</v>
      </c>
      <c r="R56" s="7">
        <v>50</v>
      </c>
      <c r="S56" s="7">
        <v>100</v>
      </c>
    </row>
    <row r="57" spans="1:19" x14ac:dyDescent="0.3">
      <c r="A57" s="6">
        <v>56</v>
      </c>
      <c r="B57" s="6" t="s">
        <v>143</v>
      </c>
      <c r="C57" s="7">
        <v>100</v>
      </c>
      <c r="D57" s="7">
        <v>90.866807692307702</v>
      </c>
      <c r="E57" s="7">
        <v>12.2898446305419</v>
      </c>
      <c r="F57" s="7">
        <v>28.9990789473684</v>
      </c>
      <c r="G57" s="7">
        <v>19.6875</v>
      </c>
      <c r="H57" s="7">
        <v>0</v>
      </c>
      <c r="I57" s="7">
        <v>0</v>
      </c>
      <c r="J57" s="7">
        <v>3.64216725</v>
      </c>
      <c r="K57" s="7">
        <v>12.054565337837801</v>
      </c>
      <c r="L57" s="7">
        <v>1.06</v>
      </c>
      <c r="M57" s="7">
        <v>60.569596249999996</v>
      </c>
      <c r="N57" s="7">
        <v>15.845000000000001</v>
      </c>
      <c r="O57" s="7">
        <v>48.501402216494803</v>
      </c>
      <c r="P57" s="7">
        <v>0.91459938777076299</v>
      </c>
      <c r="Q57" s="7">
        <v>0.37074805386538401</v>
      </c>
      <c r="R57" s="7">
        <v>63.930999999999997</v>
      </c>
      <c r="S57" s="7">
        <v>100</v>
      </c>
    </row>
    <row r="58" spans="1:19" x14ac:dyDescent="0.3">
      <c r="A58" s="6">
        <v>57</v>
      </c>
      <c r="B58" s="6" t="s">
        <v>144</v>
      </c>
      <c r="C58" s="7">
        <v>100</v>
      </c>
      <c r="D58" s="7">
        <v>91.428593312788905</v>
      </c>
      <c r="E58" s="7">
        <v>6.6849563702359402</v>
      </c>
      <c r="F58" s="7">
        <v>21.506</v>
      </c>
      <c r="G58" s="7">
        <v>17.03126953125</v>
      </c>
      <c r="H58" s="7">
        <v>0</v>
      </c>
      <c r="I58" s="7">
        <v>0</v>
      </c>
      <c r="J58" s="7">
        <v>2.7090045017182098</v>
      </c>
      <c r="K58" s="7">
        <v>3.6162743356643401</v>
      </c>
      <c r="L58" s="7">
        <v>1.1313660975609801</v>
      </c>
      <c r="M58" s="7">
        <v>81.072056175772005</v>
      </c>
      <c r="N58" s="7">
        <v>19.2855319148936</v>
      </c>
      <c r="O58" s="7">
        <v>42</v>
      </c>
      <c r="P58" s="7">
        <v>0.67886234411494695</v>
      </c>
      <c r="Q58" s="7">
        <v>0.14773136146215499</v>
      </c>
      <c r="R58" s="7">
        <v>70.123000000000005</v>
      </c>
      <c r="S58" s="7">
        <v>100</v>
      </c>
    </row>
    <row r="59" spans="1:19" x14ac:dyDescent="0.3">
      <c r="A59" s="6">
        <v>58</v>
      </c>
      <c r="B59" s="6" t="s">
        <v>145</v>
      </c>
      <c r="C59" s="7">
        <v>0</v>
      </c>
      <c r="D59" s="7">
        <v>88.585044904745402</v>
      </c>
      <c r="E59" s="7">
        <v>44.976062989763498</v>
      </c>
      <c r="F59" s="7">
        <v>16.904300653594799</v>
      </c>
      <c r="G59" s="7">
        <v>14.311043307086599</v>
      </c>
      <c r="H59" s="7">
        <v>0</v>
      </c>
      <c r="I59" s="7">
        <v>0</v>
      </c>
      <c r="J59" s="7">
        <v>3.9317426847034298</v>
      </c>
      <c r="K59" s="7">
        <v>7.5261566120218601</v>
      </c>
      <c r="L59" s="7">
        <v>1.69676190476191</v>
      </c>
      <c r="M59" s="7">
        <v>33.597758523908503</v>
      </c>
      <c r="N59" s="7">
        <v>8.5129999999999999</v>
      </c>
      <c r="O59" s="7">
        <v>69.645002136563903</v>
      </c>
      <c r="P59" s="7">
        <v>1.62226717440404</v>
      </c>
      <c r="Q59" s="7">
        <v>1.0170626821464099</v>
      </c>
      <c r="R59" s="7">
        <v>42.7</v>
      </c>
      <c r="S59" s="7">
        <v>36</v>
      </c>
    </row>
    <row r="60" spans="1:19" x14ac:dyDescent="0.3">
      <c r="A60" s="6">
        <v>59</v>
      </c>
      <c r="B60" s="6" t="s">
        <v>146</v>
      </c>
      <c r="C60" s="7">
        <v>0</v>
      </c>
      <c r="D60" s="7">
        <v>92.631664026465003</v>
      </c>
      <c r="E60" s="7">
        <v>22.865110970149299</v>
      </c>
      <c r="F60" s="7">
        <v>32.766666666666701</v>
      </c>
      <c r="G60" s="7">
        <v>22.867419999999999</v>
      </c>
      <c r="H60" s="7">
        <v>0</v>
      </c>
      <c r="I60" s="7">
        <v>0</v>
      </c>
      <c r="J60" s="7">
        <v>19.446626048689101</v>
      </c>
      <c r="K60" s="7">
        <v>4.1164241052631603</v>
      </c>
      <c r="L60" s="7">
        <v>2.2000000000000002</v>
      </c>
      <c r="M60" s="7">
        <v>47.82083453125</v>
      </c>
      <c r="N60" s="7">
        <v>6</v>
      </c>
      <c r="O60" s="7">
        <v>93</v>
      </c>
      <c r="P60" s="7">
        <v>2.3253708351107298</v>
      </c>
      <c r="Q60" s="7">
        <v>1.6211218844873601</v>
      </c>
      <c r="R60" s="7">
        <v>30.435674823015098</v>
      </c>
      <c r="S60" s="7">
        <v>100</v>
      </c>
    </row>
    <row r="61" spans="1:19" x14ac:dyDescent="0.3">
      <c r="A61" s="6">
        <v>60</v>
      </c>
      <c r="B61" s="6" t="s">
        <v>147</v>
      </c>
      <c r="C61" s="7">
        <v>0</v>
      </c>
      <c r="D61" s="7">
        <v>89.986490487965796</v>
      </c>
      <c r="E61" s="7">
        <v>30.7939438114166</v>
      </c>
      <c r="F61" s="7">
        <v>16.527505566251399</v>
      </c>
      <c r="G61" s="7">
        <v>27.846657749640102</v>
      </c>
      <c r="H61" s="7">
        <v>1.1573199999999999</v>
      </c>
      <c r="I61" s="7">
        <v>0</v>
      </c>
      <c r="J61" s="7">
        <v>10.7317941217949</v>
      </c>
      <c r="K61" s="7">
        <v>5.3220749115364701</v>
      </c>
      <c r="L61" s="7">
        <v>5.8793383354287201</v>
      </c>
      <c r="M61" s="7">
        <v>33.659155662204697</v>
      </c>
      <c r="N61" s="7">
        <v>4.9580793552386897</v>
      </c>
      <c r="O61" s="7">
        <v>89</v>
      </c>
      <c r="P61" s="7">
        <v>2.2092485408065801</v>
      </c>
      <c r="Q61" s="7">
        <v>1.5240407901622199</v>
      </c>
      <c r="R61" s="7">
        <v>67.929000000000002</v>
      </c>
      <c r="S61" s="7">
        <v>4</v>
      </c>
    </row>
    <row r="62" spans="1:19" x14ac:dyDescent="0.3">
      <c r="A62" s="6">
        <v>61</v>
      </c>
      <c r="B62" s="6" t="s">
        <v>148</v>
      </c>
      <c r="C62" s="7">
        <v>0</v>
      </c>
      <c r="D62" s="7">
        <v>47.831791068447401</v>
      </c>
      <c r="E62" s="7">
        <v>29.077475921889199</v>
      </c>
      <c r="F62" s="7">
        <v>6.6916700000000002</v>
      </c>
      <c r="G62" s="7">
        <v>2.1</v>
      </c>
      <c r="H62" s="7">
        <v>0</v>
      </c>
      <c r="I62" s="7">
        <v>0</v>
      </c>
      <c r="J62" s="7">
        <v>10.220662103321001</v>
      </c>
      <c r="K62" s="7">
        <v>6.6450031249999997</v>
      </c>
      <c r="L62" s="7">
        <v>3.3647058823529399</v>
      </c>
      <c r="M62" s="7">
        <v>28.726140000000001</v>
      </c>
      <c r="N62" s="7">
        <v>4.1818181818181799</v>
      </c>
      <c r="O62" s="7">
        <v>93</v>
      </c>
      <c r="P62" s="7">
        <v>2.3253708351107298</v>
      </c>
      <c r="Q62" s="7">
        <v>1.6211218844873601</v>
      </c>
      <c r="R62" s="7">
        <v>72.808253477989595</v>
      </c>
      <c r="S62" s="7">
        <v>4</v>
      </c>
    </row>
    <row r="63" spans="1:19" x14ac:dyDescent="0.3">
      <c r="A63" s="6">
        <v>62</v>
      </c>
      <c r="B63" s="6" t="s">
        <v>149</v>
      </c>
      <c r="C63" s="7">
        <v>0</v>
      </c>
      <c r="D63" s="7">
        <v>31.441058996372401</v>
      </c>
      <c r="E63" s="7">
        <v>30.6346379394294</v>
      </c>
      <c r="F63" s="7">
        <v>15.5753358526682</v>
      </c>
      <c r="G63" s="7">
        <v>26.4130062114087</v>
      </c>
      <c r="H63" s="7">
        <v>0.90092000000000005</v>
      </c>
      <c r="I63" s="7">
        <v>0</v>
      </c>
      <c r="J63" s="7">
        <v>10.8399507164483</v>
      </c>
      <c r="K63" s="7">
        <v>5.1310508949416302</v>
      </c>
      <c r="L63" s="7">
        <v>6.0556733047881499</v>
      </c>
      <c r="M63" s="7">
        <v>31.523881900149</v>
      </c>
      <c r="N63" s="7">
        <v>4.6991997622699397</v>
      </c>
      <c r="O63" s="7">
        <v>98</v>
      </c>
      <c r="P63" s="7">
        <v>2.4686586683193701</v>
      </c>
      <c r="Q63" s="7">
        <v>1.7395029551008501</v>
      </c>
      <c r="R63" s="7">
        <v>69.927580000000006</v>
      </c>
      <c r="S63" s="7">
        <v>4</v>
      </c>
    </row>
    <row r="64" spans="1:19" x14ac:dyDescent="0.3">
      <c r="A64" s="6">
        <v>63</v>
      </c>
      <c r="B64" s="6" t="s">
        <v>150</v>
      </c>
      <c r="C64" s="7">
        <v>0</v>
      </c>
      <c r="D64" s="7">
        <v>30.8931699315069</v>
      </c>
      <c r="E64" s="7">
        <v>18.937836470227801</v>
      </c>
      <c r="F64" s="7">
        <v>43.637880606060598</v>
      </c>
      <c r="G64" s="7">
        <v>10.39911</v>
      </c>
      <c r="H64" s="7">
        <v>4.0172800000000004</v>
      </c>
      <c r="I64" s="7">
        <v>0</v>
      </c>
      <c r="J64" s="7">
        <v>16.848685563293699</v>
      </c>
      <c r="K64" s="7">
        <v>9.1076174412041393</v>
      </c>
      <c r="L64" s="7">
        <v>10.6821695714286</v>
      </c>
      <c r="M64" s="7">
        <v>4.7060621212121196</v>
      </c>
      <c r="N64" s="7">
        <v>1</v>
      </c>
      <c r="O64" s="7">
        <v>98</v>
      </c>
      <c r="P64" s="7">
        <v>2.4686586683193701</v>
      </c>
      <c r="Q64" s="7">
        <v>1.7395029551008501</v>
      </c>
      <c r="R64" s="7">
        <v>54.911475436236103</v>
      </c>
      <c r="S64" s="7">
        <v>4</v>
      </c>
    </row>
    <row r="65" spans="1:19" x14ac:dyDescent="0.3">
      <c r="A65" s="6">
        <v>64</v>
      </c>
      <c r="B65" s="6" t="s">
        <v>151</v>
      </c>
      <c r="C65" s="7">
        <v>0</v>
      </c>
      <c r="D65" s="7">
        <v>92.004459249448104</v>
      </c>
      <c r="E65" s="7">
        <v>91.070625483504003</v>
      </c>
      <c r="F65" s="7">
        <v>10.311</v>
      </c>
      <c r="G65" s="7">
        <v>113.6203125</v>
      </c>
      <c r="H65" s="7">
        <v>17.7</v>
      </c>
      <c r="I65" s="7">
        <v>0</v>
      </c>
      <c r="J65" s="7">
        <v>9.6706982840236702</v>
      </c>
      <c r="K65" s="7">
        <v>2.75332837423313</v>
      </c>
      <c r="L65" s="7">
        <v>0.73499999999999999</v>
      </c>
      <c r="M65" s="7">
        <v>25.8</v>
      </c>
      <c r="N65" s="7">
        <v>0</v>
      </c>
      <c r="O65" s="7">
        <v>79.117000000000004</v>
      </c>
      <c r="P65" s="7">
        <v>1.91536729721996</v>
      </c>
      <c r="Q65" s="7">
        <v>1.2736274895654001</v>
      </c>
      <c r="R65" s="7">
        <v>70.84</v>
      </c>
      <c r="S65" s="7">
        <v>23</v>
      </c>
    </row>
    <row r="66" spans="1:19" x14ac:dyDescent="0.3">
      <c r="A66" s="6">
        <v>65</v>
      </c>
      <c r="B66" s="6" t="s">
        <v>152</v>
      </c>
      <c r="C66" s="7">
        <v>100</v>
      </c>
      <c r="D66" s="7">
        <v>88.93</v>
      </c>
      <c r="E66" s="7">
        <v>9.2200000000000006</v>
      </c>
      <c r="F66" s="7">
        <v>25</v>
      </c>
      <c r="G66" s="7">
        <v>8.65</v>
      </c>
      <c r="H66" s="7">
        <v>0</v>
      </c>
      <c r="I66" s="7">
        <v>0</v>
      </c>
      <c r="J66" s="7">
        <v>2.1</v>
      </c>
      <c r="K66" s="7">
        <v>8.35</v>
      </c>
      <c r="L66" s="7">
        <v>3.3439999999999999</v>
      </c>
      <c r="M66" s="7">
        <v>64.989999999999995</v>
      </c>
      <c r="N66" s="7">
        <v>3.0960000000000001</v>
      </c>
      <c r="O66" s="7">
        <v>58.28</v>
      </c>
      <c r="P66" s="7">
        <v>1.25220253590999</v>
      </c>
      <c r="Q66" s="7">
        <v>0.68363059784940605</v>
      </c>
      <c r="R66" s="7">
        <v>29</v>
      </c>
      <c r="S66" s="7">
        <v>98</v>
      </c>
    </row>
    <row r="67" spans="1:19" x14ac:dyDescent="0.3">
      <c r="A67" s="6">
        <v>66</v>
      </c>
      <c r="B67" s="6" t="s">
        <v>153</v>
      </c>
      <c r="C67" s="7">
        <v>0</v>
      </c>
      <c r="D67" s="7">
        <v>88.1732471171171</v>
      </c>
      <c r="E67" s="7">
        <v>25.1660708928571</v>
      </c>
      <c r="F67" s="7">
        <v>20</v>
      </c>
      <c r="G67" s="7">
        <v>8</v>
      </c>
      <c r="H67" s="7">
        <v>0</v>
      </c>
      <c r="I67" s="7">
        <v>0</v>
      </c>
      <c r="J67" s="7">
        <v>0.95</v>
      </c>
      <c r="K67" s="7">
        <v>7</v>
      </c>
      <c r="L67" s="7">
        <v>43.900002000000001</v>
      </c>
      <c r="M67" s="7">
        <v>13.1</v>
      </c>
      <c r="N67" s="7">
        <v>5.8239999999999998</v>
      </c>
      <c r="O67" s="7">
        <v>75.8</v>
      </c>
      <c r="P67" s="7">
        <v>1.8141342893915899</v>
      </c>
      <c r="Q67" s="7">
        <v>1.1857811632231099</v>
      </c>
      <c r="R67" s="7">
        <v>43</v>
      </c>
      <c r="S67" s="7">
        <v>36</v>
      </c>
    </row>
    <row r="68" spans="1:19" x14ac:dyDescent="0.3">
      <c r="A68" s="6">
        <v>67</v>
      </c>
      <c r="B68" s="6" t="s">
        <v>154</v>
      </c>
      <c r="C68" s="7">
        <v>100</v>
      </c>
      <c r="D68" s="7">
        <v>89.86</v>
      </c>
      <c r="E68" s="7">
        <v>14.661289999999999</v>
      </c>
      <c r="F68" s="7">
        <v>28</v>
      </c>
      <c r="G68" s="7">
        <v>17</v>
      </c>
      <c r="H68" s="7">
        <v>0</v>
      </c>
      <c r="I68" s="7">
        <v>0</v>
      </c>
      <c r="J68" s="7">
        <v>1.9</v>
      </c>
      <c r="K68" s="7">
        <v>9.9</v>
      </c>
      <c r="L68" s="7">
        <v>46.274999999999999</v>
      </c>
      <c r="M68" s="7">
        <v>55.4</v>
      </c>
      <c r="N68" s="7">
        <v>14.404</v>
      </c>
      <c r="O68" s="7">
        <v>59</v>
      </c>
      <c r="P68" s="7">
        <v>1.27631863315315</v>
      </c>
      <c r="Q68" s="7">
        <v>0.70567149265184803</v>
      </c>
      <c r="R68" s="7">
        <v>46</v>
      </c>
      <c r="S68" s="7">
        <v>6</v>
      </c>
    </row>
    <row r="69" spans="1:19" x14ac:dyDescent="0.3">
      <c r="A69" s="6">
        <v>68</v>
      </c>
      <c r="B69" s="6" t="s">
        <v>155</v>
      </c>
      <c r="C69" s="7">
        <v>0</v>
      </c>
      <c r="D69" s="7">
        <v>92.302477341389704</v>
      </c>
      <c r="E69" s="7">
        <v>66.244822531645596</v>
      </c>
      <c r="F69" s="7">
        <v>25.244827586206899</v>
      </c>
      <c r="G69" s="7">
        <v>13.203125</v>
      </c>
      <c r="H69" s="7">
        <v>0</v>
      </c>
      <c r="I69" s="7">
        <v>0</v>
      </c>
      <c r="J69" s="7">
        <v>11.8886274117647</v>
      </c>
      <c r="K69" s="7">
        <v>20.016863454545501</v>
      </c>
      <c r="L69" s="7">
        <v>5.8244137931034503</v>
      </c>
      <c r="M69" s="7">
        <v>13.597062625</v>
      </c>
      <c r="N69" s="7">
        <v>0</v>
      </c>
      <c r="O69" s="7">
        <v>81.8709534050179</v>
      </c>
      <c r="P69" s="7">
        <v>1.9983650225832099</v>
      </c>
      <c r="Q69" s="7">
        <v>1.3450421803497099</v>
      </c>
      <c r="R69" s="7">
        <v>45.036000000000001</v>
      </c>
      <c r="S69" s="7">
        <v>10</v>
      </c>
    </row>
    <row r="70" spans="1:19" x14ac:dyDescent="0.3">
      <c r="A70" s="6">
        <v>69</v>
      </c>
      <c r="B70" s="6" t="s">
        <v>156</v>
      </c>
      <c r="C70" s="7">
        <v>0</v>
      </c>
      <c r="D70" s="7">
        <v>91.626911467661699</v>
      </c>
      <c r="E70" s="7">
        <v>28.684848791773799</v>
      </c>
      <c r="F70" s="7">
        <v>46.334000000000003</v>
      </c>
      <c r="G70" s="7">
        <v>7.44</v>
      </c>
      <c r="H70" s="7">
        <v>0</v>
      </c>
      <c r="I70" s="7">
        <v>0</v>
      </c>
      <c r="J70" s="7">
        <v>27.669576654411799</v>
      </c>
      <c r="K70" s="7">
        <v>5.1242652040816301</v>
      </c>
      <c r="L70" s="7">
        <v>1.98046240740741</v>
      </c>
      <c r="M70" s="7">
        <v>31.837769685863901</v>
      </c>
      <c r="N70" s="7">
        <v>5.7483870967741897</v>
      </c>
      <c r="O70" s="7">
        <v>81.61</v>
      </c>
      <c r="P70" s="7">
        <v>1.99053953219011</v>
      </c>
      <c r="Q70" s="7">
        <v>1.33833218445589</v>
      </c>
      <c r="R70" s="7">
        <v>34.765999999999998</v>
      </c>
      <c r="S70" s="7">
        <v>100</v>
      </c>
    </row>
    <row r="71" spans="1:19" x14ac:dyDescent="0.3">
      <c r="A71" s="6">
        <v>70</v>
      </c>
      <c r="B71" s="6" t="s">
        <v>157</v>
      </c>
      <c r="C71" s="7">
        <v>100</v>
      </c>
      <c r="D71" s="7">
        <v>28.857844168466499</v>
      </c>
      <c r="E71" s="7">
        <v>9.0250376577111506</v>
      </c>
      <c r="F71" s="7">
        <v>49.560658708964702</v>
      </c>
      <c r="G71" s="7">
        <v>6.3132306863929202</v>
      </c>
      <c r="H71" s="7">
        <v>1.4379999999999999</v>
      </c>
      <c r="I71" s="7">
        <v>0</v>
      </c>
      <c r="J71" s="7">
        <v>2.9010052326480098</v>
      </c>
      <c r="K71" s="7">
        <v>8.8946394962537898</v>
      </c>
      <c r="L71" s="7">
        <v>9.7944469421226898</v>
      </c>
      <c r="M71" s="7">
        <v>57.706393810534799</v>
      </c>
      <c r="N71" s="7">
        <v>5.3373688316151204</v>
      </c>
      <c r="O71" s="7">
        <v>57.431157790885401</v>
      </c>
      <c r="P71" s="7">
        <v>1.2236461576381801</v>
      </c>
      <c r="Q71" s="7">
        <v>0.65747680176659695</v>
      </c>
      <c r="R71" s="7">
        <v>30.17876</v>
      </c>
      <c r="S71" s="7">
        <v>81</v>
      </c>
    </row>
    <row r="72" spans="1:19" x14ac:dyDescent="0.3">
      <c r="A72" s="6">
        <v>71</v>
      </c>
      <c r="B72" s="6" t="s">
        <v>158</v>
      </c>
      <c r="C72" s="7">
        <v>100</v>
      </c>
      <c r="D72" s="7">
        <v>31.816426004605599</v>
      </c>
      <c r="E72" s="7">
        <v>12.766684448857999</v>
      </c>
      <c r="F72" s="7">
        <v>44.444078091106299</v>
      </c>
      <c r="G72" s="7">
        <v>5.43380526992288</v>
      </c>
      <c r="H72" s="7">
        <v>0</v>
      </c>
      <c r="I72" s="7">
        <v>0</v>
      </c>
      <c r="J72" s="7">
        <v>2.9815498891352501</v>
      </c>
      <c r="K72" s="7">
        <v>10.379376681614399</v>
      </c>
      <c r="L72" s="7">
        <v>2.0811662763465999</v>
      </c>
      <c r="M72" s="7">
        <v>59.849754441219197</v>
      </c>
      <c r="N72" s="7">
        <v>4.242</v>
      </c>
      <c r="O72" s="7">
        <v>57.100058139534902</v>
      </c>
      <c r="P72" s="7">
        <v>1.2124704774900701</v>
      </c>
      <c r="Q72" s="7">
        <v>0.64722531377552905</v>
      </c>
      <c r="R72" s="7">
        <v>29.283000000000001</v>
      </c>
      <c r="S72" s="7">
        <v>41</v>
      </c>
    </row>
    <row r="73" spans="1:19" x14ac:dyDescent="0.3">
      <c r="A73" s="6">
        <v>72</v>
      </c>
      <c r="B73" s="6" t="s">
        <v>159</v>
      </c>
      <c r="C73" s="7">
        <v>100</v>
      </c>
      <c r="D73" s="7">
        <v>88.768585046047605</v>
      </c>
      <c r="E73" s="7">
        <v>11.034109621978001</v>
      </c>
      <c r="F73" s="7">
        <v>39.322249669239199</v>
      </c>
      <c r="G73" s="7">
        <v>4.5283776736111099</v>
      </c>
      <c r="H73" s="7">
        <v>12.6</v>
      </c>
      <c r="I73" s="7">
        <v>0</v>
      </c>
      <c r="J73" s="7">
        <v>2.0228493868450399</v>
      </c>
      <c r="K73" s="7">
        <v>8.8261965154867301</v>
      </c>
      <c r="L73" s="7">
        <v>2.8577499999999998</v>
      </c>
      <c r="M73" s="7">
        <v>62.702163870431903</v>
      </c>
      <c r="N73" s="7">
        <v>4.78510923243243</v>
      </c>
      <c r="O73" s="7">
        <v>56.771332876318297</v>
      </c>
      <c r="P73" s="7">
        <v>1.2013542525218099</v>
      </c>
      <c r="Q73" s="7">
        <v>0.63701943193445398</v>
      </c>
      <c r="R73" s="7">
        <v>35.192659999999997</v>
      </c>
      <c r="S73" s="7">
        <v>98</v>
      </c>
    </row>
    <row r="74" spans="1:19" x14ac:dyDescent="0.3">
      <c r="A74" s="6">
        <v>73</v>
      </c>
      <c r="B74" s="6" t="s">
        <v>160</v>
      </c>
      <c r="C74" s="7">
        <v>100</v>
      </c>
      <c r="D74" s="7">
        <v>31.2795933770883</v>
      </c>
      <c r="E74" s="7">
        <v>12.274357487061501</v>
      </c>
      <c r="F74" s="7">
        <v>50.461400927284899</v>
      </c>
      <c r="G74" s="7">
        <v>6.4546603437094703</v>
      </c>
      <c r="H74" s="7">
        <v>5.7666700000000004</v>
      </c>
      <c r="I74" s="7">
        <v>0</v>
      </c>
      <c r="J74" s="7">
        <v>3.2777137854671299</v>
      </c>
      <c r="K74" s="7">
        <v>10.193353023909999</v>
      </c>
      <c r="L74" s="7">
        <v>2.9010499248120301</v>
      </c>
      <c r="M74" s="7">
        <v>61.126924604105596</v>
      </c>
      <c r="N74" s="7">
        <v>5.5484831653655098</v>
      </c>
      <c r="O74" s="7">
        <v>56.109760000000001</v>
      </c>
      <c r="P74" s="7">
        <v>1.1789194822390701</v>
      </c>
      <c r="Q74" s="7">
        <v>0.6163948819067</v>
      </c>
      <c r="R74" s="7">
        <v>30.435359999999999</v>
      </c>
      <c r="S74" s="7">
        <v>41</v>
      </c>
    </row>
    <row r="75" spans="1:19" x14ac:dyDescent="0.3">
      <c r="A75" s="6">
        <v>74</v>
      </c>
      <c r="B75" s="6" t="s">
        <v>161</v>
      </c>
      <c r="C75" s="7">
        <v>100</v>
      </c>
      <c r="D75" s="7">
        <v>30.553783041968199</v>
      </c>
      <c r="E75" s="7">
        <v>8.9042352412950496</v>
      </c>
      <c r="F75" s="7">
        <v>40.552</v>
      </c>
      <c r="G75" s="7">
        <v>5.06350722196406</v>
      </c>
      <c r="H75" s="7">
        <v>0</v>
      </c>
      <c r="I75" s="7">
        <v>0</v>
      </c>
      <c r="J75" s="7">
        <v>2.2068484304932698</v>
      </c>
      <c r="K75" s="7">
        <v>7.7889638880529599</v>
      </c>
      <c r="L75" s="7">
        <v>11.976000000000001</v>
      </c>
      <c r="M75" s="7">
        <v>56.036374942760901</v>
      </c>
      <c r="N75" s="7">
        <v>4.0019999999999998</v>
      </c>
      <c r="O75" s="7">
        <v>60.144370353373098</v>
      </c>
      <c r="P75" s="7">
        <v>1.3144518212460601</v>
      </c>
      <c r="Q75" s="7">
        <v>0.74043636332074103</v>
      </c>
      <c r="R75" s="7">
        <v>34.383000000000003</v>
      </c>
      <c r="S75" s="7">
        <v>81</v>
      </c>
    </row>
    <row r="76" spans="1:19" x14ac:dyDescent="0.3">
      <c r="A76" s="6">
        <v>75</v>
      </c>
      <c r="B76" s="6" t="s">
        <v>162</v>
      </c>
      <c r="C76" s="7">
        <v>100</v>
      </c>
      <c r="D76" s="7">
        <v>88.662251872546094</v>
      </c>
      <c r="E76" s="7">
        <v>9.0460735290967502</v>
      </c>
      <c r="F76" s="7">
        <v>36.8755957065949</v>
      </c>
      <c r="G76" s="7">
        <v>4.9845310265982299</v>
      </c>
      <c r="H76" s="7">
        <v>0</v>
      </c>
      <c r="I76" s="7">
        <v>0</v>
      </c>
      <c r="J76" s="7">
        <v>2.0861229385771098</v>
      </c>
      <c r="K76" s="7">
        <v>7.5882129644808698</v>
      </c>
      <c r="L76" s="7">
        <v>9.5179643212067404</v>
      </c>
      <c r="M76" s="7">
        <v>58.523210935672502</v>
      </c>
      <c r="N76" s="7">
        <v>5.0179968221476496</v>
      </c>
      <c r="O76" s="7">
        <v>58.8259491951952</v>
      </c>
      <c r="P76" s="7">
        <v>1.27049771145699</v>
      </c>
      <c r="Q76" s="7">
        <v>0.700355351640915</v>
      </c>
      <c r="R76" s="7">
        <v>38.01735</v>
      </c>
      <c r="S76" s="7">
        <v>98</v>
      </c>
    </row>
    <row r="77" spans="1:19" x14ac:dyDescent="0.3">
      <c r="A77" s="6">
        <v>76</v>
      </c>
      <c r="B77" s="6" t="s">
        <v>163</v>
      </c>
      <c r="C77" s="7">
        <v>100</v>
      </c>
      <c r="D77" s="7">
        <v>76.007146666666699</v>
      </c>
      <c r="E77" s="7">
        <v>9.8083349999999996</v>
      </c>
      <c r="F77" s="7">
        <v>15</v>
      </c>
      <c r="G77" s="7">
        <v>25</v>
      </c>
      <c r="H77" s="7">
        <v>0</v>
      </c>
      <c r="I77" s="7">
        <v>0</v>
      </c>
      <c r="J77" s="7">
        <v>1</v>
      </c>
      <c r="K77" s="7">
        <v>8</v>
      </c>
      <c r="L77" s="7">
        <v>14.72</v>
      </c>
      <c r="M77" s="7">
        <v>60.3</v>
      </c>
      <c r="N77" s="7">
        <v>15</v>
      </c>
      <c r="O77" s="7">
        <v>47.6</v>
      </c>
      <c r="P77" s="7">
        <v>0.88247969481241295</v>
      </c>
      <c r="Q77" s="7">
        <v>0.34057352963475201</v>
      </c>
      <c r="R77" s="7">
        <v>30</v>
      </c>
      <c r="S77" s="7">
        <v>92</v>
      </c>
    </row>
    <row r="78" spans="1:19" x14ac:dyDescent="0.3">
      <c r="A78" s="6">
        <v>77</v>
      </c>
      <c r="B78" s="6" t="s">
        <v>164</v>
      </c>
      <c r="C78" s="7">
        <v>100</v>
      </c>
      <c r="D78" s="7">
        <v>33.353000000000002</v>
      </c>
      <c r="E78" s="7">
        <v>19.585000000000001</v>
      </c>
      <c r="F78" s="7">
        <v>39.606000000000002</v>
      </c>
      <c r="G78" s="7">
        <v>8.7222500000000007</v>
      </c>
      <c r="H78" s="7">
        <v>0</v>
      </c>
      <c r="I78" s="7">
        <v>0</v>
      </c>
      <c r="J78" s="7">
        <v>3.5379999999999998</v>
      </c>
      <c r="K78" s="7">
        <v>8.5579999999999998</v>
      </c>
      <c r="L78" s="7">
        <v>5.8940000000000001</v>
      </c>
      <c r="M78" s="7">
        <v>45.335999999999999</v>
      </c>
      <c r="N78" s="7">
        <v>7.0730000000000004</v>
      </c>
      <c r="O78" s="7">
        <v>60.343000000000004</v>
      </c>
      <c r="P78" s="7">
        <v>1.32104628129765</v>
      </c>
      <c r="Q78" s="7">
        <v>0.74643747472048705</v>
      </c>
      <c r="R78" s="7">
        <v>32.792999999999999</v>
      </c>
      <c r="S78" s="7">
        <v>41</v>
      </c>
    </row>
    <row r="79" spans="1:19" x14ac:dyDescent="0.3">
      <c r="A79" s="6">
        <v>78</v>
      </c>
      <c r="B79" s="6" t="s">
        <v>165</v>
      </c>
      <c r="C79" s="7">
        <v>0</v>
      </c>
      <c r="D79" s="7">
        <v>80.247519999999994</v>
      </c>
      <c r="E79" s="7">
        <v>0.83589743589743604</v>
      </c>
      <c r="F79" s="7">
        <v>100</v>
      </c>
      <c r="G79" s="7">
        <v>0</v>
      </c>
      <c r="H79" s="7">
        <v>1.4</v>
      </c>
      <c r="I79" s="7">
        <v>0</v>
      </c>
      <c r="J79" s="7">
        <v>6.2352941176470598</v>
      </c>
      <c r="K79" s="7">
        <v>6.6924979999999996</v>
      </c>
      <c r="L79" s="7">
        <v>0.35</v>
      </c>
      <c r="M79" s="7">
        <v>0.3</v>
      </c>
      <c r="N79" s="7">
        <v>0</v>
      </c>
      <c r="O79" s="7">
        <v>68.971429999999998</v>
      </c>
      <c r="P79" s="7">
        <v>1.6009298909590799</v>
      </c>
      <c r="Q79" s="7">
        <v>0.99812146458233997</v>
      </c>
      <c r="R79" s="7">
        <v>6.00000049644223E-8</v>
      </c>
      <c r="S79" s="7">
        <v>0</v>
      </c>
    </row>
    <row r="80" spans="1:19" x14ac:dyDescent="0.3">
      <c r="A80" s="6">
        <v>79</v>
      </c>
      <c r="B80" s="6" t="s">
        <v>166</v>
      </c>
      <c r="C80" s="7">
        <v>0</v>
      </c>
      <c r="D80" s="7">
        <v>88.699920248447199</v>
      </c>
      <c r="E80" s="7">
        <v>11.6405257548126</v>
      </c>
      <c r="F80" s="7">
        <v>19.4970337423313</v>
      </c>
      <c r="G80" s="7">
        <v>8.6593206249999994</v>
      </c>
      <c r="H80" s="7">
        <v>0.1</v>
      </c>
      <c r="I80" s="7">
        <v>0</v>
      </c>
      <c r="J80" s="7">
        <v>3.49735549886105</v>
      </c>
      <c r="K80" s="7">
        <v>2.091740951417</v>
      </c>
      <c r="L80" s="7">
        <v>71.163485631837005</v>
      </c>
      <c r="M80" s="7">
        <v>7.2007073529411798</v>
      </c>
      <c r="N80" s="7">
        <v>1.1482234746639099</v>
      </c>
      <c r="O80" s="7">
        <v>85.951853264633201</v>
      </c>
      <c r="P80" s="7">
        <v>2.1197402579787799</v>
      </c>
      <c r="Q80" s="7">
        <v>1.44849413437383</v>
      </c>
      <c r="R80" s="7">
        <v>71.105090000000004</v>
      </c>
      <c r="S80" s="7">
        <v>34</v>
      </c>
    </row>
    <row r="81" spans="1:19" x14ac:dyDescent="0.3">
      <c r="A81" s="6">
        <v>80</v>
      </c>
      <c r="B81" s="6" t="s">
        <v>167</v>
      </c>
      <c r="C81" s="7">
        <v>100</v>
      </c>
      <c r="D81" s="7">
        <v>84.794084084919504</v>
      </c>
      <c r="E81" s="7">
        <v>8.9531954606240696</v>
      </c>
      <c r="F81" s="7">
        <v>38.5</v>
      </c>
      <c r="G81" s="7">
        <v>8.3984400000000008</v>
      </c>
      <c r="H81" s="7">
        <v>0</v>
      </c>
      <c r="I81" s="7">
        <v>0</v>
      </c>
      <c r="J81" s="7">
        <v>1.5870977419354799</v>
      </c>
      <c r="K81" s="7">
        <v>10.9682826119403</v>
      </c>
      <c r="L81" s="7">
        <v>7.33</v>
      </c>
      <c r="M81" s="7">
        <v>56.435521042471102</v>
      </c>
      <c r="N81" s="7">
        <v>2.8977274251497001</v>
      </c>
      <c r="O81" s="7">
        <v>54.45</v>
      </c>
      <c r="P81" s="7">
        <v>1.12225984959556</v>
      </c>
      <c r="Q81" s="7">
        <v>0.56414724101339597</v>
      </c>
      <c r="R81" s="7">
        <v>31</v>
      </c>
      <c r="S81" s="7">
        <v>98</v>
      </c>
    </row>
    <row r="82" spans="1:19" x14ac:dyDescent="0.3">
      <c r="A82" s="6">
        <v>81</v>
      </c>
      <c r="B82" s="6" t="s">
        <v>168</v>
      </c>
      <c r="C82" s="7">
        <v>100</v>
      </c>
      <c r="D82" s="7">
        <v>36.4734907692308</v>
      </c>
      <c r="E82" s="7">
        <v>9.2006859589041099</v>
      </c>
      <c r="F82" s="7">
        <v>3.8428599999999999</v>
      </c>
      <c r="G82" s="7">
        <v>8.9479199999999999</v>
      </c>
      <c r="H82" s="7">
        <v>0.18889</v>
      </c>
      <c r="I82" s="7">
        <v>0</v>
      </c>
      <c r="J82" s="7">
        <v>2.3952361904761901</v>
      </c>
      <c r="K82" s="7">
        <v>10.084849999999999</v>
      </c>
      <c r="L82" s="7">
        <v>4.6272700000000002</v>
      </c>
      <c r="M82" s="7">
        <v>49.165715047619102</v>
      </c>
      <c r="N82" s="7">
        <v>5.6418999999999997</v>
      </c>
      <c r="O82" s="7">
        <v>59</v>
      </c>
      <c r="P82" s="7">
        <v>1.27631863315315</v>
      </c>
      <c r="Q82" s="7">
        <v>0.70567149265184803</v>
      </c>
      <c r="R82" s="7">
        <v>28</v>
      </c>
      <c r="S82" s="7">
        <v>41</v>
      </c>
    </row>
    <row r="83" spans="1:19" x14ac:dyDescent="0.3">
      <c r="A83" s="6">
        <v>82</v>
      </c>
      <c r="B83" s="6" t="s">
        <v>169</v>
      </c>
      <c r="C83" s="7">
        <v>100</v>
      </c>
      <c r="D83" s="7">
        <v>82.629805206349204</v>
      </c>
      <c r="E83" s="7">
        <v>7.6712975853350196</v>
      </c>
      <c r="F83" s="7">
        <v>31.95</v>
      </c>
      <c r="G83" s="7">
        <v>7.3060299999999998</v>
      </c>
      <c r="H83" s="7">
        <v>0</v>
      </c>
      <c r="I83" s="7">
        <v>0</v>
      </c>
      <c r="J83" s="7">
        <v>1.5181800000000001</v>
      </c>
      <c r="K83" s="7">
        <v>19.528569999999998</v>
      </c>
      <c r="L83" s="7">
        <v>53.55</v>
      </c>
      <c r="M83" s="7">
        <v>64.820774545454498</v>
      </c>
      <c r="N83" s="7">
        <v>1.4</v>
      </c>
      <c r="O83" s="7">
        <v>39.473909999999997</v>
      </c>
      <c r="P83" s="7">
        <v>0.58462509175365196</v>
      </c>
      <c r="Q83" s="7">
        <v>5.7601592889858097E-2</v>
      </c>
      <c r="R83" s="7">
        <v>57</v>
      </c>
      <c r="S83" s="7">
        <v>34</v>
      </c>
    </row>
    <row r="84" spans="1:19" x14ac:dyDescent="0.3">
      <c r="A84" s="6">
        <v>83</v>
      </c>
      <c r="B84" s="6" t="s">
        <v>170</v>
      </c>
      <c r="C84" s="7">
        <v>0</v>
      </c>
      <c r="D84" s="7">
        <v>81.023044646017695</v>
      </c>
      <c r="E84" s="7">
        <v>10.0875899404171</v>
      </c>
      <c r="F84" s="7">
        <v>8</v>
      </c>
      <c r="G84" s="7">
        <v>82.1875</v>
      </c>
      <c r="H84" s="7">
        <v>0</v>
      </c>
      <c r="I84" s="7">
        <v>0</v>
      </c>
      <c r="J84" s="7">
        <v>2.6152199999999999</v>
      </c>
      <c r="K84" s="7">
        <v>1.35714</v>
      </c>
      <c r="L84" s="7">
        <v>75.176561168048195</v>
      </c>
      <c r="M84" s="7">
        <v>9.6999999999999993</v>
      </c>
      <c r="N84" s="7">
        <v>0.2</v>
      </c>
      <c r="O84" s="7">
        <v>93</v>
      </c>
      <c r="P84" s="7">
        <v>2.3253708351107298</v>
      </c>
      <c r="Q84" s="7">
        <v>1.6211218844873601</v>
      </c>
      <c r="R84" s="7">
        <v>56.960335949752597</v>
      </c>
      <c r="S84" s="7">
        <v>48</v>
      </c>
    </row>
    <row r="85" spans="1:19" x14ac:dyDescent="0.3">
      <c r="A85" s="6">
        <v>84</v>
      </c>
      <c r="B85" s="6" t="s">
        <v>171</v>
      </c>
      <c r="C85" s="7">
        <v>0</v>
      </c>
      <c r="D85" s="7">
        <v>69.914093951048997</v>
      </c>
      <c r="E85" s="7">
        <v>10.4120505357143</v>
      </c>
      <c r="F85" s="7">
        <v>3.5</v>
      </c>
      <c r="G85" s="7">
        <v>9.25</v>
      </c>
      <c r="H85" s="7">
        <v>0</v>
      </c>
      <c r="I85" s="7">
        <v>0</v>
      </c>
      <c r="J85" s="7">
        <v>3.45</v>
      </c>
      <c r="K85" s="7">
        <v>2.7</v>
      </c>
      <c r="L85" s="7">
        <v>72.889997666666702</v>
      </c>
      <c r="M85" s="7">
        <v>9.2750000000000004</v>
      </c>
      <c r="N85" s="7">
        <v>1.4</v>
      </c>
      <c r="O85" s="7">
        <v>86</v>
      </c>
      <c r="P85" s="7">
        <v>2.1211614297795101</v>
      </c>
      <c r="Q85" s="7">
        <v>1.44969854519749</v>
      </c>
      <c r="R85" s="7">
        <v>49.2440884462642</v>
      </c>
      <c r="S85" s="7">
        <v>34</v>
      </c>
    </row>
    <row r="86" spans="1:19" x14ac:dyDescent="0.3">
      <c r="A86" s="6">
        <v>85</v>
      </c>
      <c r="B86" s="6" t="s">
        <v>172</v>
      </c>
      <c r="C86" s="7">
        <v>0</v>
      </c>
      <c r="D86" s="7">
        <v>91.805970000000002</v>
      </c>
      <c r="E86" s="7">
        <v>12.26615</v>
      </c>
      <c r="F86" s="7">
        <v>20.572690000000001</v>
      </c>
      <c r="G86" s="7">
        <v>35.46875</v>
      </c>
      <c r="H86" s="7">
        <v>0</v>
      </c>
      <c r="I86" s="7">
        <v>0</v>
      </c>
      <c r="J86" s="7">
        <v>8.8659999999999997</v>
      </c>
      <c r="K86" s="7">
        <v>9.6461900000000007</v>
      </c>
      <c r="L86" s="7">
        <v>0.97</v>
      </c>
      <c r="M86" s="7">
        <v>51.777360000000002</v>
      </c>
      <c r="N86" s="7">
        <v>31.9087</v>
      </c>
      <c r="O86" s="7">
        <v>46.96</v>
      </c>
      <c r="P86" s="7">
        <v>0.85956663891158902</v>
      </c>
      <c r="Q86" s="7">
        <v>0.31900647076263999</v>
      </c>
      <c r="R86" s="7">
        <v>74.873750000000001</v>
      </c>
      <c r="S86" s="7">
        <v>34</v>
      </c>
    </row>
    <row r="87" spans="1:19" x14ac:dyDescent="0.3">
      <c r="A87" s="6">
        <v>86</v>
      </c>
      <c r="B87" s="6" t="s">
        <v>173</v>
      </c>
      <c r="C87" s="7">
        <v>0</v>
      </c>
      <c r="D87" s="7">
        <v>41.884729999999998</v>
      </c>
      <c r="E87" s="7">
        <v>11.68656</v>
      </c>
      <c r="F87" s="7">
        <v>21.862649999999999</v>
      </c>
      <c r="G87" s="7">
        <v>23.413437500000001</v>
      </c>
      <c r="H87" s="7">
        <v>0</v>
      </c>
      <c r="I87" s="7">
        <v>0</v>
      </c>
      <c r="J87" s="7">
        <v>8.9538499999999992</v>
      </c>
      <c r="K87" s="7">
        <v>15.10778</v>
      </c>
      <c r="L87" s="7">
        <v>0.98704000000000003</v>
      </c>
      <c r="M87" s="7">
        <v>50.063639999999999</v>
      </c>
      <c r="N87" s="7">
        <v>27.6</v>
      </c>
      <c r="O87" s="7">
        <v>55.95</v>
      </c>
      <c r="P87" s="7">
        <v>1.1734891428952301</v>
      </c>
      <c r="Q87" s="7">
        <v>0.61139728907729496</v>
      </c>
      <c r="R87" s="7">
        <v>75.411199999999994</v>
      </c>
      <c r="S87" s="7">
        <v>34</v>
      </c>
    </row>
    <row r="88" spans="1:19" x14ac:dyDescent="0.3">
      <c r="A88" s="6">
        <v>87</v>
      </c>
      <c r="B88" s="6" t="s">
        <v>174</v>
      </c>
      <c r="C88" s="7">
        <v>0</v>
      </c>
      <c r="D88" s="7">
        <v>88.741358515941997</v>
      </c>
      <c r="E88" s="7">
        <v>10.2721497164461</v>
      </c>
      <c r="F88" s="7">
        <v>28.019256149732598</v>
      </c>
      <c r="G88" s="7">
        <v>3.24548192771084</v>
      </c>
      <c r="H88" s="7">
        <v>1.1000000000000001</v>
      </c>
      <c r="I88" s="7">
        <v>0</v>
      </c>
      <c r="J88" s="7">
        <v>7.1475503803803804</v>
      </c>
      <c r="K88" s="7">
        <v>2.6447998753894102</v>
      </c>
      <c r="L88" s="7">
        <v>56.773444121915801</v>
      </c>
      <c r="M88" s="7">
        <v>16.786844050343301</v>
      </c>
      <c r="N88" s="7">
        <v>1.47895</v>
      </c>
      <c r="O88" s="7">
        <v>87.243173268292693</v>
      </c>
      <c r="P88" s="7">
        <v>2.1577737048828598</v>
      </c>
      <c r="Q88" s="7">
        <v>1.4806718289059499</v>
      </c>
      <c r="R88" s="7">
        <v>66.535349999999994</v>
      </c>
      <c r="S88" s="7">
        <v>9</v>
      </c>
    </row>
    <row r="89" spans="1:19" x14ac:dyDescent="0.3">
      <c r="A89" s="6">
        <v>88</v>
      </c>
      <c r="B89" s="6" t="s">
        <v>175</v>
      </c>
      <c r="C89" s="7">
        <v>100</v>
      </c>
      <c r="D89" s="7">
        <v>50.053989099756699</v>
      </c>
      <c r="E89" s="7">
        <v>7.8267462790697699</v>
      </c>
      <c r="F89" s="7">
        <v>41</v>
      </c>
      <c r="G89" s="7">
        <v>2</v>
      </c>
      <c r="H89" s="7">
        <v>0</v>
      </c>
      <c r="I89" s="7">
        <v>0</v>
      </c>
      <c r="J89" s="7">
        <v>2.1</v>
      </c>
      <c r="K89" s="7">
        <v>10</v>
      </c>
      <c r="L89" s="7">
        <v>0.55000000000000004</v>
      </c>
      <c r="M89" s="7">
        <v>62.28</v>
      </c>
      <c r="N89" s="7">
        <v>6.9999999999999796</v>
      </c>
      <c r="O89" s="7">
        <v>54</v>
      </c>
      <c r="P89" s="7">
        <v>1.1068043600476301</v>
      </c>
      <c r="Q89" s="7">
        <v>0.54985582320086102</v>
      </c>
      <c r="R89" s="7">
        <v>17</v>
      </c>
      <c r="S89" s="7">
        <v>41</v>
      </c>
    </row>
    <row r="90" spans="1:19" x14ac:dyDescent="0.3">
      <c r="A90" s="6">
        <v>89</v>
      </c>
      <c r="B90" s="6" t="s">
        <v>176</v>
      </c>
      <c r="C90" s="7">
        <v>100</v>
      </c>
      <c r="D90" s="7">
        <v>74.997174455445503</v>
      </c>
      <c r="E90" s="7">
        <v>13.490669933333299</v>
      </c>
      <c r="F90" s="7">
        <v>25</v>
      </c>
      <c r="G90" s="7">
        <v>5.9375</v>
      </c>
      <c r="H90" s="7">
        <v>0</v>
      </c>
      <c r="I90" s="7">
        <v>0</v>
      </c>
      <c r="J90" s="7">
        <v>1.1000033333333299</v>
      </c>
      <c r="K90" s="7">
        <v>11.81818</v>
      </c>
      <c r="L90" s="7">
        <v>6.5119999999999898</v>
      </c>
      <c r="M90" s="7">
        <v>45.9756778378378</v>
      </c>
      <c r="N90" s="7">
        <v>3.4969696969697002</v>
      </c>
      <c r="O90" s="7">
        <v>50.887500000000003</v>
      </c>
      <c r="P90" s="7">
        <v>0.99878045734919896</v>
      </c>
      <c r="Q90" s="7">
        <v>0.449503588186495</v>
      </c>
      <c r="R90" s="7">
        <v>21</v>
      </c>
      <c r="S90" s="7">
        <v>98</v>
      </c>
    </row>
    <row r="91" spans="1:19" x14ac:dyDescent="0.3">
      <c r="A91" s="6">
        <v>90</v>
      </c>
      <c r="B91" s="6" t="s">
        <v>177</v>
      </c>
      <c r="C91" s="7">
        <v>100</v>
      </c>
      <c r="D91" s="7">
        <v>37.1</v>
      </c>
      <c r="E91" s="7">
        <v>15.41</v>
      </c>
      <c r="F91" s="7">
        <v>55</v>
      </c>
      <c r="G91" s="7">
        <v>8.125</v>
      </c>
      <c r="H91" s="7">
        <v>0</v>
      </c>
      <c r="I91" s="7">
        <v>0</v>
      </c>
      <c r="J91" s="7">
        <v>1.2</v>
      </c>
      <c r="K91" s="7">
        <v>14.9</v>
      </c>
      <c r="L91" s="7">
        <v>23.68</v>
      </c>
      <c r="M91" s="7">
        <v>45.7</v>
      </c>
      <c r="N91" s="7">
        <v>5</v>
      </c>
      <c r="O91" s="7">
        <v>58</v>
      </c>
      <c r="P91" s="7">
        <v>1.2427978997985201</v>
      </c>
      <c r="Q91" s="7">
        <v>0.675023752136519</v>
      </c>
      <c r="R91" s="7">
        <v>24</v>
      </c>
      <c r="S91" s="7">
        <v>81</v>
      </c>
    </row>
    <row r="92" spans="1:19" x14ac:dyDescent="0.3">
      <c r="A92" s="6">
        <v>91</v>
      </c>
      <c r="B92" s="6" t="s">
        <v>178</v>
      </c>
      <c r="C92" s="7">
        <v>0</v>
      </c>
      <c r="D92" s="7">
        <v>90.468364363636397</v>
      </c>
      <c r="E92" s="7">
        <v>36.931764176470601</v>
      </c>
      <c r="F92" s="7">
        <v>43.997019999999999</v>
      </c>
      <c r="G92" s="7">
        <v>8.5869374999999994</v>
      </c>
      <c r="H92" s="7">
        <v>0</v>
      </c>
      <c r="I92" s="7">
        <v>0</v>
      </c>
      <c r="J92" s="7">
        <v>11.9568414736842</v>
      </c>
      <c r="K92" s="7">
        <v>6.1780999999999997</v>
      </c>
      <c r="L92" s="7">
        <v>2.5357099999999999</v>
      </c>
      <c r="M92" s="7">
        <v>32.10125275</v>
      </c>
      <c r="N92" s="7">
        <v>5.72</v>
      </c>
      <c r="O92" s="7">
        <v>73.55</v>
      </c>
      <c r="P92" s="7">
        <v>1.7446261120543001</v>
      </c>
      <c r="Q92" s="7">
        <v>1.12499398439958</v>
      </c>
      <c r="R92" s="7">
        <v>31.941669999999998</v>
      </c>
      <c r="S92" s="7">
        <v>23</v>
      </c>
    </row>
    <row r="93" spans="1:19" x14ac:dyDescent="0.3">
      <c r="A93" s="6">
        <v>92</v>
      </c>
      <c r="B93" s="6" t="s">
        <v>179</v>
      </c>
      <c r="C93" s="7">
        <v>100</v>
      </c>
      <c r="D93" s="7">
        <v>88.755042281690095</v>
      </c>
      <c r="E93" s="7">
        <v>8.7858721739130399</v>
      </c>
      <c r="F93" s="7">
        <v>25</v>
      </c>
      <c r="G93" s="7">
        <v>14.79167</v>
      </c>
      <c r="H93" s="7">
        <v>13.95</v>
      </c>
      <c r="I93" s="7">
        <v>0</v>
      </c>
      <c r="J93" s="7">
        <v>1.83714028571429</v>
      </c>
      <c r="K93" s="7">
        <v>9.9387653846153903</v>
      </c>
      <c r="L93" s="7">
        <v>6.82</v>
      </c>
      <c r="M93" s="7">
        <v>60.852328720930203</v>
      </c>
      <c r="N93" s="7">
        <v>7.0000000000000204</v>
      </c>
      <c r="O93" s="7">
        <v>52.905999999999999</v>
      </c>
      <c r="P93" s="7">
        <v>1.0690609009757699</v>
      </c>
      <c r="Q93" s="7">
        <v>0.51488476450266296</v>
      </c>
      <c r="R93" s="7">
        <v>33</v>
      </c>
      <c r="S93" s="7">
        <v>98</v>
      </c>
    </row>
    <row r="94" spans="1:19" x14ac:dyDescent="0.3">
      <c r="A94" s="6">
        <v>93</v>
      </c>
      <c r="B94" s="6" t="s">
        <v>180</v>
      </c>
      <c r="C94" s="7">
        <v>100</v>
      </c>
      <c r="D94" s="7">
        <v>36.1876469640479</v>
      </c>
      <c r="E94" s="7">
        <v>12.157486923076901</v>
      </c>
      <c r="F94" s="7">
        <v>43.65</v>
      </c>
      <c r="G94" s="7">
        <v>8.0288500000000003</v>
      </c>
      <c r="H94" s="7">
        <v>0</v>
      </c>
      <c r="I94" s="7">
        <v>0</v>
      </c>
      <c r="J94" s="7">
        <v>3.9</v>
      </c>
      <c r="K94" s="7">
        <v>8</v>
      </c>
      <c r="L94" s="7">
        <v>4.875</v>
      </c>
      <c r="M94" s="7">
        <v>65.281819393939401</v>
      </c>
      <c r="N94" s="7">
        <v>8</v>
      </c>
      <c r="O94" s="7">
        <v>52.5</v>
      </c>
      <c r="P94" s="7">
        <v>1.05499204914749</v>
      </c>
      <c r="Q94" s="7">
        <v>0.50182393460920705</v>
      </c>
      <c r="R94" s="7">
        <v>13</v>
      </c>
      <c r="S94" s="7">
        <v>41</v>
      </c>
    </row>
    <row r="95" spans="1:19" x14ac:dyDescent="0.3">
      <c r="A95" s="6">
        <v>94</v>
      </c>
      <c r="B95" s="6" t="s">
        <v>181</v>
      </c>
      <c r="C95" s="7">
        <v>100</v>
      </c>
      <c r="D95" s="7">
        <v>86.269602121855101</v>
      </c>
      <c r="E95" s="7">
        <v>9.5294660996200893</v>
      </c>
      <c r="F95" s="7">
        <v>36.806900137931002</v>
      </c>
      <c r="G95" s="7">
        <v>5.6742930208333302</v>
      </c>
      <c r="H95" s="7">
        <v>0</v>
      </c>
      <c r="I95" s="7">
        <v>0</v>
      </c>
      <c r="J95" s="7">
        <v>1.72463037313433</v>
      </c>
      <c r="K95" s="7">
        <v>11.3841276190476</v>
      </c>
      <c r="L95" s="7">
        <v>2.90517</v>
      </c>
      <c r="M95" s="7">
        <v>62.481334010256397</v>
      </c>
      <c r="N95" s="7">
        <v>6.4979209999999998</v>
      </c>
      <c r="O95" s="7">
        <v>52.543085889328097</v>
      </c>
      <c r="P95" s="7">
        <v>1.05648667123947</v>
      </c>
      <c r="Q95" s="7">
        <v>0.50321211988102699</v>
      </c>
      <c r="R95" s="7">
        <v>39.63035</v>
      </c>
      <c r="S95" s="7">
        <v>98</v>
      </c>
    </row>
    <row r="96" spans="1:19" x14ac:dyDescent="0.3">
      <c r="A96" s="6">
        <v>95</v>
      </c>
      <c r="B96" s="6" t="s">
        <v>182</v>
      </c>
      <c r="C96" s="7">
        <v>0</v>
      </c>
      <c r="D96" s="7">
        <v>86.697059999999993</v>
      </c>
      <c r="E96" s="7">
        <v>11.26875375</v>
      </c>
      <c r="F96" s="7">
        <v>19.867080000000001</v>
      </c>
      <c r="G96" s="7">
        <v>18.452375</v>
      </c>
      <c r="H96" s="7">
        <v>0</v>
      </c>
      <c r="I96" s="7">
        <v>0</v>
      </c>
      <c r="J96" s="7">
        <v>3.4580624193548402</v>
      </c>
      <c r="K96" s="7">
        <v>5.34121137931034</v>
      </c>
      <c r="L96" s="7">
        <v>49.2382379411765</v>
      </c>
      <c r="M96" s="7">
        <v>21.613890000000001</v>
      </c>
      <c r="N96" s="7">
        <v>3.2105299999999999</v>
      </c>
      <c r="O96" s="7">
        <v>76.153850000000006</v>
      </c>
      <c r="P96" s="7">
        <v>1.8250025077758301</v>
      </c>
      <c r="Q96" s="7">
        <v>1.19525119527886</v>
      </c>
      <c r="R96" s="7">
        <v>71.415000000000006</v>
      </c>
      <c r="S96" s="7">
        <v>34</v>
      </c>
    </row>
    <row r="97" spans="1:19" x14ac:dyDescent="0.3">
      <c r="A97" s="6">
        <v>96</v>
      </c>
      <c r="B97" s="6" t="s">
        <v>183</v>
      </c>
      <c r="C97" s="7">
        <v>100</v>
      </c>
      <c r="D97" s="7">
        <v>34.856195313653103</v>
      </c>
      <c r="E97" s="7">
        <v>12.283059289617499</v>
      </c>
      <c r="F97" s="7">
        <v>47.728079999999999</v>
      </c>
      <c r="G97" s="7">
        <v>6.3411249999999999</v>
      </c>
      <c r="H97" s="7">
        <v>0</v>
      </c>
      <c r="I97" s="7">
        <v>0</v>
      </c>
      <c r="J97" s="7">
        <v>2.3346340856031098</v>
      </c>
      <c r="K97" s="7">
        <v>11.79144</v>
      </c>
      <c r="L97" s="7">
        <v>3.5970300000000002</v>
      </c>
      <c r="M97" s="7">
        <v>61.936923846153803</v>
      </c>
      <c r="N97" s="7">
        <v>5.9921222834645702</v>
      </c>
      <c r="O97" s="7">
        <v>53.000003587301599</v>
      </c>
      <c r="P97" s="7">
        <v>1.0723135618106201</v>
      </c>
      <c r="Q97" s="7">
        <v>0.51790241846926599</v>
      </c>
      <c r="R97" s="7">
        <v>31.888169999999999</v>
      </c>
      <c r="S97" s="7">
        <v>41</v>
      </c>
    </row>
    <row r="98" spans="1:19" x14ac:dyDescent="0.3">
      <c r="A98" s="6">
        <v>97</v>
      </c>
      <c r="B98" s="6" t="s">
        <v>184</v>
      </c>
      <c r="C98" s="7">
        <v>0</v>
      </c>
      <c r="D98" s="7">
        <v>77.900000000000006</v>
      </c>
      <c r="E98" s="7">
        <v>10.86171</v>
      </c>
      <c r="F98" s="7">
        <v>100</v>
      </c>
      <c r="G98" s="7">
        <v>0</v>
      </c>
      <c r="H98" s="7">
        <v>70.620720000000006</v>
      </c>
      <c r="I98" s="7">
        <v>0</v>
      </c>
      <c r="J98" s="7">
        <v>0</v>
      </c>
      <c r="K98" s="7">
        <v>27.2</v>
      </c>
      <c r="L98" s="7">
        <v>0</v>
      </c>
      <c r="M98" s="7">
        <v>0</v>
      </c>
      <c r="N98" s="7">
        <v>0</v>
      </c>
      <c r="O98" s="7">
        <v>75</v>
      </c>
      <c r="P98" s="7">
        <v>1.7895003785133199</v>
      </c>
      <c r="Q98" s="7">
        <v>1.16428172904761</v>
      </c>
      <c r="R98" s="7">
        <v>6.00000049644223E-8</v>
      </c>
      <c r="S98" s="7">
        <v>0</v>
      </c>
    </row>
    <row r="99" spans="1:19" x14ac:dyDescent="0.3">
      <c r="A99" s="6">
        <v>98</v>
      </c>
      <c r="B99" s="6" t="s">
        <v>185</v>
      </c>
      <c r="C99" s="7">
        <v>0</v>
      </c>
      <c r="D99" s="7">
        <v>66.044910545454499</v>
      </c>
      <c r="E99" s="7">
        <v>8.5923192682926803</v>
      </c>
      <c r="F99" s="7">
        <v>100</v>
      </c>
      <c r="G99" s="7">
        <v>0</v>
      </c>
      <c r="H99" s="7">
        <v>60.03557</v>
      </c>
      <c r="I99" s="7">
        <v>0</v>
      </c>
      <c r="J99" s="7">
        <v>1.86</v>
      </c>
      <c r="K99" s="7">
        <v>12.2019514634146</v>
      </c>
      <c r="L99" s="7">
        <v>11.98</v>
      </c>
      <c r="M99" s="7">
        <v>0</v>
      </c>
      <c r="N99" s="7">
        <v>0</v>
      </c>
      <c r="O99" s="7">
        <v>72</v>
      </c>
      <c r="P99" s="7">
        <v>1.69632717935123</v>
      </c>
      <c r="Q99" s="7">
        <v>1.0825304320890301</v>
      </c>
      <c r="R99" s="7">
        <v>6.00000049644223E-8</v>
      </c>
      <c r="S99" s="7">
        <v>0</v>
      </c>
    </row>
    <row r="100" spans="1:19" x14ac:dyDescent="0.3">
      <c r="A100" s="6">
        <v>99</v>
      </c>
      <c r="B100" s="6" t="s">
        <v>186</v>
      </c>
      <c r="C100" s="7">
        <v>100</v>
      </c>
      <c r="D100" s="7">
        <v>88.010403806921701</v>
      </c>
      <c r="E100" s="7">
        <v>6.7608355562701004</v>
      </c>
      <c r="F100" s="7">
        <v>22.945455454545499</v>
      </c>
      <c r="G100" s="7">
        <v>6.5314074358974397</v>
      </c>
      <c r="H100" s="7">
        <v>0</v>
      </c>
      <c r="I100" s="7">
        <v>0</v>
      </c>
      <c r="J100" s="7">
        <v>1.7958333333333301</v>
      </c>
      <c r="K100" s="7">
        <v>10.2638916666667</v>
      </c>
      <c r="L100" s="7">
        <v>4.18</v>
      </c>
      <c r="M100" s="7">
        <v>66.579216666666696</v>
      </c>
      <c r="N100" s="7">
        <v>2.0499999999999998</v>
      </c>
      <c r="O100" s="7">
        <v>48.408459999999998</v>
      </c>
      <c r="P100" s="7">
        <v>0.91129574071918196</v>
      </c>
      <c r="Q100" s="7">
        <v>0.36764763363883401</v>
      </c>
      <c r="R100" s="7">
        <v>38</v>
      </c>
      <c r="S100" s="7">
        <v>98</v>
      </c>
    </row>
    <row r="101" spans="1:19" x14ac:dyDescent="0.3">
      <c r="A101" s="6">
        <v>100</v>
      </c>
      <c r="B101" s="6" t="s">
        <v>187</v>
      </c>
      <c r="C101" s="7">
        <v>0</v>
      </c>
      <c r="D101" s="7">
        <v>29.58</v>
      </c>
      <c r="E101" s="7">
        <v>16.461896545138899</v>
      </c>
      <c r="F101" s="7">
        <v>50.908140000000003</v>
      </c>
      <c r="G101" s="7">
        <v>5.5479602953767104</v>
      </c>
      <c r="H101" s="7">
        <v>0</v>
      </c>
      <c r="I101" s="7">
        <v>0</v>
      </c>
      <c r="J101" s="7">
        <v>3.65887471801926</v>
      </c>
      <c r="K101" s="7">
        <v>9.7321100000000005</v>
      </c>
      <c r="L101" s="7">
        <v>2.66812</v>
      </c>
      <c r="M101" s="7">
        <v>52.7095918686869</v>
      </c>
      <c r="N101" s="7">
        <v>4.2134999999999998</v>
      </c>
      <c r="O101" s="7">
        <v>61.129927973977701</v>
      </c>
      <c r="P101" s="7">
        <v>1.3471021109397801</v>
      </c>
      <c r="Q101" s="7">
        <v>0.770117405809703</v>
      </c>
      <c r="R101" s="7">
        <v>26.4</v>
      </c>
      <c r="S101" s="7">
        <v>34</v>
      </c>
    </row>
    <row r="102" spans="1:19" x14ac:dyDescent="0.3">
      <c r="A102" s="6">
        <v>101</v>
      </c>
      <c r="B102" s="6" t="s">
        <v>188</v>
      </c>
      <c r="C102" s="7">
        <v>0</v>
      </c>
      <c r="D102" s="7">
        <v>89.864576776556802</v>
      </c>
      <c r="E102" s="7">
        <v>12.545812123241801</v>
      </c>
      <c r="F102" s="7">
        <v>27.353539999999999</v>
      </c>
      <c r="G102" s="7">
        <v>4.2667779043280198</v>
      </c>
      <c r="H102" s="7">
        <v>0</v>
      </c>
      <c r="I102" s="7">
        <v>0</v>
      </c>
      <c r="J102" s="7">
        <v>6.1645434713375797</v>
      </c>
      <c r="K102" s="7">
        <v>3.06415124260355</v>
      </c>
      <c r="L102" s="7">
        <v>44.089262634271101</v>
      </c>
      <c r="M102" s="7">
        <v>26.647805577689201</v>
      </c>
      <c r="N102" s="7">
        <v>3.0005199999999999</v>
      </c>
      <c r="O102" s="7">
        <v>82.987658911564594</v>
      </c>
      <c r="P102" s="7">
        <v>2.0317635139534</v>
      </c>
      <c r="Q102" s="7">
        <v>1.3736251731909499</v>
      </c>
      <c r="R102" s="7">
        <v>56.467689999999997</v>
      </c>
      <c r="S102" s="7">
        <v>34</v>
      </c>
    </row>
    <row r="103" spans="1:19" x14ac:dyDescent="0.3">
      <c r="A103" s="6">
        <v>102</v>
      </c>
      <c r="B103" s="6" t="s">
        <v>189</v>
      </c>
      <c r="C103" s="7">
        <v>100</v>
      </c>
      <c r="D103" s="7">
        <v>89.606702028598093</v>
      </c>
      <c r="E103" s="7">
        <v>8.7324261960729093</v>
      </c>
      <c r="F103" s="7">
        <v>40.837190657842001</v>
      </c>
      <c r="G103" s="7">
        <v>3.73067552325581</v>
      </c>
      <c r="H103" s="7">
        <v>0</v>
      </c>
      <c r="I103" s="7">
        <v>0</v>
      </c>
      <c r="J103" s="7">
        <v>2.2158838403386798</v>
      </c>
      <c r="K103" s="7">
        <v>7.0746269479606196</v>
      </c>
      <c r="L103" s="7">
        <v>3.9675294094282401</v>
      </c>
      <c r="M103" s="7">
        <v>59.128537097610398</v>
      </c>
      <c r="N103" s="7">
        <v>4.6874360843011598</v>
      </c>
      <c r="O103" s="7">
        <v>59.902164469913998</v>
      </c>
      <c r="P103" s="7">
        <v>1.3064009372355401</v>
      </c>
      <c r="Q103" s="7">
        <v>0.73310552244961602</v>
      </c>
      <c r="R103" s="7">
        <v>33.912489999999998</v>
      </c>
      <c r="S103" s="7">
        <v>98</v>
      </c>
    </row>
    <row r="104" spans="1:19" x14ac:dyDescent="0.3">
      <c r="A104" s="6">
        <v>103</v>
      </c>
      <c r="B104" s="6" t="s">
        <v>190</v>
      </c>
      <c r="C104" s="7">
        <v>100</v>
      </c>
      <c r="D104" s="7">
        <v>91.604137931034501</v>
      </c>
      <c r="E104" s="7">
        <v>6.0971861619718304</v>
      </c>
      <c r="F104" s="7">
        <v>31.5651612903226</v>
      </c>
      <c r="G104" s="7">
        <v>7.0192307692307701</v>
      </c>
      <c r="H104" s="7">
        <v>0</v>
      </c>
      <c r="I104" s="7">
        <v>0</v>
      </c>
      <c r="J104" s="7">
        <v>2.79999720930233</v>
      </c>
      <c r="K104" s="7">
        <v>5.2430769230769201</v>
      </c>
      <c r="L104" s="7">
        <v>15.82500375</v>
      </c>
      <c r="M104" s="7">
        <v>64.441383534482796</v>
      </c>
      <c r="N104" s="7">
        <v>5.5359999999999996</v>
      </c>
      <c r="O104" s="7">
        <v>56.536360000000002</v>
      </c>
      <c r="P104" s="7">
        <v>1.1933956806722701</v>
      </c>
      <c r="Q104" s="7">
        <v>0.62970715411290101</v>
      </c>
      <c r="R104" s="7">
        <v>46.38</v>
      </c>
      <c r="S104" s="7">
        <v>98</v>
      </c>
    </row>
    <row r="105" spans="1:19" x14ac:dyDescent="0.3">
      <c r="A105" s="6">
        <v>104</v>
      </c>
      <c r="B105" s="6" t="s">
        <v>191</v>
      </c>
      <c r="C105" s="7">
        <v>100</v>
      </c>
      <c r="D105" s="7">
        <v>84.194117254901997</v>
      </c>
      <c r="E105" s="7">
        <v>4.8282053846153801</v>
      </c>
      <c r="F105" s="7">
        <v>53</v>
      </c>
      <c r="G105" s="7">
        <v>1.9</v>
      </c>
      <c r="H105" s="7">
        <v>0</v>
      </c>
      <c r="I105" s="7">
        <v>0</v>
      </c>
      <c r="J105" s="7">
        <v>1.3333333333333299</v>
      </c>
      <c r="K105" s="7">
        <v>6.9233333333333302</v>
      </c>
      <c r="L105" s="7">
        <v>1.35</v>
      </c>
      <c r="M105" s="7">
        <v>73.75</v>
      </c>
      <c r="N105" s="7">
        <v>7.07</v>
      </c>
      <c r="O105" s="7">
        <v>44.3</v>
      </c>
      <c r="P105" s="7">
        <v>0.76335569662663405</v>
      </c>
      <c r="Q105" s="7">
        <v>0.22807469816902501</v>
      </c>
      <c r="R105" s="7">
        <v>45</v>
      </c>
      <c r="S105" s="7">
        <v>98</v>
      </c>
    </row>
    <row r="106" spans="1:19" x14ac:dyDescent="0.3">
      <c r="A106" s="6">
        <v>105</v>
      </c>
      <c r="B106" s="6" t="s">
        <v>192</v>
      </c>
      <c r="C106" s="7">
        <v>100</v>
      </c>
      <c r="D106" s="7">
        <v>33.839190304087701</v>
      </c>
      <c r="E106" s="7">
        <v>12.702735948887099</v>
      </c>
      <c r="F106" s="7">
        <v>63.412664949258399</v>
      </c>
      <c r="G106" s="7">
        <v>5.4811635146596904</v>
      </c>
      <c r="H106" s="7">
        <v>0</v>
      </c>
      <c r="I106" s="7">
        <v>0</v>
      </c>
      <c r="J106" s="7">
        <v>3.6727635948616602</v>
      </c>
      <c r="K106" s="7">
        <v>9.7974741683407007</v>
      </c>
      <c r="L106" s="7">
        <v>3.11338505646173</v>
      </c>
      <c r="M106" s="7">
        <v>58.878802948603997</v>
      </c>
      <c r="N106" s="7">
        <v>5.33291</v>
      </c>
      <c r="O106" s="7">
        <v>57.977095791233303</v>
      </c>
      <c r="P106" s="7">
        <v>1.2420279419966</v>
      </c>
      <c r="Q106" s="7">
        <v>0.67431882484621097</v>
      </c>
      <c r="R106" s="7">
        <v>22.376049999999999</v>
      </c>
      <c r="S106" s="7">
        <v>41</v>
      </c>
    </row>
    <row r="107" spans="1:19" x14ac:dyDescent="0.3">
      <c r="A107" s="6">
        <v>106</v>
      </c>
      <c r="B107" s="6" t="s">
        <v>193</v>
      </c>
      <c r="C107" s="7">
        <v>100</v>
      </c>
      <c r="D107" s="7">
        <v>23.169070000000001</v>
      </c>
      <c r="E107" s="7">
        <v>10.14301</v>
      </c>
      <c r="F107" s="7">
        <v>11</v>
      </c>
      <c r="G107" s="7">
        <v>31.5</v>
      </c>
      <c r="H107" s="7">
        <v>0</v>
      </c>
      <c r="I107" s="7">
        <v>0</v>
      </c>
      <c r="J107" s="7">
        <v>13.625</v>
      </c>
      <c r="K107" s="7">
        <v>6.1588200000000004</v>
      </c>
      <c r="L107" s="7">
        <v>54.533329999999999</v>
      </c>
      <c r="M107" s="7">
        <v>10.54</v>
      </c>
      <c r="N107" s="7">
        <v>0.82</v>
      </c>
      <c r="O107" s="7">
        <v>68.902439024390304</v>
      </c>
      <c r="P107" s="7">
        <v>1.59874044290976</v>
      </c>
      <c r="Q107" s="7">
        <v>0.99617587823475695</v>
      </c>
      <c r="R107" s="7">
        <v>51.794117653658802</v>
      </c>
      <c r="S107" s="7">
        <v>34</v>
      </c>
    </row>
    <row r="108" spans="1:19" x14ac:dyDescent="0.3">
      <c r="A108" s="6">
        <v>107</v>
      </c>
      <c r="B108" s="6" t="s">
        <v>194</v>
      </c>
      <c r="C108" s="7">
        <v>100</v>
      </c>
      <c r="D108" s="7">
        <v>91.469374406779593</v>
      </c>
      <c r="E108" s="7">
        <v>13.7658948554913</v>
      </c>
      <c r="F108" s="7">
        <v>25</v>
      </c>
      <c r="G108" s="7">
        <v>8.125</v>
      </c>
      <c r="H108" s="7">
        <v>0</v>
      </c>
      <c r="I108" s="7">
        <v>0</v>
      </c>
      <c r="J108" s="7">
        <v>2.2999999999999998</v>
      </c>
      <c r="K108" s="7">
        <v>10.53833</v>
      </c>
      <c r="L108" s="7">
        <v>7.1280000000000001</v>
      </c>
      <c r="M108" s="7">
        <v>57.351279230769201</v>
      </c>
      <c r="N108" s="7">
        <v>6.02</v>
      </c>
      <c r="O108" s="7">
        <v>56.221359999999997</v>
      </c>
      <c r="P108" s="7">
        <v>1.1827099000846999</v>
      </c>
      <c r="Q108" s="7">
        <v>0.619881990006933</v>
      </c>
      <c r="R108" s="7">
        <v>23</v>
      </c>
      <c r="S108" s="7">
        <v>98</v>
      </c>
    </row>
    <row r="109" spans="1:19" x14ac:dyDescent="0.3">
      <c r="A109" s="6">
        <v>108</v>
      </c>
      <c r="B109" s="6" t="s">
        <v>195</v>
      </c>
      <c r="C109" s="7">
        <v>0</v>
      </c>
      <c r="D109" s="7">
        <v>88.844999999999999</v>
      </c>
      <c r="E109" s="7">
        <v>20.100000000000001</v>
      </c>
      <c r="F109" s="7">
        <v>48</v>
      </c>
      <c r="G109" s="7">
        <v>4</v>
      </c>
      <c r="H109" s="7">
        <v>0</v>
      </c>
      <c r="I109" s="7">
        <v>0</v>
      </c>
      <c r="J109" s="7">
        <v>1.32857</v>
      </c>
      <c r="K109" s="7">
        <v>4.2</v>
      </c>
      <c r="L109" s="7">
        <v>40</v>
      </c>
      <c r="M109" s="7">
        <v>54.924999999999997</v>
      </c>
      <c r="N109" s="7">
        <v>3</v>
      </c>
      <c r="O109" s="7">
        <v>71</v>
      </c>
      <c r="P109" s="7">
        <v>1.66498060942631</v>
      </c>
      <c r="Q109" s="7">
        <v>1.0548729939780701</v>
      </c>
      <c r="R109" s="7">
        <v>35.830862000389402</v>
      </c>
      <c r="S109" s="7">
        <v>34</v>
      </c>
    </row>
    <row r="110" spans="1:19" x14ac:dyDescent="0.3">
      <c r="A110" s="6">
        <v>109</v>
      </c>
      <c r="B110" s="6" t="s">
        <v>196</v>
      </c>
      <c r="C110" s="7">
        <v>100</v>
      </c>
      <c r="D110" s="7">
        <v>90.780870486956502</v>
      </c>
      <c r="E110" s="7">
        <v>11.0414302142857</v>
      </c>
      <c r="F110" s="7">
        <v>35.222349999999999</v>
      </c>
      <c r="G110" s="7">
        <v>9.0124369588744599</v>
      </c>
      <c r="H110" s="7">
        <v>0</v>
      </c>
      <c r="I110" s="7">
        <v>0</v>
      </c>
      <c r="J110" s="7">
        <v>2.0407090909090901</v>
      </c>
      <c r="K110" s="7">
        <v>10.913613138686101</v>
      </c>
      <c r="L110" s="7">
        <v>3.99661</v>
      </c>
      <c r="M110" s="7">
        <v>47.398204103585698</v>
      </c>
      <c r="N110" s="7">
        <v>8.4453078124999994</v>
      </c>
      <c r="O110" s="7">
        <v>57.549109999999999</v>
      </c>
      <c r="P110" s="7">
        <v>1.2276223932488199</v>
      </c>
      <c r="Q110" s="7">
        <v>0.661122039472544</v>
      </c>
      <c r="R110" s="7">
        <v>33.505510000000001</v>
      </c>
      <c r="S110" s="7">
        <v>98</v>
      </c>
    </row>
    <row r="111" spans="1:19" x14ac:dyDescent="0.3">
      <c r="A111" s="6">
        <v>110</v>
      </c>
      <c r="B111" s="6" t="s">
        <v>197</v>
      </c>
      <c r="C111" s="7">
        <v>100</v>
      </c>
      <c r="D111" s="7">
        <v>93.407603050000006</v>
      </c>
      <c r="E111" s="7">
        <v>9.4631564210526307</v>
      </c>
      <c r="F111" s="7">
        <v>24.451799999999999</v>
      </c>
      <c r="G111" s="7">
        <v>19.479187499999998</v>
      </c>
      <c r="H111" s="7">
        <v>0</v>
      </c>
      <c r="I111" s="7">
        <v>0</v>
      </c>
      <c r="J111" s="7">
        <v>4.1576656204379603</v>
      </c>
      <c r="K111" s="7">
        <v>3.7669466666666702</v>
      </c>
      <c r="L111" s="7">
        <v>1.2384599999999999</v>
      </c>
      <c r="M111" s="7">
        <v>68.4641580346821</v>
      </c>
      <c r="N111" s="7">
        <v>23.019996800000001</v>
      </c>
      <c r="O111" s="7">
        <v>42.765117906976698</v>
      </c>
      <c r="P111" s="7">
        <v>0.70710652286988296</v>
      </c>
      <c r="Q111" s="7">
        <v>0.174638079981384</v>
      </c>
      <c r="R111" s="7">
        <v>52.494999999999997</v>
      </c>
      <c r="S111" s="7">
        <v>100</v>
      </c>
    </row>
    <row r="112" spans="1:19" x14ac:dyDescent="0.3">
      <c r="A112" s="6">
        <v>111</v>
      </c>
      <c r="B112" s="6" t="s">
        <v>198</v>
      </c>
      <c r="C112" s="7">
        <v>0</v>
      </c>
      <c r="D112" s="7">
        <v>94.109617295825799</v>
      </c>
      <c r="E112" s="7">
        <v>44.957563357933601</v>
      </c>
      <c r="F112" s="7">
        <v>29.82818</v>
      </c>
      <c r="G112" s="7">
        <v>12.534717499999999</v>
      </c>
      <c r="H112" s="7">
        <v>0</v>
      </c>
      <c r="I112" s="7">
        <v>0</v>
      </c>
      <c r="J112" s="7">
        <v>7.7305739378238298</v>
      </c>
      <c r="K112" s="7">
        <v>5.5543168181818201</v>
      </c>
      <c r="L112" s="7">
        <v>6.9333299999999998</v>
      </c>
      <c r="M112" s="7">
        <v>19.89273</v>
      </c>
      <c r="N112" s="7">
        <v>3.3</v>
      </c>
      <c r="O112" s="7">
        <v>80.759259999999998</v>
      </c>
      <c r="P112" s="7">
        <v>1.9649714981975299</v>
      </c>
      <c r="Q112" s="7">
        <v>1.31637485267292</v>
      </c>
      <c r="R112" s="7">
        <v>28.2</v>
      </c>
      <c r="S112" s="7">
        <v>36</v>
      </c>
    </row>
    <row r="113" spans="1:19" x14ac:dyDescent="0.3">
      <c r="A113" s="6">
        <v>112</v>
      </c>
      <c r="B113" s="6" t="s">
        <v>199</v>
      </c>
      <c r="C113" s="7">
        <v>100</v>
      </c>
      <c r="D113" s="7">
        <v>38.03125</v>
      </c>
      <c r="E113" s="7">
        <v>13.68947</v>
      </c>
      <c r="F113" s="7">
        <v>45.356670000000001</v>
      </c>
      <c r="G113" s="7">
        <v>10.4166875</v>
      </c>
      <c r="H113" s="7">
        <v>0</v>
      </c>
      <c r="I113" s="7">
        <v>0</v>
      </c>
      <c r="J113" s="7">
        <v>3.74</v>
      </c>
      <c r="K113" s="7">
        <v>9.6340000000000003</v>
      </c>
      <c r="L113" s="7">
        <v>2.25</v>
      </c>
      <c r="M113" s="7">
        <v>53.594439999999999</v>
      </c>
      <c r="N113" s="7">
        <v>9.1333300000000008</v>
      </c>
      <c r="O113" s="7">
        <v>56.333329999999997</v>
      </c>
      <c r="P113" s="7">
        <v>1.1865104642942099</v>
      </c>
      <c r="Q113" s="7">
        <v>0.62337740012268295</v>
      </c>
      <c r="R113" s="7">
        <v>34.426000000000002</v>
      </c>
      <c r="S113" s="7">
        <v>41</v>
      </c>
    </row>
    <row r="114" spans="1:19" x14ac:dyDescent="0.3">
      <c r="A114" s="6">
        <v>113</v>
      </c>
      <c r="B114" s="6" t="s">
        <v>200</v>
      </c>
      <c r="C114" s="7">
        <v>0</v>
      </c>
      <c r="D114" s="7">
        <v>87.279599597315396</v>
      </c>
      <c r="E114" s="7">
        <v>23.907196870503601</v>
      </c>
      <c r="F114" s="7">
        <v>69.729451369863</v>
      </c>
      <c r="G114" s="7">
        <v>4.375</v>
      </c>
      <c r="H114" s="7">
        <v>0</v>
      </c>
      <c r="I114" s="7">
        <v>0</v>
      </c>
      <c r="J114" s="7">
        <v>1.85555545454545</v>
      </c>
      <c r="K114" s="7">
        <v>3.75</v>
      </c>
      <c r="L114" s="7">
        <v>42.655790000000003</v>
      </c>
      <c r="M114" s="7">
        <v>13.673059119171</v>
      </c>
      <c r="N114" s="7">
        <v>1.05714</v>
      </c>
      <c r="O114" s="7">
        <v>79.990957085427098</v>
      </c>
      <c r="P114" s="7">
        <v>1.9418062316274101</v>
      </c>
      <c r="Q114" s="7">
        <v>1.29643609597181</v>
      </c>
      <c r="R114" s="7">
        <v>15.49222</v>
      </c>
      <c r="S114" s="7">
        <v>34</v>
      </c>
    </row>
    <row r="115" spans="1:19" x14ac:dyDescent="0.3">
      <c r="A115" s="6">
        <v>114</v>
      </c>
      <c r="B115" s="6" t="s">
        <v>201</v>
      </c>
      <c r="C115" s="7">
        <v>100</v>
      </c>
      <c r="D115" s="7">
        <v>18.178380000000001</v>
      </c>
      <c r="E115" s="7">
        <v>20.13429</v>
      </c>
      <c r="F115" s="7">
        <v>51.477429999999998</v>
      </c>
      <c r="G115" s="7">
        <v>6.2694999999999999</v>
      </c>
      <c r="H115" s="7">
        <v>0</v>
      </c>
      <c r="I115" s="7">
        <v>0</v>
      </c>
      <c r="J115" s="7">
        <v>3.8058800000000002</v>
      </c>
      <c r="K115" s="7">
        <v>9.6448499999999999</v>
      </c>
      <c r="L115" s="7">
        <v>3.4741900000000001</v>
      </c>
      <c r="M115" s="7">
        <v>44.308109999999999</v>
      </c>
      <c r="N115" s="7">
        <v>5.7454499999999999</v>
      </c>
      <c r="O115" s="7">
        <v>62.13514</v>
      </c>
      <c r="P115" s="7">
        <v>1.3802246784202801</v>
      </c>
      <c r="Q115" s="7">
        <v>0.80014683287730803</v>
      </c>
      <c r="R115" s="7">
        <v>26.331250000000001</v>
      </c>
      <c r="S115" s="7">
        <v>41</v>
      </c>
    </row>
    <row r="116" spans="1:19" x14ac:dyDescent="0.3">
      <c r="A116" s="6">
        <v>115</v>
      </c>
      <c r="B116" s="6" t="s">
        <v>202</v>
      </c>
      <c r="C116" s="7">
        <v>100</v>
      </c>
      <c r="D116" s="7">
        <v>90.743849999999995</v>
      </c>
      <c r="E116" s="7">
        <v>15.596</v>
      </c>
      <c r="F116" s="7">
        <v>42.93224</v>
      </c>
      <c r="G116" s="7">
        <v>6.3468125000000004</v>
      </c>
      <c r="H116" s="7">
        <v>0</v>
      </c>
      <c r="I116" s="7">
        <v>0</v>
      </c>
      <c r="J116" s="7">
        <v>2.0410699999999999</v>
      </c>
      <c r="K116" s="7">
        <v>9.4762500000000003</v>
      </c>
      <c r="L116" s="7">
        <v>6.4986699999999997</v>
      </c>
      <c r="M116" s="7">
        <v>45.868000000000002</v>
      </c>
      <c r="N116" s="7">
        <v>6.6491199999999999</v>
      </c>
      <c r="O116" s="7">
        <v>58.616160000000001</v>
      </c>
      <c r="P116" s="7">
        <v>1.26347408671591</v>
      </c>
      <c r="Q116" s="7">
        <v>0.69393750802060505</v>
      </c>
      <c r="R116" s="7">
        <v>29.845890000000001</v>
      </c>
      <c r="S116" s="7">
        <v>98</v>
      </c>
    </row>
    <row r="117" spans="1:19" x14ac:dyDescent="0.3">
      <c r="A117" s="6">
        <v>116</v>
      </c>
      <c r="B117" s="6" t="s">
        <v>203</v>
      </c>
      <c r="C117" s="7">
        <v>100</v>
      </c>
      <c r="D117" s="7">
        <v>34.107559999999999</v>
      </c>
      <c r="E117" s="7">
        <v>19.680250000000001</v>
      </c>
      <c r="F117" s="7">
        <v>59.804960000000001</v>
      </c>
      <c r="G117" s="7">
        <v>6.4199374999999996</v>
      </c>
      <c r="H117" s="7">
        <v>0</v>
      </c>
      <c r="I117" s="7">
        <v>0</v>
      </c>
      <c r="J117" s="7">
        <v>3.75929</v>
      </c>
      <c r="K117" s="7">
        <v>10.74971</v>
      </c>
      <c r="L117" s="7">
        <v>5.5795599999999999</v>
      </c>
      <c r="M117" s="7">
        <v>49.193289999999998</v>
      </c>
      <c r="N117" s="7">
        <v>6.0928599999999999</v>
      </c>
      <c r="O117" s="7">
        <v>59.173909999999999</v>
      </c>
      <c r="P117" s="7">
        <v>1.2821292450472299</v>
      </c>
      <c r="Q117" s="7">
        <v>0.71097574518707196</v>
      </c>
      <c r="R117" s="7">
        <v>24.0122</v>
      </c>
      <c r="S117" s="7">
        <v>41</v>
      </c>
    </row>
    <row r="118" spans="1:19" x14ac:dyDescent="0.3">
      <c r="A118" s="6">
        <v>117</v>
      </c>
      <c r="B118" s="6" t="s">
        <v>204</v>
      </c>
      <c r="C118" s="7">
        <v>0</v>
      </c>
      <c r="D118" s="7">
        <v>87.8133349019608</v>
      </c>
      <c r="E118" s="7">
        <v>11.391665</v>
      </c>
      <c r="F118" s="7">
        <v>11</v>
      </c>
      <c r="G118" s="7">
        <v>5</v>
      </c>
      <c r="H118" s="7">
        <v>0</v>
      </c>
      <c r="I118" s="7">
        <v>0</v>
      </c>
      <c r="J118" s="7">
        <v>3.5</v>
      </c>
      <c r="K118" s="7">
        <v>1.46</v>
      </c>
      <c r="L118" s="7">
        <v>65.5</v>
      </c>
      <c r="M118" s="7">
        <v>10.8</v>
      </c>
      <c r="N118" s="7">
        <v>0.24</v>
      </c>
      <c r="O118" s="7">
        <v>72.7</v>
      </c>
      <c r="P118" s="7">
        <v>1.7181824912477199</v>
      </c>
      <c r="Q118" s="7">
        <v>1.1017679765819599</v>
      </c>
      <c r="R118" s="7">
        <v>55.3300838864536</v>
      </c>
      <c r="S118" s="7">
        <v>30</v>
      </c>
    </row>
    <row r="119" spans="1:19" x14ac:dyDescent="0.3">
      <c r="A119" s="6">
        <v>118</v>
      </c>
      <c r="B119" s="6" t="s">
        <v>205</v>
      </c>
      <c r="C119" s="7">
        <v>0</v>
      </c>
      <c r="D119" s="7">
        <v>90.895870000000002</v>
      </c>
      <c r="E119" s="7">
        <v>8.1285699999999999</v>
      </c>
      <c r="F119" s="7">
        <v>50.119860000000003</v>
      </c>
      <c r="G119" s="7">
        <v>4.4886249999999999</v>
      </c>
      <c r="H119" s="7">
        <v>0</v>
      </c>
      <c r="I119" s="7">
        <v>0</v>
      </c>
      <c r="J119" s="7">
        <v>3.87059</v>
      </c>
      <c r="K119" s="7">
        <v>5.7118399999999996</v>
      </c>
      <c r="L119" s="7">
        <v>44.340350000000001</v>
      </c>
      <c r="M119" s="7">
        <v>18.37895</v>
      </c>
      <c r="N119" s="7">
        <v>3.2</v>
      </c>
      <c r="O119" s="7">
        <v>79.197800000000001</v>
      </c>
      <c r="P119" s="7">
        <v>1.91781563936541</v>
      </c>
      <c r="Q119" s="7">
        <v>1.27574198553813</v>
      </c>
      <c r="R119" s="7">
        <v>48.378459999999997</v>
      </c>
      <c r="S119" s="7">
        <v>56</v>
      </c>
    </row>
    <row r="120" spans="1:19" x14ac:dyDescent="0.3">
      <c r="A120" s="6">
        <v>119</v>
      </c>
      <c r="B120" s="6" t="s">
        <v>206</v>
      </c>
      <c r="C120" s="7">
        <v>0</v>
      </c>
      <c r="D120" s="7">
        <v>23.376139999999999</v>
      </c>
      <c r="E120" s="7">
        <v>12.08005</v>
      </c>
      <c r="F120" s="7">
        <v>40.636229999999998</v>
      </c>
      <c r="G120" s="7">
        <v>6.2171250000000002</v>
      </c>
      <c r="H120" s="7">
        <v>0</v>
      </c>
      <c r="I120" s="7">
        <v>0</v>
      </c>
      <c r="J120" s="7">
        <v>7.9470799999999997</v>
      </c>
      <c r="K120" s="7">
        <v>7.6927099999999999</v>
      </c>
      <c r="L120" s="7">
        <v>44.273539999999997</v>
      </c>
      <c r="M120" s="7">
        <v>21.658049999999999</v>
      </c>
      <c r="N120" s="7">
        <v>3.2528700000000002</v>
      </c>
      <c r="O120" s="7">
        <v>79.084419999999994</v>
      </c>
      <c r="P120" s="7">
        <v>1.91437985085481</v>
      </c>
      <c r="Q120" s="7">
        <v>1.272774552557</v>
      </c>
      <c r="R120" s="7">
        <v>53.324800000000003</v>
      </c>
      <c r="S120" s="7">
        <v>4</v>
      </c>
    </row>
    <row r="121" spans="1:19" x14ac:dyDescent="0.3">
      <c r="A121" s="6">
        <v>120</v>
      </c>
      <c r="B121" s="6" t="s">
        <v>207</v>
      </c>
      <c r="C121" s="7">
        <v>0</v>
      </c>
      <c r="D121" s="7">
        <v>43.37097</v>
      </c>
      <c r="E121" s="7">
        <v>13.8</v>
      </c>
      <c r="F121" s="7">
        <v>100</v>
      </c>
      <c r="G121" s="7">
        <v>0</v>
      </c>
      <c r="H121" s="7">
        <v>0</v>
      </c>
      <c r="I121" s="7">
        <v>0</v>
      </c>
      <c r="J121" s="7">
        <v>0.55000000000000004</v>
      </c>
      <c r="K121" s="7">
        <v>6.55</v>
      </c>
      <c r="L121" s="7">
        <v>0</v>
      </c>
      <c r="M121" s="7">
        <v>16</v>
      </c>
      <c r="N121" s="7">
        <v>0</v>
      </c>
      <c r="O121" s="7">
        <v>78</v>
      </c>
      <c r="P121" s="7">
        <v>1.8814363321492</v>
      </c>
      <c r="Q121" s="7">
        <v>1.24427414268686</v>
      </c>
      <c r="R121" s="7">
        <v>48.378459999999997</v>
      </c>
      <c r="S121" s="7">
        <v>56</v>
      </c>
    </row>
    <row r="122" spans="1:19" x14ac:dyDescent="0.3">
      <c r="A122" s="6">
        <v>121</v>
      </c>
      <c r="B122" s="6" t="s">
        <v>208</v>
      </c>
      <c r="C122" s="7">
        <v>0</v>
      </c>
      <c r="D122" s="7">
        <v>23.537941158798301</v>
      </c>
      <c r="E122" s="7">
        <v>10.1140830985916</v>
      </c>
      <c r="F122" s="7">
        <v>64.707411896551704</v>
      </c>
      <c r="G122" s="7">
        <v>1.7708124999999999</v>
      </c>
      <c r="H122" s="7">
        <v>0</v>
      </c>
      <c r="I122" s="7">
        <v>0</v>
      </c>
      <c r="J122" s="7">
        <v>7.5207218018018001</v>
      </c>
      <c r="K122" s="7">
        <v>6.2998138181818204</v>
      </c>
      <c r="L122" s="7">
        <v>60.869502127659601</v>
      </c>
      <c r="M122" s="7">
        <v>11.1900030909091</v>
      </c>
      <c r="N122" s="7">
        <v>1.1035699999999999</v>
      </c>
      <c r="O122" s="7">
        <v>76.7264120754717</v>
      </c>
      <c r="P122" s="7">
        <v>1.8425528009660299</v>
      </c>
      <c r="Q122" s="7">
        <v>1.21052387855685</v>
      </c>
      <c r="R122" s="7">
        <v>62.4</v>
      </c>
      <c r="S122" s="7">
        <v>0</v>
      </c>
    </row>
    <row r="123" spans="1:19" x14ac:dyDescent="0.3">
      <c r="A123" s="6">
        <v>122</v>
      </c>
      <c r="B123" s="6" t="s">
        <v>209</v>
      </c>
      <c r="C123" s="7">
        <v>0</v>
      </c>
      <c r="D123" s="7">
        <v>91.760115514223202</v>
      </c>
      <c r="E123" s="7">
        <v>14.719821957340001</v>
      </c>
      <c r="F123" s="7">
        <v>25.79027</v>
      </c>
      <c r="G123" s="7">
        <v>5.0396875000000003</v>
      </c>
      <c r="H123" s="7">
        <v>0</v>
      </c>
      <c r="I123" s="7">
        <v>0</v>
      </c>
      <c r="J123" s="7">
        <v>17.6353213029827</v>
      </c>
      <c r="K123" s="7">
        <v>12.1718395555556</v>
      </c>
      <c r="L123" s="7">
        <v>20.168844773869299</v>
      </c>
      <c r="M123" s="7">
        <v>26.6232174553571</v>
      </c>
      <c r="N123" s="7">
        <v>5.3362100000000003</v>
      </c>
      <c r="O123" s="7">
        <v>83.380685378973098</v>
      </c>
      <c r="P123" s="7">
        <v>2.0434842285132202</v>
      </c>
      <c r="Q123" s="7">
        <v>1.3836349767234299</v>
      </c>
      <c r="R123" s="7">
        <v>44.703749999999999</v>
      </c>
      <c r="S123" s="7">
        <v>0</v>
      </c>
    </row>
    <row r="124" spans="1:19" x14ac:dyDescent="0.3">
      <c r="A124" s="6">
        <v>123</v>
      </c>
      <c r="B124" s="6" t="s">
        <v>210</v>
      </c>
      <c r="C124" s="7">
        <v>0</v>
      </c>
      <c r="D124" s="7">
        <v>88.813270000000003</v>
      </c>
      <c r="E124" s="7">
        <v>8.3695680124223593</v>
      </c>
      <c r="F124" s="7">
        <v>19.28651</v>
      </c>
      <c r="G124" s="7">
        <v>2.6171875</v>
      </c>
      <c r="H124" s="7">
        <v>0</v>
      </c>
      <c r="I124" s="7">
        <v>0</v>
      </c>
      <c r="J124" s="7">
        <v>1.8432098765432099</v>
      </c>
      <c r="K124" s="7">
        <v>3.1896599999999999</v>
      </c>
      <c r="L124" s="7">
        <v>77.188393839285695</v>
      </c>
      <c r="M124" s="7">
        <v>8.1713264705882303</v>
      </c>
      <c r="N124" s="7">
        <v>1.87727</v>
      </c>
      <c r="O124" s="7">
        <v>82.693658732394397</v>
      </c>
      <c r="P124" s="7">
        <v>2.0229844588516501</v>
      </c>
      <c r="Q124" s="7">
        <v>1.3661204877695201</v>
      </c>
      <c r="R124" s="7">
        <v>59.578890000000001</v>
      </c>
      <c r="S124" s="7">
        <v>0</v>
      </c>
    </row>
    <row r="125" spans="1:19" x14ac:dyDescent="0.3">
      <c r="A125" s="6">
        <v>124</v>
      </c>
      <c r="B125" s="6" t="s">
        <v>211</v>
      </c>
      <c r="C125" s="7">
        <v>100</v>
      </c>
      <c r="D125" s="7">
        <v>92.680409999999995</v>
      </c>
      <c r="E125" s="7">
        <v>7.3936200000000003</v>
      </c>
      <c r="F125" s="7">
        <v>29.989249999999998</v>
      </c>
      <c r="G125" s="7">
        <v>3.8068124999999999</v>
      </c>
      <c r="H125" s="7">
        <v>0</v>
      </c>
      <c r="I125" s="7">
        <v>0</v>
      </c>
      <c r="J125" s="7">
        <v>1.7967200000000001</v>
      </c>
      <c r="K125" s="7">
        <v>14.5435</v>
      </c>
      <c r="L125" s="7">
        <v>8.9508799999999997</v>
      </c>
      <c r="M125" s="7">
        <v>62.310989999999997</v>
      </c>
      <c r="N125" s="7">
        <v>3.8035700000000001</v>
      </c>
      <c r="O125" s="7">
        <v>54.666670000000003</v>
      </c>
      <c r="P125" s="7">
        <v>1.1296871319516699</v>
      </c>
      <c r="Q125" s="7">
        <v>0.57100913158017796</v>
      </c>
      <c r="R125" s="7">
        <v>38.26</v>
      </c>
      <c r="S125" s="7">
        <v>98</v>
      </c>
    </row>
    <row r="126" spans="1:19" x14ac:dyDescent="0.3">
      <c r="A126" s="6">
        <v>125</v>
      </c>
      <c r="B126" s="6" t="s">
        <v>212</v>
      </c>
      <c r="C126" s="7">
        <v>100</v>
      </c>
      <c r="D126" s="7">
        <v>91.951891351351307</v>
      </c>
      <c r="E126" s="7">
        <v>5.3944441666666698</v>
      </c>
      <c r="F126" s="7">
        <v>20</v>
      </c>
      <c r="G126" s="7">
        <v>11.25</v>
      </c>
      <c r="H126" s="7">
        <v>0</v>
      </c>
      <c r="I126" s="7">
        <v>0</v>
      </c>
      <c r="J126" s="7">
        <v>4.3133326666666703</v>
      </c>
      <c r="K126" s="7">
        <v>15.712502499999999</v>
      </c>
      <c r="L126" s="7">
        <v>0.12000000000000199</v>
      </c>
      <c r="M126" s="7">
        <v>53.839998000000001</v>
      </c>
      <c r="N126" s="7">
        <v>21.6</v>
      </c>
      <c r="O126" s="7">
        <v>31.51538</v>
      </c>
      <c r="P126" s="7">
        <v>0.27735441412492501</v>
      </c>
      <c r="Q126" s="7">
        <v>-0.23989731966448499</v>
      </c>
      <c r="R126" s="7">
        <v>50</v>
      </c>
      <c r="S126" s="7">
        <v>100</v>
      </c>
    </row>
    <row r="127" spans="1:19" x14ac:dyDescent="0.3">
      <c r="A127" s="6">
        <v>126</v>
      </c>
      <c r="B127" s="6" t="s">
        <v>213</v>
      </c>
      <c r="C127" s="7">
        <v>100</v>
      </c>
      <c r="D127" s="7">
        <v>39.698839999999997</v>
      </c>
      <c r="E127" s="7">
        <v>7.2786999999999997</v>
      </c>
      <c r="F127" s="7">
        <v>42.482900000000001</v>
      </c>
      <c r="G127" s="7">
        <v>4.2621874999999996</v>
      </c>
      <c r="H127" s="7">
        <v>0</v>
      </c>
      <c r="I127" s="7">
        <v>0</v>
      </c>
      <c r="J127" s="7">
        <v>2.4376799999999998</v>
      </c>
      <c r="K127" s="7">
        <v>14.4267</v>
      </c>
      <c r="L127" s="7">
        <v>18.647790000000001</v>
      </c>
      <c r="M127" s="7">
        <v>55.07835</v>
      </c>
      <c r="N127" s="7">
        <v>4.7362900000000003</v>
      </c>
      <c r="O127" s="7">
        <v>56.010919999999999</v>
      </c>
      <c r="P127" s="7">
        <v>1.1755604346339401</v>
      </c>
      <c r="Q127" s="7">
        <v>0.613303767092929</v>
      </c>
      <c r="R127" s="7">
        <v>37.14819</v>
      </c>
      <c r="S127" s="7">
        <v>81</v>
      </c>
    </row>
    <row r="128" spans="1:19" x14ac:dyDescent="0.3">
      <c r="A128" s="6">
        <v>127</v>
      </c>
      <c r="B128" s="6" t="s">
        <v>214</v>
      </c>
      <c r="C128" s="7">
        <v>100</v>
      </c>
      <c r="D128" s="7">
        <v>31.968811014436199</v>
      </c>
      <c r="E128" s="7">
        <v>18.666942750296801</v>
      </c>
      <c r="F128" s="7">
        <v>49.057000000000002</v>
      </c>
      <c r="G128" s="7">
        <v>5.7739809393428798</v>
      </c>
      <c r="H128" s="7">
        <v>0</v>
      </c>
      <c r="I128" s="7">
        <v>0</v>
      </c>
      <c r="J128" s="7">
        <v>3.9814626865671601</v>
      </c>
      <c r="K128" s="7">
        <v>10.2433525271913</v>
      </c>
      <c r="L128" s="7">
        <v>1.8717662745098</v>
      </c>
      <c r="M128" s="7">
        <v>51.692376890371001</v>
      </c>
      <c r="N128" s="7">
        <v>3.7031204188481701</v>
      </c>
      <c r="O128" s="7">
        <v>65.130210123351802</v>
      </c>
      <c r="P128" s="7">
        <v>1.4778735691235401</v>
      </c>
      <c r="Q128" s="7">
        <v>0.88819714167660702</v>
      </c>
      <c r="R128" s="7">
        <v>25.568999999999999</v>
      </c>
      <c r="S128" s="7">
        <v>41</v>
      </c>
    </row>
    <row r="129" spans="1:19" x14ac:dyDescent="0.3">
      <c r="A129" s="6">
        <v>128</v>
      </c>
      <c r="B129" s="6" t="s">
        <v>215</v>
      </c>
      <c r="C129" s="7">
        <v>100</v>
      </c>
      <c r="D129" s="7">
        <v>90.376747392355298</v>
      </c>
      <c r="E129" s="7">
        <v>18.6498268209162</v>
      </c>
      <c r="F129" s="7">
        <v>35.588059999999999</v>
      </c>
      <c r="G129" s="7">
        <v>6.1320334066305797</v>
      </c>
      <c r="H129" s="7">
        <v>0</v>
      </c>
      <c r="I129" s="7">
        <v>0</v>
      </c>
      <c r="J129" s="7">
        <v>3.3477854595695198</v>
      </c>
      <c r="K129" s="7">
        <v>9.5962901447597009</v>
      </c>
      <c r="L129" s="7">
        <v>2.2563769952755899</v>
      </c>
      <c r="M129" s="7">
        <v>51.5014789004926</v>
      </c>
      <c r="N129" s="7">
        <v>4.3220799999999997</v>
      </c>
      <c r="O129" s="7">
        <v>63.746923840913702</v>
      </c>
      <c r="P129" s="7">
        <v>1.4329648513475299</v>
      </c>
      <c r="Q129" s="7">
        <v>0.84779227109348199</v>
      </c>
      <c r="R129" s="7">
        <v>33.304400000000001</v>
      </c>
      <c r="S129" s="7">
        <v>98</v>
      </c>
    </row>
    <row r="130" spans="1:19" x14ac:dyDescent="0.3">
      <c r="A130" s="6">
        <v>129</v>
      </c>
      <c r="B130" s="6" t="s">
        <v>216</v>
      </c>
      <c r="C130" s="7">
        <v>100</v>
      </c>
      <c r="D130" s="7">
        <v>36.817037444192799</v>
      </c>
      <c r="E130" s="7">
        <v>14.6010982987086</v>
      </c>
      <c r="F130" s="7">
        <v>60.465816715897802</v>
      </c>
      <c r="G130" s="7">
        <v>5.8014606948517402</v>
      </c>
      <c r="H130" s="7">
        <v>1.5</v>
      </c>
      <c r="I130" s="7">
        <v>0</v>
      </c>
      <c r="J130" s="7">
        <v>3.8749272256728799</v>
      </c>
      <c r="K130" s="7">
        <v>10.0620790033694</v>
      </c>
      <c r="L130" s="7">
        <v>1.6409300541954801</v>
      </c>
      <c r="M130" s="7">
        <v>57.690934155978198</v>
      </c>
      <c r="N130" s="7">
        <v>4.7671200000000002</v>
      </c>
      <c r="O130" s="7">
        <v>59.611840673076898</v>
      </c>
      <c r="P130" s="7">
        <v>1.2967365163020199</v>
      </c>
      <c r="Q130" s="7">
        <v>0.72429914864088896</v>
      </c>
      <c r="R130" s="7">
        <v>23.762630000000001</v>
      </c>
      <c r="S130" s="7">
        <v>41</v>
      </c>
    </row>
    <row r="131" spans="1:19" x14ac:dyDescent="0.3">
      <c r="A131" s="6">
        <v>130</v>
      </c>
      <c r="B131" s="6" t="s">
        <v>217</v>
      </c>
      <c r="C131" s="7">
        <v>0</v>
      </c>
      <c r="D131" s="7">
        <v>89.800698947368403</v>
      </c>
      <c r="E131" s="7">
        <v>11.319516097560999</v>
      </c>
      <c r="F131" s="7">
        <v>46.488999999999997</v>
      </c>
      <c r="G131" s="7">
        <v>1.3888750000000001</v>
      </c>
      <c r="H131" s="7">
        <v>0</v>
      </c>
      <c r="I131" s="7">
        <v>0</v>
      </c>
      <c r="J131" s="7">
        <v>1.4352941176470599</v>
      </c>
      <c r="K131" s="7">
        <v>1.773121875</v>
      </c>
      <c r="L131" s="7">
        <v>58.25</v>
      </c>
      <c r="M131" s="7">
        <v>15.39231</v>
      </c>
      <c r="N131" s="7">
        <v>1.5714300000000001</v>
      </c>
      <c r="O131" s="7">
        <v>80.785709999999995</v>
      </c>
      <c r="P131" s="7">
        <v>1.96576772540962</v>
      </c>
      <c r="Q131" s="7">
        <v>1.31705942109326</v>
      </c>
      <c r="R131" s="7">
        <v>22.532730000000001</v>
      </c>
      <c r="S131" s="7">
        <v>34</v>
      </c>
    </row>
    <row r="132" spans="1:19" x14ac:dyDescent="0.3">
      <c r="A132" s="6">
        <v>131</v>
      </c>
      <c r="B132" s="6" t="s">
        <v>218</v>
      </c>
      <c r="C132" s="7">
        <v>0</v>
      </c>
      <c r="D132" s="7">
        <v>93.4980002352941</v>
      </c>
      <c r="E132" s="7">
        <v>23.123174146341501</v>
      </c>
      <c r="F132" s="7">
        <v>33.251739999999998</v>
      </c>
      <c r="G132" s="7">
        <v>8.4722500000000007</v>
      </c>
      <c r="H132" s="7">
        <v>0</v>
      </c>
      <c r="I132" s="7">
        <v>0</v>
      </c>
      <c r="J132" s="7">
        <v>12.3403232258065</v>
      </c>
      <c r="K132" s="7">
        <v>4.8524997727272696</v>
      </c>
      <c r="L132" s="7">
        <v>1.1499999999999999</v>
      </c>
      <c r="M132" s="7">
        <v>51.475468679245303</v>
      </c>
      <c r="N132" s="7">
        <v>13.446149999999999</v>
      </c>
      <c r="O132" s="7">
        <v>55.813949999999998</v>
      </c>
      <c r="P132" s="7">
        <v>1.1688608137962</v>
      </c>
      <c r="Q132" s="7">
        <v>0.60713613154261303</v>
      </c>
      <c r="R132" s="7">
        <v>23.707139999999999</v>
      </c>
      <c r="S132" s="7">
        <v>23</v>
      </c>
    </row>
    <row r="133" spans="1:19" x14ac:dyDescent="0.3">
      <c r="A133" s="6">
        <v>132</v>
      </c>
      <c r="B133" s="6" t="s">
        <v>219</v>
      </c>
      <c r="C133" s="7">
        <v>100</v>
      </c>
      <c r="D133" s="7">
        <v>90.499402834331306</v>
      </c>
      <c r="E133" s="7">
        <v>16.540202359999999</v>
      </c>
      <c r="F133" s="7">
        <v>35.24736</v>
      </c>
      <c r="G133" s="7">
        <v>8.7021989801699693</v>
      </c>
      <c r="H133" s="7">
        <v>0</v>
      </c>
      <c r="I133" s="7">
        <v>0</v>
      </c>
      <c r="J133" s="7">
        <v>3.04273495726496</v>
      </c>
      <c r="K133" s="7">
        <v>8.78892893371758</v>
      </c>
      <c r="L133" s="7">
        <v>5.3679300000000003</v>
      </c>
      <c r="M133" s="7">
        <v>44.846381279069803</v>
      </c>
      <c r="N133" s="7">
        <v>7.2753024999999996</v>
      </c>
      <c r="O133" s="7">
        <v>60.120829182098802</v>
      </c>
      <c r="P133" s="7">
        <v>1.31366978489616</v>
      </c>
      <c r="Q133" s="7">
        <v>0.73972447919345796</v>
      </c>
      <c r="R133" s="7">
        <v>34.395400000000002</v>
      </c>
      <c r="S133" s="7">
        <v>98</v>
      </c>
    </row>
    <row r="134" spans="1:19" x14ac:dyDescent="0.3">
      <c r="A134" s="6">
        <v>133</v>
      </c>
      <c r="B134" s="6" t="s">
        <v>220</v>
      </c>
      <c r="C134" s="7">
        <v>0</v>
      </c>
      <c r="D134" s="7">
        <v>90.042721896551697</v>
      </c>
      <c r="E134" s="7">
        <v>12.3688020359807</v>
      </c>
      <c r="F134" s="7">
        <v>30.5058198219585</v>
      </c>
      <c r="G134" s="7">
        <v>6.3693749999999998</v>
      </c>
      <c r="H134" s="7">
        <v>2.15</v>
      </c>
      <c r="I134" s="7">
        <v>0</v>
      </c>
      <c r="J134" s="7">
        <v>2.2826399999999998</v>
      </c>
      <c r="K134" s="7">
        <v>5.0467326666666699</v>
      </c>
      <c r="L134" s="7">
        <v>1.10117202702703</v>
      </c>
      <c r="M134" s="7">
        <v>64.812911269146596</v>
      </c>
      <c r="N134" s="7">
        <v>2.4747691878172602</v>
      </c>
      <c r="O134" s="7">
        <v>62.647881670588198</v>
      </c>
      <c r="P134" s="7">
        <v>1.3970513468115</v>
      </c>
      <c r="Q134" s="7">
        <v>0.81537074304374402</v>
      </c>
      <c r="R134" s="7">
        <v>53.097670000000001</v>
      </c>
      <c r="S134" s="7">
        <v>2</v>
      </c>
    </row>
    <row r="135" spans="1:19" x14ac:dyDescent="0.3">
      <c r="A135" s="6">
        <v>134</v>
      </c>
      <c r="B135" s="6" t="s">
        <v>221</v>
      </c>
      <c r="C135" s="7">
        <v>0</v>
      </c>
      <c r="D135" s="7">
        <v>89.235221346219404</v>
      </c>
      <c r="E135" s="7">
        <v>52.853480764515801</v>
      </c>
      <c r="F135" s="7">
        <v>44.108888888888899</v>
      </c>
      <c r="G135" s="7">
        <v>10.1699251152074</v>
      </c>
      <c r="H135" s="7">
        <v>13.3</v>
      </c>
      <c r="I135" s="7">
        <v>0</v>
      </c>
      <c r="J135" s="7">
        <v>1.8797995787458099</v>
      </c>
      <c r="K135" s="7">
        <v>7.3604565360501599</v>
      </c>
      <c r="L135" s="7">
        <v>2.0173405700712599</v>
      </c>
      <c r="M135" s="7">
        <v>11.3320434636053</v>
      </c>
      <c r="N135" s="7">
        <v>1.1667400000000001</v>
      </c>
      <c r="O135" s="7">
        <v>79.547554871407002</v>
      </c>
      <c r="P135" s="7">
        <v>1.9284042643689101</v>
      </c>
      <c r="Q135" s="7">
        <v>1.28488129907082</v>
      </c>
      <c r="R135" s="7">
        <v>29.452960000000001</v>
      </c>
      <c r="S135" s="7">
        <v>36</v>
      </c>
    </row>
    <row r="136" spans="1:19" x14ac:dyDescent="0.3">
      <c r="A136" s="6">
        <v>135</v>
      </c>
      <c r="B136" s="6" t="s">
        <v>222</v>
      </c>
      <c r="C136" s="7">
        <v>0</v>
      </c>
      <c r="D136" s="7">
        <v>91.682554398079802</v>
      </c>
      <c r="E136" s="7">
        <v>46.531313131068003</v>
      </c>
      <c r="F136" s="7">
        <v>19.4921725663717</v>
      </c>
      <c r="G136" s="7">
        <v>8.9724495974576293</v>
      </c>
      <c r="H136" s="7">
        <v>11.55</v>
      </c>
      <c r="I136" s="7">
        <v>0</v>
      </c>
      <c r="J136" s="7">
        <v>8.3395056086956494</v>
      </c>
      <c r="K136" s="7">
        <v>6.4291229378531103</v>
      </c>
      <c r="L136" s="7">
        <v>5.0522182222222201</v>
      </c>
      <c r="M136" s="7">
        <v>18.784985918367401</v>
      </c>
      <c r="N136" s="7">
        <v>1.4783500000000001</v>
      </c>
      <c r="O136" s="7">
        <v>81.146415825545205</v>
      </c>
      <c r="P136" s="7">
        <v>1.9766177188791001</v>
      </c>
      <c r="Q136" s="7">
        <v>1.32638284478428</v>
      </c>
      <c r="R136" s="7">
        <v>44.076839999999997</v>
      </c>
      <c r="S136" s="7">
        <v>36</v>
      </c>
    </row>
    <row r="137" spans="1:19" x14ac:dyDescent="0.3">
      <c r="A137" s="6">
        <v>136</v>
      </c>
      <c r="B137" s="6" t="s">
        <v>223</v>
      </c>
      <c r="C137" s="7">
        <v>0</v>
      </c>
      <c r="D137" s="7">
        <v>89.755110000000002</v>
      </c>
      <c r="E137" s="7">
        <v>48.853180000000002</v>
      </c>
      <c r="F137" s="7">
        <v>13.05063</v>
      </c>
      <c r="G137" s="7">
        <v>10.779562500000001</v>
      </c>
      <c r="H137" s="7">
        <v>0</v>
      </c>
      <c r="I137" s="7">
        <v>0</v>
      </c>
      <c r="J137" s="7">
        <v>8.2669200000000007</v>
      </c>
      <c r="K137" s="7">
        <v>6.5479500000000002</v>
      </c>
      <c r="L137" s="7">
        <v>1.3248599999999999</v>
      </c>
      <c r="M137" s="7">
        <v>22.672139999999999</v>
      </c>
      <c r="N137" s="7">
        <v>1.8080000000000001</v>
      </c>
      <c r="O137" s="7">
        <v>79.346760000000003</v>
      </c>
      <c r="P137" s="7">
        <v>1.9223271782106099</v>
      </c>
      <c r="Q137" s="7">
        <v>1.2796371004540701</v>
      </c>
      <c r="R137" s="7">
        <v>49.44173</v>
      </c>
      <c r="S137" s="7">
        <v>23</v>
      </c>
    </row>
    <row r="138" spans="1:19" x14ac:dyDescent="0.3">
      <c r="A138" s="6">
        <v>137</v>
      </c>
      <c r="B138" s="6" t="s">
        <v>224</v>
      </c>
      <c r="C138" s="7">
        <v>100</v>
      </c>
      <c r="D138" s="7">
        <v>37.351843315789502</v>
      </c>
      <c r="E138" s="7">
        <v>17.083148786516901</v>
      </c>
      <c r="F138" s="7">
        <v>49.009819999999998</v>
      </c>
      <c r="G138" s="7">
        <v>9.8974036567164205</v>
      </c>
      <c r="H138" s="7">
        <v>0</v>
      </c>
      <c r="I138" s="7">
        <v>0</v>
      </c>
      <c r="J138" s="7">
        <v>4.2935800000000004</v>
      </c>
      <c r="K138" s="7">
        <v>9.8115299999999994</v>
      </c>
      <c r="L138" s="7">
        <v>4.2061900000000003</v>
      </c>
      <c r="M138" s="7">
        <v>47.527363184079597</v>
      </c>
      <c r="N138" s="7">
        <v>8.0096900000000009</v>
      </c>
      <c r="O138" s="7">
        <v>57.771140000000003</v>
      </c>
      <c r="P138" s="7">
        <v>1.23510000436776</v>
      </c>
      <c r="Q138" s="7">
        <v>0.66797408479149001</v>
      </c>
      <c r="R138" s="7">
        <v>31.48197</v>
      </c>
      <c r="S138" s="7">
        <v>61</v>
      </c>
    </row>
    <row r="139" spans="1:19" x14ac:dyDescent="0.3">
      <c r="A139" s="6">
        <v>138</v>
      </c>
      <c r="B139" s="6" t="s">
        <v>225</v>
      </c>
      <c r="C139" s="7">
        <v>0</v>
      </c>
      <c r="D139" s="7">
        <v>85.481117268292707</v>
      </c>
      <c r="E139" s="7">
        <v>5.5343299999999997</v>
      </c>
      <c r="F139" s="7">
        <v>18</v>
      </c>
      <c r="G139" s="7">
        <v>9.125</v>
      </c>
      <c r="H139" s="7">
        <v>0</v>
      </c>
      <c r="I139" s="7">
        <v>0</v>
      </c>
      <c r="J139" s="7">
        <v>0.7</v>
      </c>
      <c r="K139" s="7">
        <v>9.2666699999999995</v>
      </c>
      <c r="L139" s="7">
        <v>13.05</v>
      </c>
      <c r="M139" s="7">
        <v>69.745450000000005</v>
      </c>
      <c r="N139" s="7">
        <v>1.97910447761194</v>
      </c>
      <c r="O139" s="7">
        <v>35</v>
      </c>
      <c r="P139" s="7">
        <v>0.41388421945970999</v>
      </c>
      <c r="Q139" s="7">
        <v>-0.10704520893264199</v>
      </c>
      <c r="R139" s="7">
        <v>42</v>
      </c>
      <c r="S139" s="7">
        <v>2</v>
      </c>
    </row>
    <row r="140" spans="1:19" x14ac:dyDescent="0.3">
      <c r="A140" s="6">
        <v>139</v>
      </c>
      <c r="B140" s="6" t="s">
        <v>226</v>
      </c>
      <c r="C140" s="7">
        <v>0</v>
      </c>
      <c r="D140" s="7">
        <v>88.592609999999993</v>
      </c>
      <c r="E140" s="7">
        <v>46.535029999999999</v>
      </c>
      <c r="F140" s="7">
        <v>33</v>
      </c>
      <c r="G140" s="7">
        <v>1</v>
      </c>
      <c r="H140" s="7">
        <v>0</v>
      </c>
      <c r="I140" s="7">
        <v>0</v>
      </c>
      <c r="J140" s="7">
        <v>8.1714300000000009</v>
      </c>
      <c r="K140" s="7">
        <v>6.3</v>
      </c>
      <c r="L140" s="7">
        <v>22.05</v>
      </c>
      <c r="M140" s="7">
        <v>12.6</v>
      </c>
      <c r="N140" s="7">
        <v>1.4</v>
      </c>
      <c r="O140" s="7">
        <v>77</v>
      </c>
      <c r="P140" s="7">
        <v>1.8509235240597799</v>
      </c>
      <c r="Q140" s="7">
        <v>1.2177996709900401</v>
      </c>
      <c r="R140" s="7">
        <v>20</v>
      </c>
      <c r="S140" s="7">
        <v>36</v>
      </c>
    </row>
    <row r="141" spans="1:19" x14ac:dyDescent="0.3">
      <c r="A141" s="6">
        <v>140</v>
      </c>
      <c r="B141" s="6" t="s">
        <v>227</v>
      </c>
      <c r="C141" s="7">
        <v>0</v>
      </c>
      <c r="D141" s="7">
        <v>92.513841878452993</v>
      </c>
      <c r="E141" s="7">
        <v>44.403044930747903</v>
      </c>
      <c r="F141" s="7">
        <v>24.675229999999999</v>
      </c>
      <c r="G141" s="7">
        <v>6.1538750000000002</v>
      </c>
      <c r="H141" s="7">
        <v>0</v>
      </c>
      <c r="I141" s="7">
        <v>0</v>
      </c>
      <c r="J141" s="7">
        <v>13.1420463250883</v>
      </c>
      <c r="K141" s="7">
        <v>6.15489</v>
      </c>
      <c r="L141" s="7">
        <v>1.29091</v>
      </c>
      <c r="M141" s="7">
        <v>16.58182</v>
      </c>
      <c r="N141" s="7">
        <v>1.82955</v>
      </c>
      <c r="O141" s="7">
        <v>91.942279186991897</v>
      </c>
      <c r="P141" s="7">
        <v>2.29480292967793</v>
      </c>
      <c r="Q141" s="7">
        <v>1.59566699970572</v>
      </c>
      <c r="R141" s="7">
        <v>42.171709999999997</v>
      </c>
      <c r="S141" s="7">
        <v>2</v>
      </c>
    </row>
    <row r="142" spans="1:19" x14ac:dyDescent="0.3">
      <c r="A142" s="6">
        <v>141</v>
      </c>
      <c r="B142" s="6" t="s">
        <v>228</v>
      </c>
      <c r="C142" s="7">
        <v>0</v>
      </c>
      <c r="D142" s="7">
        <v>93.322019552980095</v>
      </c>
      <c r="E142" s="7">
        <v>40.493492189349098</v>
      </c>
      <c r="F142" s="7">
        <v>16.7179</v>
      </c>
      <c r="G142" s="7">
        <v>9.7596249999999998</v>
      </c>
      <c r="H142" s="7">
        <v>0</v>
      </c>
      <c r="I142" s="7">
        <v>0</v>
      </c>
      <c r="J142" s="7">
        <v>21.026672396576298</v>
      </c>
      <c r="K142" s="7">
        <v>5.6245599999999998</v>
      </c>
      <c r="L142" s="7">
        <v>1.29694</v>
      </c>
      <c r="M142" s="7">
        <v>21.8327520869565</v>
      </c>
      <c r="N142" s="7">
        <v>2.1949999999999998</v>
      </c>
      <c r="O142" s="7">
        <v>97.443659999999994</v>
      </c>
      <c r="P142" s="7">
        <v>2.45280742027377</v>
      </c>
      <c r="Q142" s="7">
        <v>1.72648207607962</v>
      </c>
      <c r="R142" s="7">
        <v>43.632919999999999</v>
      </c>
      <c r="S142" s="7">
        <v>30</v>
      </c>
    </row>
    <row r="143" spans="1:19" x14ac:dyDescent="0.3">
      <c r="A143" s="6">
        <v>142</v>
      </c>
      <c r="B143" s="6" t="s">
        <v>229</v>
      </c>
      <c r="C143" s="7">
        <v>0</v>
      </c>
      <c r="D143" s="7">
        <v>92.852134426229497</v>
      </c>
      <c r="E143" s="7">
        <v>39.972811752988001</v>
      </c>
      <c r="F143" s="7">
        <v>52.983289999999997</v>
      </c>
      <c r="G143" s="7">
        <v>10.607160714285699</v>
      </c>
      <c r="H143" s="7">
        <v>0</v>
      </c>
      <c r="I143" s="7">
        <v>0</v>
      </c>
      <c r="J143" s="7">
        <v>20.611075033557</v>
      </c>
      <c r="K143" s="7">
        <v>5.4916662820512796</v>
      </c>
      <c r="L143" s="7">
        <v>1.0289077343749999</v>
      </c>
      <c r="M143" s="7">
        <v>17.9789840253165</v>
      </c>
      <c r="N143" s="7">
        <v>1.92088235294118</v>
      </c>
      <c r="O143" s="7">
        <v>91.030923491271807</v>
      </c>
      <c r="P143" s="7">
        <v>2.2683869846121398</v>
      </c>
      <c r="Q143" s="7">
        <v>1.5736118899006399</v>
      </c>
      <c r="R143" s="7">
        <v>29.01</v>
      </c>
      <c r="S143" s="7">
        <v>100</v>
      </c>
    </row>
    <row r="144" spans="1:19" x14ac:dyDescent="0.3">
      <c r="A144" s="6">
        <v>143</v>
      </c>
      <c r="B144" s="6" t="s">
        <v>230</v>
      </c>
      <c r="C144" s="7">
        <v>100</v>
      </c>
      <c r="D144" s="7">
        <v>30.888644084507</v>
      </c>
      <c r="E144" s="7">
        <v>12.922924751958201</v>
      </c>
      <c r="F144" s="7">
        <v>42.668255144032898</v>
      </c>
      <c r="G144" s="7">
        <v>5.6765740291262103</v>
      </c>
      <c r="H144" s="7">
        <v>0</v>
      </c>
      <c r="I144" s="7">
        <v>0</v>
      </c>
      <c r="J144" s="7">
        <v>2.95312765957447</v>
      </c>
      <c r="K144" s="7">
        <v>10.859870129870099</v>
      </c>
      <c r="L144" s="7">
        <v>2.0777297297297301</v>
      </c>
      <c r="M144" s="7">
        <v>61.018641509433998</v>
      </c>
      <c r="N144" s="7">
        <v>4.7449613733905602</v>
      </c>
      <c r="O144" s="7">
        <v>54.803611402877699</v>
      </c>
      <c r="P144" s="7">
        <v>1.1343765827302601</v>
      </c>
      <c r="Q144" s="7">
        <v>0.57533959825297298</v>
      </c>
      <c r="R144" s="7">
        <v>32.795000000000002</v>
      </c>
      <c r="S144" s="7">
        <v>41</v>
      </c>
    </row>
    <row r="145" spans="1:19" x14ac:dyDescent="0.3">
      <c r="A145" s="6">
        <v>144</v>
      </c>
      <c r="B145" s="6" t="s">
        <v>231</v>
      </c>
      <c r="C145" s="7">
        <v>100</v>
      </c>
      <c r="D145" s="7">
        <v>89.006246112960497</v>
      </c>
      <c r="E145" s="7">
        <v>8.3295609340817496</v>
      </c>
      <c r="F145" s="7">
        <v>34.5804223822309</v>
      </c>
      <c r="G145" s="7">
        <v>4.0839648982957701</v>
      </c>
      <c r="H145" s="7">
        <v>0</v>
      </c>
      <c r="I145" s="7">
        <v>0</v>
      </c>
      <c r="J145" s="7">
        <v>1.6043831930083701</v>
      </c>
      <c r="K145" s="7">
        <v>9.3281590176134994</v>
      </c>
      <c r="L145" s="7">
        <v>1.59824092582851</v>
      </c>
      <c r="M145" s="7">
        <v>65.826778923553704</v>
      </c>
      <c r="N145" s="7">
        <v>5.0891482917181703</v>
      </c>
      <c r="O145" s="7">
        <v>54.478904523489902</v>
      </c>
      <c r="P145" s="7">
        <v>1.12325121302562</v>
      </c>
      <c r="Q145" s="7">
        <v>0.56506336328778795</v>
      </c>
      <c r="R145" s="7">
        <v>41.987009999999998</v>
      </c>
      <c r="S145" s="7">
        <v>98</v>
      </c>
    </row>
    <row r="146" spans="1:19" x14ac:dyDescent="0.3">
      <c r="A146" s="6">
        <v>145</v>
      </c>
      <c r="B146" s="6" t="s">
        <v>232</v>
      </c>
      <c r="C146" s="7">
        <v>100</v>
      </c>
      <c r="D146" s="7">
        <v>31.3257960431655</v>
      </c>
      <c r="E146" s="7">
        <v>12.1000754045562</v>
      </c>
      <c r="F146" s="7">
        <v>51.865203212851398</v>
      </c>
      <c r="G146" s="7">
        <v>6.5807689156920102</v>
      </c>
      <c r="H146" s="7">
        <v>0.8</v>
      </c>
      <c r="I146" s="7">
        <v>0</v>
      </c>
      <c r="J146" s="7">
        <v>3.1433751284686502</v>
      </c>
      <c r="K146" s="7">
        <v>11.98207590625</v>
      </c>
      <c r="L146" s="7">
        <v>1.79022532222222</v>
      </c>
      <c r="M146" s="7">
        <v>62.3055719514388</v>
      </c>
      <c r="N146" s="7">
        <v>5.7638079328436502</v>
      </c>
      <c r="O146" s="7">
        <v>53.467042525533898</v>
      </c>
      <c r="P146" s="7">
        <v>1.08844724492558</v>
      </c>
      <c r="Q146" s="7">
        <v>0.53285953964097998</v>
      </c>
      <c r="R146" s="7">
        <v>29.713840000000001</v>
      </c>
      <c r="S146" s="7">
        <v>41</v>
      </c>
    </row>
    <row r="147" spans="1:19" x14ac:dyDescent="0.3">
      <c r="A147" s="6">
        <v>146</v>
      </c>
      <c r="B147" s="6" t="s">
        <v>233</v>
      </c>
      <c r="C147" s="7">
        <v>100</v>
      </c>
      <c r="D147" s="7">
        <v>39.797669999999997</v>
      </c>
      <c r="E147" s="7">
        <v>3.9331800000000001</v>
      </c>
      <c r="F147" s="7">
        <v>46.740780000000001</v>
      </c>
      <c r="G147" s="7">
        <v>9.5263749999999998</v>
      </c>
      <c r="H147" s="7">
        <v>0</v>
      </c>
      <c r="I147" s="7">
        <v>0</v>
      </c>
      <c r="J147" s="7">
        <v>1.13906</v>
      </c>
      <c r="K147" s="7">
        <v>6.4073599999999997</v>
      </c>
      <c r="L147" s="7">
        <v>0.87255000000000005</v>
      </c>
      <c r="M147" s="7">
        <v>75.584649999999996</v>
      </c>
      <c r="N147" s="7">
        <v>17.31298</v>
      </c>
      <c r="O147" s="7">
        <v>45.02655</v>
      </c>
      <c r="P147" s="7">
        <v>0.78979305883814399</v>
      </c>
      <c r="Q147" s="7">
        <v>0.25312083365134802</v>
      </c>
      <c r="R147" s="7">
        <v>46.295000000000002</v>
      </c>
      <c r="S147" s="7">
        <v>41</v>
      </c>
    </row>
    <row r="148" spans="1:19" x14ac:dyDescent="0.3">
      <c r="A148" s="6">
        <v>147</v>
      </c>
      <c r="B148" s="6" t="s">
        <v>234</v>
      </c>
      <c r="C148" s="7">
        <v>100</v>
      </c>
      <c r="D148" s="7">
        <v>92.722729999999999</v>
      </c>
      <c r="E148" s="7">
        <v>5.4894699999999998</v>
      </c>
      <c r="F148" s="7">
        <v>36.246920000000003</v>
      </c>
      <c r="G148" s="7">
        <v>4.7916875000000001</v>
      </c>
      <c r="H148" s="7">
        <v>0</v>
      </c>
      <c r="I148" s="7">
        <v>0</v>
      </c>
      <c r="J148" s="7">
        <v>1.84</v>
      </c>
      <c r="K148" s="7">
        <v>10.206670000000001</v>
      </c>
      <c r="L148" s="7">
        <v>1.5</v>
      </c>
      <c r="M148" s="7">
        <v>68.922219999999996</v>
      </c>
      <c r="N148" s="7">
        <v>6.6</v>
      </c>
      <c r="O148" s="7">
        <v>53.72222</v>
      </c>
      <c r="P148" s="7">
        <v>1.0972436598769499</v>
      </c>
      <c r="Q148" s="7">
        <v>0.54100681254337302</v>
      </c>
      <c r="R148" s="7">
        <v>29.54</v>
      </c>
      <c r="S148" s="7">
        <v>98</v>
      </c>
    </row>
    <row r="149" spans="1:19" x14ac:dyDescent="0.3">
      <c r="A149" s="6">
        <v>148</v>
      </c>
      <c r="B149" s="6" t="s">
        <v>235</v>
      </c>
      <c r="C149" s="7">
        <v>100</v>
      </c>
      <c r="D149" s="7">
        <v>34.229819999999997</v>
      </c>
      <c r="E149" s="7">
        <v>5.4115399999999996</v>
      </c>
      <c r="F149" s="7">
        <v>51.59075</v>
      </c>
      <c r="G149" s="7">
        <v>6.7104999999999997</v>
      </c>
      <c r="H149" s="7">
        <v>0</v>
      </c>
      <c r="I149" s="7">
        <v>0</v>
      </c>
      <c r="J149" s="7">
        <v>1.8625</v>
      </c>
      <c r="K149" s="7">
        <v>7.89682</v>
      </c>
      <c r="L149" s="7">
        <v>3.0421100000000001</v>
      </c>
      <c r="M149" s="7">
        <v>68.764889999999994</v>
      </c>
      <c r="N149" s="7">
        <v>9.7166700000000006</v>
      </c>
      <c r="O149" s="7">
        <v>51.987009999999998</v>
      </c>
      <c r="P149" s="7">
        <v>1.03716752390554</v>
      </c>
      <c r="Q149" s="7">
        <v>0.48525684488198501</v>
      </c>
      <c r="R149" s="7">
        <v>47.744999999999997</v>
      </c>
      <c r="S149" s="7">
        <v>81</v>
      </c>
    </row>
    <row r="150" spans="1:19" x14ac:dyDescent="0.3">
      <c r="A150" s="6">
        <v>149</v>
      </c>
      <c r="B150" s="6" t="s">
        <v>236</v>
      </c>
      <c r="C150" s="7">
        <v>0</v>
      </c>
      <c r="D150" s="7">
        <v>91.2596296296296</v>
      </c>
      <c r="E150" s="7">
        <v>16.899999999999999</v>
      </c>
      <c r="F150" s="7">
        <v>18</v>
      </c>
      <c r="G150" s="7">
        <v>14</v>
      </c>
      <c r="H150" s="7">
        <v>0</v>
      </c>
      <c r="I150" s="7">
        <v>0</v>
      </c>
      <c r="J150" s="7">
        <v>16.322221111111102</v>
      </c>
      <c r="K150" s="7">
        <v>5.2090899999999998</v>
      </c>
      <c r="L150" s="7">
        <v>13.05</v>
      </c>
      <c r="M150" s="7">
        <v>72.262500000000003</v>
      </c>
      <c r="N150" s="7">
        <v>15.6</v>
      </c>
      <c r="O150" s="7">
        <v>54.6</v>
      </c>
      <c r="P150" s="7">
        <v>1.1274027266898601</v>
      </c>
      <c r="Q150" s="7">
        <v>0.56889903809297304</v>
      </c>
      <c r="R150" s="7">
        <v>42</v>
      </c>
      <c r="S150" s="7">
        <v>2</v>
      </c>
    </row>
    <row r="151" spans="1:19" x14ac:dyDescent="0.3">
      <c r="A151" s="6">
        <v>150</v>
      </c>
      <c r="B151" s="6" t="s">
        <v>237</v>
      </c>
      <c r="C151" s="7">
        <v>0</v>
      </c>
      <c r="D151" s="7">
        <v>90.4430531171068</v>
      </c>
      <c r="E151" s="7">
        <v>35.0128447821034</v>
      </c>
      <c r="F151" s="7">
        <v>32.389678457446799</v>
      </c>
      <c r="G151" s="7">
        <v>8.8299215116279104</v>
      </c>
      <c r="H151" s="7">
        <v>0</v>
      </c>
      <c r="I151" s="7">
        <v>0</v>
      </c>
      <c r="J151" s="7">
        <v>10.799463924731199</v>
      </c>
      <c r="K151" s="7">
        <v>6.4075382789317503</v>
      </c>
      <c r="L151" s="7">
        <v>1.07111</v>
      </c>
      <c r="M151" s="7">
        <v>41.713042550724602</v>
      </c>
      <c r="N151" s="7">
        <v>9.0350000000000001</v>
      </c>
      <c r="O151" s="7">
        <v>66.445486168224306</v>
      </c>
      <c r="P151" s="7">
        <v>1.5202780836258201</v>
      </c>
      <c r="Q151" s="7">
        <v>0.92620792168145605</v>
      </c>
      <c r="R151" s="7">
        <v>27.885560000000002</v>
      </c>
      <c r="S151" s="7">
        <v>23</v>
      </c>
    </row>
    <row r="152" spans="1:19" x14ac:dyDescent="0.3">
      <c r="A152" s="6">
        <v>151</v>
      </c>
      <c r="B152" s="6" t="s">
        <v>238</v>
      </c>
      <c r="C152" s="7">
        <v>0</v>
      </c>
      <c r="D152" s="7">
        <v>89.3264607317073</v>
      </c>
      <c r="E152" s="7">
        <v>15.4116877922078</v>
      </c>
      <c r="F152" s="7">
        <v>30</v>
      </c>
      <c r="G152" s="7">
        <v>22.5</v>
      </c>
      <c r="H152" s="7">
        <v>0</v>
      </c>
      <c r="I152" s="7">
        <v>0</v>
      </c>
      <c r="J152" s="7">
        <v>20.986490540540501</v>
      </c>
      <c r="K152" s="7">
        <v>6.1228571428571401</v>
      </c>
      <c r="L152" s="7">
        <v>3</v>
      </c>
      <c r="M152" s="7">
        <v>47.236359999999998</v>
      </c>
      <c r="N152" s="7">
        <v>12</v>
      </c>
      <c r="O152" s="7">
        <v>56.45</v>
      </c>
      <c r="P152" s="7">
        <v>1.1904679844750901</v>
      </c>
      <c r="Q152" s="7">
        <v>0.62701606415662603</v>
      </c>
      <c r="R152" s="7">
        <v>20</v>
      </c>
      <c r="S152" s="7">
        <v>23</v>
      </c>
    </row>
    <row r="153" spans="1:19" x14ac:dyDescent="0.3">
      <c r="A153" s="6">
        <v>152</v>
      </c>
      <c r="B153" s="6" t="s">
        <v>239</v>
      </c>
      <c r="C153" s="7">
        <v>100</v>
      </c>
      <c r="D153" s="7">
        <v>50.434093863636399</v>
      </c>
      <c r="E153" s="7">
        <v>11.2651148837209</v>
      </c>
      <c r="F153" s="7">
        <v>51.441180000000003</v>
      </c>
      <c r="G153" s="7">
        <v>8.4510625000000008</v>
      </c>
      <c r="H153" s="7">
        <v>0</v>
      </c>
      <c r="I153" s="7">
        <v>0</v>
      </c>
      <c r="J153" s="7">
        <v>8.6684210526315795</v>
      </c>
      <c r="K153" s="7">
        <v>11.9</v>
      </c>
      <c r="L153" s="7">
        <v>2.7846199999999999</v>
      </c>
      <c r="M153" s="7">
        <v>47.241376551724201</v>
      </c>
      <c r="N153" s="7">
        <v>7.8461499999999997</v>
      </c>
      <c r="O153" s="7">
        <v>63.347830000000002</v>
      </c>
      <c r="P153" s="7">
        <v>1.41994771233137</v>
      </c>
      <c r="Q153" s="7">
        <v>0.83605205584736897</v>
      </c>
      <c r="R153" s="7">
        <v>28</v>
      </c>
      <c r="S153" s="7">
        <v>41</v>
      </c>
    </row>
    <row r="154" spans="1:19" x14ac:dyDescent="0.3">
      <c r="A154" s="6">
        <v>153</v>
      </c>
      <c r="B154" s="6" t="s">
        <v>240</v>
      </c>
      <c r="C154" s="7">
        <v>0</v>
      </c>
      <c r="D154" s="7">
        <v>94.049089111111101</v>
      </c>
      <c r="E154" s="7">
        <v>20.078514999999999</v>
      </c>
      <c r="F154" s="7">
        <v>42.925002999999997</v>
      </c>
      <c r="G154" s="7">
        <v>6.796875</v>
      </c>
      <c r="H154" s="7">
        <v>0</v>
      </c>
      <c r="I154" s="7">
        <v>0</v>
      </c>
      <c r="J154" s="7">
        <v>33.750525052355997</v>
      </c>
      <c r="K154" s="7">
        <v>3.7627885714285698</v>
      </c>
      <c r="L154" s="7">
        <v>0.83448482758620701</v>
      </c>
      <c r="M154" s="7">
        <v>37.381705609756096</v>
      </c>
      <c r="N154" s="7">
        <v>8.5416641666666706</v>
      </c>
      <c r="O154" s="7">
        <v>71.679997999999998</v>
      </c>
      <c r="P154" s="7">
        <v>1.68631228552742</v>
      </c>
      <c r="Q154" s="7">
        <v>1.0737025542720899</v>
      </c>
      <c r="R154" s="7">
        <v>22.125</v>
      </c>
      <c r="S154" s="7">
        <v>100</v>
      </c>
    </row>
    <row r="155" spans="1:19" x14ac:dyDescent="0.3">
      <c r="A155" s="6">
        <v>154</v>
      </c>
      <c r="B155" s="6" t="s">
        <v>241</v>
      </c>
      <c r="C155" s="7">
        <v>100</v>
      </c>
      <c r="D155" s="7">
        <v>94.203702530864206</v>
      </c>
      <c r="E155" s="7">
        <v>3.3895833333333298</v>
      </c>
      <c r="F155" s="7">
        <v>25</v>
      </c>
      <c r="G155" s="7">
        <v>8.75</v>
      </c>
      <c r="H155" s="7">
        <v>0</v>
      </c>
      <c r="I155" s="7">
        <v>0</v>
      </c>
      <c r="J155" s="7">
        <v>1.2</v>
      </c>
      <c r="K155" s="7">
        <v>3.415</v>
      </c>
      <c r="L155" s="7">
        <v>5.88</v>
      </c>
      <c r="M155" s="7">
        <v>81.066662777777793</v>
      </c>
      <c r="N155" s="7">
        <v>6.63</v>
      </c>
      <c r="O155" s="7">
        <v>46.115380000000002</v>
      </c>
      <c r="P155" s="7">
        <v>0.82918919227508903</v>
      </c>
      <c r="Q155" s="7">
        <v>0.29036052804379198</v>
      </c>
      <c r="R155" s="7">
        <v>50</v>
      </c>
      <c r="S155" s="7">
        <v>98</v>
      </c>
    </row>
    <row r="156" spans="1:19" x14ac:dyDescent="0.3">
      <c r="A156" s="6">
        <v>155</v>
      </c>
      <c r="B156" s="6" t="s">
        <v>242</v>
      </c>
      <c r="C156" s="7">
        <v>100</v>
      </c>
      <c r="D156" s="7">
        <v>87.951040000000006</v>
      </c>
      <c r="E156" s="7">
        <v>10.74362</v>
      </c>
      <c r="F156" s="7">
        <v>25</v>
      </c>
      <c r="G156" s="7">
        <v>16.875</v>
      </c>
      <c r="H156" s="7">
        <v>0</v>
      </c>
      <c r="I156" s="7">
        <v>0</v>
      </c>
      <c r="J156" s="7">
        <v>1.1000000000000001</v>
      </c>
      <c r="K156" s="7">
        <v>10.5</v>
      </c>
      <c r="L156" s="7">
        <v>6.4</v>
      </c>
      <c r="M156" s="7">
        <v>66.395449999999997</v>
      </c>
      <c r="N156" s="7">
        <v>17.010000000000002</v>
      </c>
      <c r="O156" s="7">
        <v>45</v>
      </c>
      <c r="P156" s="7">
        <v>0.78882908345757496</v>
      </c>
      <c r="Q156" s="7">
        <v>0.25220837123350998</v>
      </c>
      <c r="R156" s="7">
        <v>25</v>
      </c>
      <c r="S156" s="7">
        <v>92</v>
      </c>
    </row>
    <row r="157" spans="1:19" x14ac:dyDescent="0.3">
      <c r="A157" s="6">
        <v>156</v>
      </c>
      <c r="B157" s="6" t="s">
        <v>243</v>
      </c>
      <c r="C157" s="7">
        <v>100</v>
      </c>
      <c r="D157" s="7">
        <v>87.831249999999997</v>
      </c>
      <c r="E157" s="7">
        <v>9.4424200000000003</v>
      </c>
      <c r="F157" s="7">
        <v>25</v>
      </c>
      <c r="G157" s="7">
        <v>6.1</v>
      </c>
      <c r="H157" s="7">
        <v>14.15</v>
      </c>
      <c r="I157" s="7">
        <v>0</v>
      </c>
      <c r="J157" s="7">
        <v>1.93333</v>
      </c>
      <c r="K157" s="7">
        <v>8.5</v>
      </c>
      <c r="L157" s="7">
        <v>7.4359999999999999</v>
      </c>
      <c r="M157" s="7">
        <v>63.811109999999999</v>
      </c>
      <c r="N157" s="7">
        <v>4.7537313432835804</v>
      </c>
      <c r="O157" s="7">
        <v>57</v>
      </c>
      <c r="P157" s="7">
        <v>1.2090890829722101</v>
      </c>
      <c r="Q157" s="7">
        <v>0.64412177411195104</v>
      </c>
      <c r="R157" s="7">
        <v>31</v>
      </c>
      <c r="S157" s="7">
        <v>98</v>
      </c>
    </row>
    <row r="158" spans="1:19" x14ac:dyDescent="0.3">
      <c r="A158" s="6">
        <v>157</v>
      </c>
      <c r="B158" s="6" t="s">
        <v>244</v>
      </c>
      <c r="C158" s="7">
        <v>100</v>
      </c>
      <c r="D158" s="7">
        <v>26.008818252273599</v>
      </c>
      <c r="E158" s="7">
        <v>15.332631900756899</v>
      </c>
      <c r="F158" s="7">
        <v>50.100004615384599</v>
      </c>
      <c r="G158" s="7">
        <v>4.2463191207627098</v>
      </c>
      <c r="H158" s="7">
        <v>0.8</v>
      </c>
      <c r="I158" s="7">
        <v>0</v>
      </c>
      <c r="J158" s="7">
        <v>2.8886024309080698</v>
      </c>
      <c r="K158" s="7">
        <v>8.9059563520000005</v>
      </c>
      <c r="L158" s="7">
        <v>1.6981171717171699</v>
      </c>
      <c r="M158" s="7">
        <v>56.592010722347602</v>
      </c>
      <c r="N158" s="7">
        <v>3.5161071360759499</v>
      </c>
      <c r="O158" s="7">
        <v>61.432565803402703</v>
      </c>
      <c r="P158" s="7">
        <v>1.35709314471144</v>
      </c>
      <c r="Q158" s="7">
        <v>0.77918404225443405</v>
      </c>
      <c r="R158" s="7">
        <v>22.713339999999999</v>
      </c>
      <c r="S158" s="7">
        <v>41</v>
      </c>
    </row>
    <row r="159" spans="1:19" x14ac:dyDescent="0.3">
      <c r="A159" s="6">
        <v>158</v>
      </c>
      <c r="B159" s="6" t="s">
        <v>245</v>
      </c>
      <c r="C159" s="7">
        <v>0</v>
      </c>
      <c r="D159" s="7">
        <v>88.838440333333295</v>
      </c>
      <c r="E159" s="7">
        <v>12.1294090117647</v>
      </c>
      <c r="F159" s="7">
        <v>30.20994</v>
      </c>
      <c r="G159" s="7">
        <v>2.4608124999999998</v>
      </c>
      <c r="H159" s="7">
        <v>0</v>
      </c>
      <c r="I159" s="7">
        <v>0</v>
      </c>
      <c r="J159" s="7">
        <v>1.6458121257485001</v>
      </c>
      <c r="K159" s="7">
        <v>1.964</v>
      </c>
      <c r="L159" s="7">
        <v>61.040891848739498</v>
      </c>
      <c r="M159" s="7">
        <v>14.0955995854922</v>
      </c>
      <c r="N159" s="7">
        <v>1.81176</v>
      </c>
      <c r="O159" s="7">
        <v>82.723240000000004</v>
      </c>
      <c r="P159" s="7">
        <v>2.0238682234116001</v>
      </c>
      <c r="Q159" s="7">
        <v>1.3668762416879701</v>
      </c>
      <c r="R159" s="7">
        <v>32.555309999999999</v>
      </c>
      <c r="S159" s="7">
        <v>0</v>
      </c>
    </row>
    <row r="160" spans="1:19" x14ac:dyDescent="0.3">
      <c r="A160" s="6">
        <v>159</v>
      </c>
      <c r="B160" s="6" t="s">
        <v>246</v>
      </c>
      <c r="C160" s="7">
        <v>100</v>
      </c>
      <c r="D160" s="7">
        <v>90.280825838607598</v>
      </c>
      <c r="E160" s="7">
        <v>11.577867232865099</v>
      </c>
      <c r="F160" s="7">
        <v>45.868745843253997</v>
      </c>
      <c r="G160" s="7">
        <v>3.4916425866050802</v>
      </c>
      <c r="H160" s="7">
        <v>0</v>
      </c>
      <c r="I160" s="7">
        <v>0</v>
      </c>
      <c r="J160" s="7">
        <v>2.0915983718487401</v>
      </c>
      <c r="K160" s="7">
        <v>8.3923579069767502</v>
      </c>
      <c r="L160" s="7">
        <v>5.0625600000000004</v>
      </c>
      <c r="M160" s="7">
        <v>57.729544844347302</v>
      </c>
      <c r="N160" s="7">
        <v>4.68736225026288</v>
      </c>
      <c r="O160" s="7">
        <v>58.5134007884363</v>
      </c>
      <c r="P160" s="7">
        <v>1.2600307766774901</v>
      </c>
      <c r="Q160" s="7">
        <v>0.69078986516796703</v>
      </c>
      <c r="R160" s="7">
        <v>31.09451</v>
      </c>
      <c r="S160" s="7">
        <v>98</v>
      </c>
    </row>
    <row r="161" spans="1:19" x14ac:dyDescent="0.3">
      <c r="A161" s="6">
        <v>160</v>
      </c>
      <c r="B161" s="6" t="s">
        <v>247</v>
      </c>
      <c r="C161" s="7">
        <v>100</v>
      </c>
      <c r="D161" s="7">
        <v>32.965724216140998</v>
      </c>
      <c r="E161" s="7">
        <v>13.9035085919928</v>
      </c>
      <c r="F161" s="7">
        <v>69.675395432727299</v>
      </c>
      <c r="G161" s="7">
        <v>4.9571438613861396</v>
      </c>
      <c r="H161" s="7">
        <v>1.7</v>
      </c>
      <c r="I161" s="7">
        <v>0</v>
      </c>
      <c r="J161" s="7">
        <v>3.65790430814166</v>
      </c>
      <c r="K161" s="7">
        <v>10.739492522388099</v>
      </c>
      <c r="L161" s="7">
        <v>1.9386669031212</v>
      </c>
      <c r="M161" s="7">
        <v>58.5667333868195</v>
      </c>
      <c r="N161" s="7">
        <v>4.7055890642615603</v>
      </c>
      <c r="O161" s="7">
        <v>57.828564943671303</v>
      </c>
      <c r="P161" s="7">
        <v>1.23703246761773</v>
      </c>
      <c r="Q161" s="7">
        <v>0.66974422231916997</v>
      </c>
      <c r="R161" s="7">
        <v>18.120380000000001</v>
      </c>
      <c r="S161" s="7">
        <v>41</v>
      </c>
    </row>
    <row r="162" spans="1:19" x14ac:dyDescent="0.3">
      <c r="A162" s="6">
        <v>161</v>
      </c>
      <c r="B162" s="6" t="s">
        <v>248</v>
      </c>
      <c r="C162" s="7">
        <v>0</v>
      </c>
      <c r="D162" s="7">
        <v>90.104326634615404</v>
      </c>
      <c r="E162" s="7">
        <v>17.475245643564399</v>
      </c>
      <c r="F162" s="7">
        <v>39.813310000000001</v>
      </c>
      <c r="G162" s="7">
        <v>3.2020624999999998</v>
      </c>
      <c r="H162" s="7">
        <v>0</v>
      </c>
      <c r="I162" s="7">
        <v>0</v>
      </c>
      <c r="J162" s="7">
        <v>4.3239299999999998</v>
      </c>
      <c r="K162" s="7">
        <v>5.4847400000000004</v>
      </c>
      <c r="L162" s="7">
        <v>21.17043</v>
      </c>
      <c r="M162" s="7">
        <v>40.087359999999997</v>
      </c>
      <c r="N162" s="7">
        <v>4.1493799999999998</v>
      </c>
      <c r="O162" s="7">
        <v>71.917580000000001</v>
      </c>
      <c r="P162" s="7">
        <v>1.6937491716901301</v>
      </c>
      <c r="Q162" s="7">
        <v>1.0802587355880799</v>
      </c>
      <c r="R162" s="7">
        <v>35.65231</v>
      </c>
      <c r="S162" s="7">
        <v>19</v>
      </c>
    </row>
    <row r="163" spans="1:19" x14ac:dyDescent="0.3">
      <c r="A163" s="6">
        <v>162</v>
      </c>
      <c r="B163" s="6" t="s">
        <v>249</v>
      </c>
      <c r="C163" s="7">
        <v>100</v>
      </c>
      <c r="D163" s="7">
        <v>34.111827160883301</v>
      </c>
      <c r="E163" s="7">
        <v>15.3190189980855</v>
      </c>
      <c r="F163" s="7">
        <v>52.837530000000001</v>
      </c>
      <c r="G163" s="7">
        <v>4.4994372128637101</v>
      </c>
      <c r="H163" s="7">
        <v>26.3</v>
      </c>
      <c r="I163" s="7">
        <v>0</v>
      </c>
      <c r="J163" s="7">
        <v>3.0032812500000001</v>
      </c>
      <c r="K163" s="7">
        <v>8.9119200872817999</v>
      </c>
      <c r="L163" s="7">
        <v>4.11415257142857</v>
      </c>
      <c r="M163" s="7">
        <v>54.155380682004903</v>
      </c>
      <c r="N163" s="7">
        <v>3.8662800000000002</v>
      </c>
      <c r="O163" s="7">
        <v>61.718350000000001</v>
      </c>
      <c r="P163" s="7">
        <v>1.3665128302781699</v>
      </c>
      <c r="Q163" s="7">
        <v>0.78772538596347996</v>
      </c>
      <c r="R163" s="7">
        <v>24.36065</v>
      </c>
      <c r="S163" s="7">
        <v>41</v>
      </c>
    </row>
    <row r="164" spans="1:19" x14ac:dyDescent="0.3">
      <c r="A164" s="6">
        <v>163</v>
      </c>
      <c r="B164" s="6" t="s">
        <v>250</v>
      </c>
      <c r="C164" s="7">
        <v>0</v>
      </c>
      <c r="D164" s="7">
        <v>88.940471394195001</v>
      </c>
      <c r="E164" s="7">
        <v>13.7887536282509</v>
      </c>
      <c r="F164" s="7">
        <v>29.320653812500002</v>
      </c>
      <c r="G164" s="7">
        <v>2.4004648755656102</v>
      </c>
      <c r="H164" s="7">
        <v>8.5500000000000007</v>
      </c>
      <c r="I164" s="7">
        <v>0</v>
      </c>
      <c r="J164" s="7">
        <v>1.8901648670346201</v>
      </c>
      <c r="K164" s="7">
        <v>2.26954701306413</v>
      </c>
      <c r="L164" s="7">
        <v>62.417250690021199</v>
      </c>
      <c r="M164" s="7">
        <v>12.3577698773365</v>
      </c>
      <c r="N164" s="7">
        <v>1.5227299999999999</v>
      </c>
      <c r="O164" s="7">
        <v>86.847366446135794</v>
      </c>
      <c r="P164" s="7">
        <v>2.1461341459324399</v>
      </c>
      <c r="Q164" s="7">
        <v>1.47083641032719</v>
      </c>
      <c r="R164" s="7">
        <v>35.58276</v>
      </c>
      <c r="S164" s="7">
        <v>0</v>
      </c>
    </row>
    <row r="165" spans="1:19" x14ac:dyDescent="0.3">
      <c r="A165" s="6">
        <v>164</v>
      </c>
      <c r="B165" s="6" t="s">
        <v>251</v>
      </c>
      <c r="C165" s="7">
        <v>0</v>
      </c>
      <c r="D165" s="7">
        <v>82.959689999999995</v>
      </c>
      <c r="E165" s="7">
        <v>14.421939999999999</v>
      </c>
      <c r="F165" s="7">
        <v>30</v>
      </c>
      <c r="G165" s="7">
        <v>3.125</v>
      </c>
      <c r="H165" s="7">
        <v>0</v>
      </c>
      <c r="I165" s="7">
        <v>0</v>
      </c>
      <c r="J165" s="7">
        <v>1.8812500000000001</v>
      </c>
      <c r="K165" s="7">
        <v>1.96818</v>
      </c>
      <c r="L165" s="7">
        <v>64.868819999999999</v>
      </c>
      <c r="M165" s="7">
        <v>13.553570000000001</v>
      </c>
      <c r="N165" s="7">
        <v>0.73124999999999996</v>
      </c>
      <c r="O165" s="7">
        <v>86.8</v>
      </c>
      <c r="P165" s="7">
        <v>2.1447401637048502</v>
      </c>
      <c r="Q165" s="7">
        <v>1.46965778288153</v>
      </c>
      <c r="R165" s="7">
        <v>26.0485873220793</v>
      </c>
      <c r="S165" s="7">
        <v>0</v>
      </c>
    </row>
    <row r="166" spans="1:19" x14ac:dyDescent="0.3">
      <c r="A166" s="6">
        <v>165</v>
      </c>
      <c r="B166" s="6" t="s">
        <v>252</v>
      </c>
      <c r="C166" s="7">
        <v>100</v>
      </c>
      <c r="D166" s="7">
        <v>89.913992269576795</v>
      </c>
      <c r="E166" s="7">
        <v>11.1125019186478</v>
      </c>
      <c r="F166" s="7">
        <v>40.289222356687901</v>
      </c>
      <c r="G166" s="7">
        <v>3.93636473261251</v>
      </c>
      <c r="H166" s="7">
        <v>9.35</v>
      </c>
      <c r="I166" s="7">
        <v>0</v>
      </c>
      <c r="J166" s="7">
        <v>1.9983547140725999</v>
      </c>
      <c r="K166" s="7">
        <v>8.1487372619611609</v>
      </c>
      <c r="L166" s="7">
        <v>4.6780073298429299</v>
      </c>
      <c r="M166" s="7">
        <v>57.892979058390303</v>
      </c>
      <c r="N166" s="7">
        <v>4.8240968336673298</v>
      </c>
      <c r="O166" s="7">
        <v>58.842140235215098</v>
      </c>
      <c r="P166" s="7">
        <v>1.27103943846937</v>
      </c>
      <c r="Q166" s="7">
        <v>0.70085020552890598</v>
      </c>
      <c r="R166" s="7">
        <v>33.853870000000001</v>
      </c>
      <c r="S166" s="7">
        <v>98</v>
      </c>
    </row>
    <row r="167" spans="1:19" x14ac:dyDescent="0.3">
      <c r="A167" s="6">
        <v>166</v>
      </c>
      <c r="B167" s="6" t="s">
        <v>253</v>
      </c>
      <c r="C167" s="7">
        <v>0</v>
      </c>
      <c r="D167" s="7">
        <v>88.847902170197003</v>
      </c>
      <c r="E167" s="7">
        <v>18.563292474916398</v>
      </c>
      <c r="F167" s="7">
        <v>40.480827771428601</v>
      </c>
      <c r="G167" s="7">
        <v>3.4259374999999999</v>
      </c>
      <c r="H167" s="7">
        <v>0</v>
      </c>
      <c r="I167" s="7">
        <v>0</v>
      </c>
      <c r="J167" s="7">
        <v>4.1405264596273303</v>
      </c>
      <c r="K167" s="7">
        <v>5.3684745940594096</v>
      </c>
      <c r="L167" s="7">
        <v>25.557251013986001</v>
      </c>
      <c r="M167" s="7">
        <v>38.332055550239197</v>
      </c>
      <c r="N167" s="7">
        <v>3.6644399999999999</v>
      </c>
      <c r="O167" s="7">
        <v>72.937533151862496</v>
      </c>
      <c r="P167" s="7">
        <v>1.72558260071966</v>
      </c>
      <c r="Q167" s="7">
        <v>1.1082732055959199</v>
      </c>
      <c r="R167" s="7">
        <v>31.624549999999999</v>
      </c>
      <c r="S167" s="7">
        <v>2</v>
      </c>
    </row>
    <row r="168" spans="1:19" x14ac:dyDescent="0.3">
      <c r="A168" s="6">
        <v>167</v>
      </c>
      <c r="B168" s="6" t="s">
        <v>254</v>
      </c>
      <c r="C168" s="7">
        <v>100</v>
      </c>
      <c r="D168" s="7">
        <v>34.107595461768398</v>
      </c>
      <c r="E168" s="7">
        <v>12.665597281109701</v>
      </c>
      <c r="F168" s="7">
        <v>67.383704139433604</v>
      </c>
      <c r="G168" s="7">
        <v>5.0199901324965097</v>
      </c>
      <c r="H168" s="7">
        <v>1.8061100000000001</v>
      </c>
      <c r="I168" s="7">
        <v>0</v>
      </c>
      <c r="J168" s="7">
        <v>3.3952614242344201</v>
      </c>
      <c r="K168" s="7">
        <v>10.2804823056688</v>
      </c>
      <c r="L168" s="7">
        <v>6.6183100053901098</v>
      </c>
      <c r="M168" s="7">
        <v>56.544820870476201</v>
      </c>
      <c r="N168" s="7">
        <v>4.77204224895398</v>
      </c>
      <c r="O168" s="7">
        <v>59.141591252729597</v>
      </c>
      <c r="P168" s="7">
        <v>1.2810498467025899</v>
      </c>
      <c r="Q168" s="7">
        <v>0.70999059680833398</v>
      </c>
      <c r="R168" s="7">
        <v>17.780069999999998</v>
      </c>
      <c r="S168" s="7">
        <v>61</v>
      </c>
    </row>
    <row r="169" spans="1:19" x14ac:dyDescent="0.3">
      <c r="A169" s="6">
        <v>168</v>
      </c>
      <c r="B169" s="6" t="s">
        <v>255</v>
      </c>
      <c r="C169" s="7">
        <v>100</v>
      </c>
      <c r="D169" s="7">
        <v>91.770334592457402</v>
      </c>
      <c r="E169" s="7">
        <v>5.0905519090909097</v>
      </c>
      <c r="F169" s="7">
        <v>40.796884960718302</v>
      </c>
      <c r="G169" s="7">
        <v>4.95543724306689</v>
      </c>
      <c r="H169" s="7">
        <v>2.5</v>
      </c>
      <c r="I169" s="7">
        <v>0</v>
      </c>
      <c r="J169" s="7">
        <v>1.4256523125</v>
      </c>
      <c r="K169" s="7">
        <v>7.5328389691789699</v>
      </c>
      <c r="L169" s="7">
        <v>1.64235593778591</v>
      </c>
      <c r="M169" s="7">
        <v>73.649772829568803</v>
      </c>
      <c r="N169" s="7">
        <v>7.4189129680881098</v>
      </c>
      <c r="O169" s="7">
        <v>50.041108706205598</v>
      </c>
      <c r="P169" s="7">
        <v>0.96905837824944696</v>
      </c>
      <c r="Q169" s="7">
        <v>0.42175172097201202</v>
      </c>
      <c r="R169" s="7">
        <v>34.544759999999997</v>
      </c>
      <c r="S169" s="7">
        <v>98</v>
      </c>
    </row>
    <row r="170" spans="1:19" x14ac:dyDescent="0.3">
      <c r="A170" s="6">
        <v>169</v>
      </c>
      <c r="B170" s="6" t="s">
        <v>256</v>
      </c>
      <c r="C170" s="7">
        <v>0</v>
      </c>
      <c r="D170" s="7">
        <v>16.597207066246099</v>
      </c>
      <c r="E170" s="7">
        <v>6.3040764558898497</v>
      </c>
      <c r="F170" s="7">
        <v>81.380346846153799</v>
      </c>
      <c r="G170" s="7">
        <v>2.8125</v>
      </c>
      <c r="H170" s="7">
        <v>50.603349999999999</v>
      </c>
      <c r="I170" s="7">
        <v>0</v>
      </c>
      <c r="J170" s="7">
        <v>3.9846428571428598</v>
      </c>
      <c r="K170" s="7">
        <v>12.716651679389299</v>
      </c>
      <c r="L170" s="7">
        <v>3.2767418604651199</v>
      </c>
      <c r="M170" s="7">
        <v>1.6625000000000001</v>
      </c>
      <c r="N170" s="7">
        <v>0.6</v>
      </c>
      <c r="O170" s="7">
        <v>80.8762005120482</v>
      </c>
      <c r="P170" s="7">
        <v>1.96849113519597</v>
      </c>
      <c r="Q170" s="7">
        <v>1.31940053292834</v>
      </c>
      <c r="R170" s="7">
        <v>6.9649999999999999</v>
      </c>
      <c r="S170" s="7">
        <v>0</v>
      </c>
    </row>
    <row r="171" spans="1:19" x14ac:dyDescent="0.3">
      <c r="A171" s="6">
        <v>170</v>
      </c>
      <c r="B171" s="6" t="s">
        <v>257</v>
      </c>
      <c r="C171" s="7">
        <v>0</v>
      </c>
      <c r="D171" s="7">
        <v>93.844287714285699</v>
      </c>
      <c r="E171" s="7">
        <v>13.9060574545455</v>
      </c>
      <c r="F171" s="7">
        <v>85.589690000000004</v>
      </c>
      <c r="G171" s="7">
        <v>0</v>
      </c>
      <c r="H171" s="7">
        <v>56.086109999999998</v>
      </c>
      <c r="I171" s="7">
        <v>0</v>
      </c>
      <c r="J171" s="7">
        <v>1.95946</v>
      </c>
      <c r="K171" s="7">
        <v>12.6925371641791</v>
      </c>
      <c r="L171" s="7">
        <v>1.28</v>
      </c>
      <c r="M171" s="7">
        <v>0.55000000000000004</v>
      </c>
      <c r="N171" s="7">
        <v>0.1</v>
      </c>
      <c r="O171" s="7">
        <v>82.3</v>
      </c>
      <c r="P171" s="7">
        <v>2.0112140081253802</v>
      </c>
      <c r="Q171" s="7">
        <v>1.35604904034509</v>
      </c>
      <c r="R171" s="7">
        <v>23.23667</v>
      </c>
      <c r="S171" s="7">
        <v>0</v>
      </c>
    </row>
    <row r="172" spans="1:19" x14ac:dyDescent="0.3">
      <c r="A172" s="6">
        <v>800</v>
      </c>
      <c r="B172" s="6" t="s">
        <v>258</v>
      </c>
      <c r="C172" s="7">
        <v>0</v>
      </c>
      <c r="D172" s="7">
        <v>100</v>
      </c>
      <c r="E172" s="7">
        <v>115.9</v>
      </c>
      <c r="F172" s="7">
        <v>100</v>
      </c>
      <c r="G172" s="7">
        <v>0</v>
      </c>
      <c r="H172" s="7">
        <v>0</v>
      </c>
      <c r="I172" s="7">
        <v>0</v>
      </c>
      <c r="J172" s="7">
        <v>0</v>
      </c>
      <c r="K172" s="7">
        <v>100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</row>
    <row r="173" spans="1:19" x14ac:dyDescent="0.3">
      <c r="A173" s="6">
        <v>801</v>
      </c>
      <c r="B173" s="6" t="s">
        <v>259</v>
      </c>
      <c r="C173" s="7">
        <v>0</v>
      </c>
      <c r="D173" s="7">
        <v>100</v>
      </c>
      <c r="E173" s="7">
        <v>70.900000000000006</v>
      </c>
      <c r="F173" s="7">
        <v>100</v>
      </c>
      <c r="G173" s="7">
        <v>0</v>
      </c>
      <c r="H173" s="7">
        <v>0</v>
      </c>
      <c r="I173" s="7">
        <v>0</v>
      </c>
      <c r="J173" s="7">
        <v>0</v>
      </c>
      <c r="K173" s="7">
        <v>100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</row>
    <row r="174" spans="1:19" x14ac:dyDescent="0.3">
      <c r="A174" s="6">
        <v>802</v>
      </c>
      <c r="B174" s="6" t="s">
        <v>260</v>
      </c>
      <c r="C174" s="7">
        <v>0</v>
      </c>
      <c r="D174" s="7">
        <v>100</v>
      </c>
      <c r="E174" s="7">
        <v>134.1</v>
      </c>
      <c r="F174" s="7">
        <v>100</v>
      </c>
      <c r="G174" s="7">
        <v>0</v>
      </c>
      <c r="H174" s="7">
        <v>0</v>
      </c>
      <c r="I174" s="7">
        <v>0</v>
      </c>
      <c r="J174" s="7">
        <v>0</v>
      </c>
      <c r="K174" s="7">
        <v>100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</row>
    <row r="175" spans="1:19" x14ac:dyDescent="0.3">
      <c r="A175" s="6">
        <v>803</v>
      </c>
      <c r="B175" s="6" t="s">
        <v>261</v>
      </c>
      <c r="C175" s="7">
        <v>0</v>
      </c>
      <c r="D175" s="7">
        <v>97</v>
      </c>
      <c r="E175" s="7">
        <v>13.2</v>
      </c>
      <c r="F175" s="7">
        <v>40</v>
      </c>
      <c r="G175" s="7">
        <v>0</v>
      </c>
      <c r="H175" s="7">
        <v>0</v>
      </c>
      <c r="I175" s="7">
        <v>0</v>
      </c>
      <c r="J175" s="7">
        <v>0</v>
      </c>
      <c r="K175" s="7">
        <v>100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60</v>
      </c>
      <c r="S175" s="7">
        <v>0</v>
      </c>
    </row>
    <row r="176" spans="1:19" x14ac:dyDescent="0.3">
      <c r="A176" s="6">
        <v>804</v>
      </c>
      <c r="B176" s="6" t="s">
        <v>262</v>
      </c>
      <c r="C176" s="7">
        <v>0</v>
      </c>
      <c r="D176" s="7">
        <v>100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100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100</v>
      </c>
      <c r="S176" s="7">
        <v>0</v>
      </c>
    </row>
    <row r="177" spans="1:19" x14ac:dyDescent="0.3">
      <c r="A177" s="6">
        <v>805</v>
      </c>
      <c r="B177" s="6" t="s">
        <v>263</v>
      </c>
      <c r="C177" s="7">
        <v>0</v>
      </c>
      <c r="D177" s="7">
        <v>100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100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100</v>
      </c>
      <c r="S177" s="7">
        <v>0</v>
      </c>
    </row>
    <row r="178" spans="1:19" x14ac:dyDescent="0.3">
      <c r="A178" s="6">
        <v>806</v>
      </c>
      <c r="B178" s="6" t="s">
        <v>264</v>
      </c>
      <c r="C178" s="7">
        <v>0</v>
      </c>
      <c r="D178" s="7">
        <v>100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100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100</v>
      </c>
      <c r="S178" s="7">
        <v>0</v>
      </c>
    </row>
    <row r="179" spans="1:19" x14ac:dyDescent="0.3">
      <c r="A179" s="6">
        <v>807</v>
      </c>
      <c r="B179" s="6" t="s">
        <v>265</v>
      </c>
      <c r="C179" s="7">
        <v>0</v>
      </c>
      <c r="D179" s="7">
        <v>100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100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100</v>
      </c>
      <c r="S179" s="7">
        <v>0</v>
      </c>
    </row>
    <row r="180" spans="1:19" x14ac:dyDescent="0.3">
      <c r="A180" s="6">
        <v>808</v>
      </c>
      <c r="B180" s="6" t="s">
        <v>266</v>
      </c>
      <c r="C180" s="7">
        <v>0</v>
      </c>
      <c r="D180" s="7">
        <v>100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100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100</v>
      </c>
      <c r="S180" s="7">
        <v>0</v>
      </c>
    </row>
    <row r="181" spans="1:19" x14ac:dyDescent="0.3">
      <c r="A181" s="6">
        <v>809</v>
      </c>
      <c r="B181" s="6" t="s">
        <v>267</v>
      </c>
      <c r="C181" s="7">
        <v>0</v>
      </c>
      <c r="D181" s="7">
        <v>100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100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100</v>
      </c>
      <c r="S181" s="7">
        <v>0</v>
      </c>
    </row>
    <row r="182" spans="1:19" x14ac:dyDescent="0.3">
      <c r="A182" s="6">
        <v>810</v>
      </c>
      <c r="B182" s="6" t="s">
        <v>268</v>
      </c>
      <c r="C182" s="7">
        <v>0</v>
      </c>
      <c r="D182" s="7">
        <v>100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100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100</v>
      </c>
      <c r="S182" s="7">
        <v>0</v>
      </c>
    </row>
    <row r="183" spans="1:19" x14ac:dyDescent="0.3">
      <c r="A183" s="6">
        <v>811</v>
      </c>
      <c r="B183" s="6" t="s">
        <v>269</v>
      </c>
      <c r="C183" s="7">
        <v>0</v>
      </c>
      <c r="D183" s="7">
        <v>100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100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100</v>
      </c>
      <c r="S183" s="7">
        <v>0</v>
      </c>
    </row>
    <row r="184" spans="1:19" x14ac:dyDescent="0.3">
      <c r="A184" s="6">
        <v>812</v>
      </c>
      <c r="B184" s="6" t="s">
        <v>270</v>
      </c>
      <c r="C184" s="7">
        <v>0</v>
      </c>
      <c r="D184" s="7">
        <v>100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100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100</v>
      </c>
      <c r="S184" s="7">
        <v>0</v>
      </c>
    </row>
    <row r="185" spans="1:19" x14ac:dyDescent="0.3">
      <c r="A185" s="6">
        <v>813</v>
      </c>
      <c r="B185" s="6" t="s">
        <v>271</v>
      </c>
      <c r="C185" s="7">
        <v>0</v>
      </c>
      <c r="D185" s="7">
        <v>100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100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100</v>
      </c>
      <c r="S185" s="7">
        <v>0</v>
      </c>
    </row>
    <row r="186" spans="1:19" x14ac:dyDescent="0.3">
      <c r="A186" s="6">
        <v>814</v>
      </c>
      <c r="B186" s="6" t="s">
        <v>272</v>
      </c>
      <c r="C186" s="7">
        <v>0</v>
      </c>
      <c r="D186" s="7">
        <v>100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100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100</v>
      </c>
      <c r="S186" s="7">
        <v>0</v>
      </c>
    </row>
    <row r="187" spans="1:19" x14ac:dyDescent="0.3">
      <c r="A187" s="6">
        <v>815</v>
      </c>
      <c r="B187" s="6" t="s">
        <v>273</v>
      </c>
      <c r="C187" s="7">
        <v>0</v>
      </c>
      <c r="D187" s="7">
        <v>100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100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100</v>
      </c>
      <c r="S187" s="7">
        <v>0</v>
      </c>
    </row>
    <row r="188" spans="1:19" x14ac:dyDescent="0.3">
      <c r="A188" s="6">
        <v>816</v>
      </c>
      <c r="B188" s="6" t="s">
        <v>274</v>
      </c>
      <c r="C188" s="7">
        <v>0</v>
      </c>
      <c r="D188" s="7">
        <v>100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100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100</v>
      </c>
      <c r="S188" s="7">
        <v>0</v>
      </c>
    </row>
    <row r="189" spans="1:19" x14ac:dyDescent="0.3">
      <c r="A189" s="6">
        <v>817</v>
      </c>
      <c r="B189" s="6" t="s">
        <v>275</v>
      </c>
      <c r="C189" s="7">
        <v>0</v>
      </c>
      <c r="D189" s="7">
        <v>100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100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100</v>
      </c>
      <c r="S189" s="7">
        <v>0</v>
      </c>
    </row>
    <row r="190" spans="1:19" x14ac:dyDescent="0.3">
      <c r="A190" s="6">
        <v>818</v>
      </c>
      <c r="B190" s="6" t="s">
        <v>276</v>
      </c>
      <c r="C190" s="7">
        <v>0</v>
      </c>
      <c r="D190" s="7">
        <v>100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100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100</v>
      </c>
      <c r="S190" s="7">
        <v>0</v>
      </c>
    </row>
    <row r="191" spans="1:19" x14ac:dyDescent="0.3">
      <c r="A191" s="6">
        <v>819</v>
      </c>
      <c r="B191" s="6" t="s">
        <v>277</v>
      </c>
      <c r="C191" s="7">
        <v>0</v>
      </c>
      <c r="D191" s="7">
        <v>100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100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100</v>
      </c>
      <c r="S191" s="7">
        <v>0</v>
      </c>
    </row>
    <row r="192" spans="1:19" x14ac:dyDescent="0.3">
      <c r="A192" s="6">
        <v>820</v>
      </c>
      <c r="B192" s="6" t="s">
        <v>278</v>
      </c>
      <c r="C192" s="7">
        <v>0</v>
      </c>
      <c r="D192" s="7">
        <v>100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100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100</v>
      </c>
      <c r="S192" s="7">
        <v>0</v>
      </c>
    </row>
    <row r="193" spans="1:19" x14ac:dyDescent="0.3">
      <c r="A193" s="6">
        <v>821</v>
      </c>
      <c r="B193" s="6" t="s">
        <v>279</v>
      </c>
      <c r="C193" s="7">
        <v>0</v>
      </c>
      <c r="D193" s="7">
        <v>100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100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100</v>
      </c>
      <c r="S193" s="7">
        <v>0</v>
      </c>
    </row>
    <row r="194" spans="1:19" x14ac:dyDescent="0.3">
      <c r="A194" s="6">
        <v>822</v>
      </c>
      <c r="B194" s="6" t="s">
        <v>280</v>
      </c>
      <c r="C194" s="7">
        <v>0</v>
      </c>
      <c r="D194" s="7">
        <v>100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100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100</v>
      </c>
      <c r="S194" s="7">
        <v>0</v>
      </c>
    </row>
    <row r="195" spans="1:19" x14ac:dyDescent="0.3">
      <c r="A195" s="6">
        <v>823</v>
      </c>
      <c r="B195" s="6" t="s">
        <v>281</v>
      </c>
      <c r="C195" s="7">
        <v>0</v>
      </c>
      <c r="D195" s="7">
        <v>100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100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100</v>
      </c>
      <c r="S195" s="7">
        <v>0</v>
      </c>
    </row>
    <row r="196" spans="1:19" x14ac:dyDescent="0.3">
      <c r="A196" s="6">
        <v>824</v>
      </c>
      <c r="B196" s="6" t="s">
        <v>282</v>
      </c>
      <c r="C196" s="7">
        <v>0</v>
      </c>
      <c r="D196" s="7">
        <v>100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100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100</v>
      </c>
      <c r="S196" s="7">
        <v>0</v>
      </c>
    </row>
    <row r="197" spans="1:19" x14ac:dyDescent="0.3">
      <c r="A197" s="6">
        <v>825</v>
      </c>
      <c r="B197" s="6" t="s">
        <v>283</v>
      </c>
      <c r="C197" s="7">
        <v>0</v>
      </c>
      <c r="D197" s="7">
        <v>100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100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100</v>
      </c>
      <c r="S197" s="7">
        <v>0</v>
      </c>
    </row>
    <row r="198" spans="1:19" x14ac:dyDescent="0.3">
      <c r="A198" s="6">
        <v>826</v>
      </c>
      <c r="B198" s="6" t="s">
        <v>284</v>
      </c>
      <c r="C198" s="7">
        <v>0</v>
      </c>
      <c r="D198" s="7">
        <v>100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100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100</v>
      </c>
      <c r="S198" s="7">
        <v>0</v>
      </c>
    </row>
    <row r="199" spans="1:19" x14ac:dyDescent="0.3">
      <c r="A199" s="6">
        <v>827</v>
      </c>
      <c r="B199" s="6" t="s">
        <v>285</v>
      </c>
      <c r="C199" s="7">
        <v>0</v>
      </c>
      <c r="D199" s="7">
        <v>100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100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100</v>
      </c>
      <c r="S199" s="7">
        <v>0</v>
      </c>
    </row>
    <row r="200" spans="1:19" x14ac:dyDescent="0.3">
      <c r="A200" s="6">
        <v>828</v>
      </c>
      <c r="B200" s="6" t="s">
        <v>286</v>
      </c>
      <c r="C200" s="7">
        <v>0</v>
      </c>
      <c r="D200" s="7">
        <v>100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100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100</v>
      </c>
      <c r="S200" s="7">
        <v>0</v>
      </c>
    </row>
    <row r="201" spans="1:19" x14ac:dyDescent="0.3">
      <c r="A201" s="6">
        <v>829</v>
      </c>
      <c r="B201" s="6" t="s">
        <v>287</v>
      </c>
      <c r="C201" s="7">
        <v>0</v>
      </c>
      <c r="D201" s="7">
        <v>100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100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100</v>
      </c>
      <c r="S201" s="7">
        <v>0</v>
      </c>
    </row>
    <row r="202" spans="1:19" x14ac:dyDescent="0.3">
      <c r="A202" s="6">
        <v>830</v>
      </c>
      <c r="B202" s="6" t="s">
        <v>288</v>
      </c>
      <c r="C202" s="7">
        <v>0</v>
      </c>
      <c r="D202" s="7">
        <v>100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100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100</v>
      </c>
      <c r="S202" s="7">
        <v>0</v>
      </c>
    </row>
    <row r="203" spans="1:19" x14ac:dyDescent="0.3">
      <c r="A203" s="6">
        <v>831</v>
      </c>
      <c r="B203" s="6" t="s">
        <v>289</v>
      </c>
      <c r="C203" s="7">
        <v>0</v>
      </c>
      <c r="D203" s="7">
        <v>100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100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100</v>
      </c>
      <c r="S203" s="7">
        <v>0</v>
      </c>
    </row>
    <row r="204" spans="1:19" x14ac:dyDescent="0.3">
      <c r="A204" s="6">
        <v>832</v>
      </c>
      <c r="B204" s="6" t="s">
        <v>290</v>
      </c>
      <c r="C204" s="7">
        <v>0</v>
      </c>
      <c r="D204" s="7">
        <v>100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100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100</v>
      </c>
      <c r="S204" s="7">
        <v>0</v>
      </c>
    </row>
    <row r="205" spans="1:19" x14ac:dyDescent="0.3">
      <c r="A205" s="6">
        <v>833</v>
      </c>
      <c r="B205" s="6" t="s">
        <v>291</v>
      </c>
      <c r="C205" s="7">
        <v>0</v>
      </c>
      <c r="D205" s="7">
        <v>100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100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100</v>
      </c>
      <c r="S205" s="7">
        <v>0</v>
      </c>
    </row>
    <row r="206" spans="1:19" x14ac:dyDescent="0.3">
      <c r="A206" s="6">
        <v>834</v>
      </c>
      <c r="B206" s="6" t="s">
        <v>292</v>
      </c>
      <c r="C206" s="7">
        <v>0</v>
      </c>
      <c r="D206" s="7">
        <v>100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100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100</v>
      </c>
      <c r="S206" s="7">
        <v>0</v>
      </c>
    </row>
    <row r="207" spans="1:19" x14ac:dyDescent="0.3">
      <c r="A207" s="6">
        <v>835</v>
      </c>
      <c r="B207" s="6" t="s">
        <v>293</v>
      </c>
      <c r="C207" s="7">
        <v>0</v>
      </c>
      <c r="D207" s="7">
        <v>100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100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100</v>
      </c>
      <c r="S207" s="7">
        <v>0</v>
      </c>
    </row>
    <row r="208" spans="1:19" x14ac:dyDescent="0.3">
      <c r="A208" s="6">
        <v>836</v>
      </c>
      <c r="B208" s="6" t="s">
        <v>294</v>
      </c>
      <c r="C208" s="7">
        <v>0</v>
      </c>
      <c r="D208" s="7">
        <v>100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100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100</v>
      </c>
      <c r="S208" s="7">
        <v>0</v>
      </c>
    </row>
    <row r="209" spans="1:19" x14ac:dyDescent="0.3">
      <c r="A209" s="6">
        <v>837</v>
      </c>
      <c r="B209" s="6" t="s">
        <v>295</v>
      </c>
      <c r="C209" s="7">
        <v>0</v>
      </c>
      <c r="D209" s="7">
        <v>100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100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100</v>
      </c>
      <c r="S209" s="7">
        <v>0</v>
      </c>
    </row>
    <row r="210" spans="1:19" x14ac:dyDescent="0.3">
      <c r="A210" s="6">
        <v>838</v>
      </c>
      <c r="B210" s="6" t="s">
        <v>296</v>
      </c>
      <c r="C210" s="7">
        <v>0</v>
      </c>
      <c r="D210" s="7">
        <v>100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100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100</v>
      </c>
      <c r="S210" s="7">
        <v>0</v>
      </c>
    </row>
    <row r="211" spans="1:19" x14ac:dyDescent="0.3">
      <c r="A211" s="6">
        <v>839</v>
      </c>
      <c r="B211" s="6" t="s">
        <v>297</v>
      </c>
      <c r="C211" s="7">
        <v>0</v>
      </c>
      <c r="D211" s="7">
        <v>100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100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100</v>
      </c>
      <c r="S211" s="7">
        <v>0</v>
      </c>
    </row>
    <row r="212" spans="1:19" x14ac:dyDescent="0.3">
      <c r="A212" s="6">
        <v>840</v>
      </c>
      <c r="B212" s="6" t="s">
        <v>298</v>
      </c>
      <c r="C212" s="7">
        <v>0</v>
      </c>
      <c r="D212" s="7">
        <v>100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100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100</v>
      </c>
      <c r="S212" s="7">
        <v>0</v>
      </c>
    </row>
    <row r="213" spans="1:19" x14ac:dyDescent="0.3">
      <c r="A213" s="6">
        <v>841</v>
      </c>
      <c r="B213" s="6" t="s">
        <v>299</v>
      </c>
      <c r="C213" s="7">
        <v>0</v>
      </c>
      <c r="D213" s="7">
        <v>100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100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100</v>
      </c>
      <c r="S213" s="7">
        <v>0</v>
      </c>
    </row>
    <row r="214" spans="1:19" x14ac:dyDescent="0.3">
      <c r="A214" s="6">
        <v>842</v>
      </c>
      <c r="B214" s="6" t="s">
        <v>300</v>
      </c>
      <c r="C214" s="7">
        <v>0</v>
      </c>
      <c r="D214" s="7">
        <v>100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100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100</v>
      </c>
      <c r="S214" s="7">
        <v>0</v>
      </c>
    </row>
    <row r="215" spans="1:19" x14ac:dyDescent="0.3">
      <c r="A215" s="6">
        <v>843</v>
      </c>
      <c r="B215" s="6" t="s">
        <v>301</v>
      </c>
      <c r="C215" s="7">
        <v>0</v>
      </c>
      <c r="D215" s="7">
        <v>100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100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100</v>
      </c>
      <c r="S215" s="7">
        <v>0</v>
      </c>
    </row>
    <row r="216" spans="1:19" x14ac:dyDescent="0.3">
      <c r="A216" s="6">
        <v>844</v>
      </c>
      <c r="B216" s="6" t="s">
        <v>302</v>
      </c>
      <c r="C216" s="7">
        <v>0</v>
      </c>
      <c r="D216" s="7">
        <v>100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100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100</v>
      </c>
      <c r="S216" s="7">
        <v>0</v>
      </c>
    </row>
    <row r="217" spans="1:19" x14ac:dyDescent="0.3">
      <c r="A217" s="6">
        <v>845</v>
      </c>
      <c r="B217" s="6" t="s">
        <v>303</v>
      </c>
      <c r="C217" s="7">
        <v>0</v>
      </c>
      <c r="D217" s="7">
        <v>99</v>
      </c>
      <c r="E217" s="7">
        <v>281</v>
      </c>
      <c r="F217" s="7">
        <v>100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6.00000049644223E-8</v>
      </c>
      <c r="S217" s="7">
        <v>0</v>
      </c>
    </row>
    <row r="218" spans="1:19" x14ac:dyDescent="0.3">
      <c r="A218" s="6">
        <v>846</v>
      </c>
      <c r="B218" s="6" t="s">
        <v>304</v>
      </c>
      <c r="C218" s="7">
        <v>0</v>
      </c>
      <c r="D218" s="7">
        <v>100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100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100</v>
      </c>
      <c r="S218" s="7">
        <v>0</v>
      </c>
    </row>
    <row r="219" spans="1:19" x14ac:dyDescent="0.3">
      <c r="A219" s="6">
        <v>847</v>
      </c>
      <c r="B219" s="6" t="s">
        <v>305</v>
      </c>
      <c r="C219" s="7">
        <v>0</v>
      </c>
      <c r="D219" s="7">
        <v>100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100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100</v>
      </c>
      <c r="S219" s="7">
        <v>0</v>
      </c>
    </row>
    <row r="220" spans="1:19" x14ac:dyDescent="0.3">
      <c r="A220" s="15">
        <v>900</v>
      </c>
      <c r="B220" s="16" t="s">
        <v>307</v>
      </c>
      <c r="C220" s="17">
        <v>100</v>
      </c>
      <c r="D220" s="17">
        <v>51.06</v>
      </c>
      <c r="E220" s="17">
        <v>2.04</v>
      </c>
      <c r="F220" s="17">
        <v>40.51</v>
      </c>
      <c r="G220" s="17">
        <v>1.03</v>
      </c>
      <c r="H220" s="17">
        <v>0</v>
      </c>
      <c r="I220" s="17">
        <v>0</v>
      </c>
      <c r="J220" s="17">
        <v>1.0900000000000001</v>
      </c>
      <c r="K220" s="17">
        <v>4.63</v>
      </c>
      <c r="L220" s="17">
        <v>12.47</v>
      </c>
      <c r="M220" s="17">
        <v>79.78</v>
      </c>
      <c r="N220" s="17">
        <v>12.75</v>
      </c>
      <c r="O220" s="17">
        <v>41.47</v>
      </c>
      <c r="P220" s="17">
        <v>0.76</v>
      </c>
      <c r="Q220" s="17">
        <v>0.26</v>
      </c>
      <c r="R220" s="17">
        <v>59.49</v>
      </c>
      <c r="S220" s="17">
        <v>97.5</v>
      </c>
    </row>
    <row r="221" spans="1:19" x14ac:dyDescent="0.3">
      <c r="A221" s="15">
        <v>901</v>
      </c>
      <c r="B221" s="16" t="s">
        <v>308</v>
      </c>
      <c r="C221" s="17">
        <v>100</v>
      </c>
      <c r="D221" s="17">
        <v>45.53</v>
      </c>
      <c r="E221" s="17">
        <v>1.74</v>
      </c>
      <c r="F221" s="17">
        <v>33.28</v>
      </c>
      <c r="G221" s="17">
        <v>0</v>
      </c>
      <c r="H221" s="17">
        <v>0</v>
      </c>
      <c r="I221" s="17">
        <v>0</v>
      </c>
      <c r="J221" s="17">
        <v>1.38</v>
      </c>
      <c r="K221" s="17">
        <v>4.5</v>
      </c>
      <c r="L221" s="17">
        <v>31.86</v>
      </c>
      <c r="M221" s="17">
        <v>60.53</v>
      </c>
      <c r="N221" s="17">
        <v>6.3</v>
      </c>
      <c r="O221" s="17">
        <v>54.5</v>
      </c>
      <c r="P221" s="17">
        <v>1.1599999999999999</v>
      </c>
      <c r="Q221" s="17">
        <v>0.6</v>
      </c>
      <c r="R221" s="17">
        <v>66.73</v>
      </c>
      <c r="S221" s="17">
        <v>60.5</v>
      </c>
    </row>
    <row r="222" spans="1:19" x14ac:dyDescent="0.3">
      <c r="A222" s="15">
        <v>902</v>
      </c>
      <c r="B222" s="16" t="s">
        <v>309</v>
      </c>
      <c r="C222" s="17">
        <v>0</v>
      </c>
      <c r="D222" s="17">
        <v>90.5</v>
      </c>
      <c r="E222" s="17">
        <v>30.6</v>
      </c>
      <c r="F222" s="17">
        <v>40.549999999999997</v>
      </c>
      <c r="G222" s="17">
        <v>3.95</v>
      </c>
      <c r="H222" s="17">
        <v>0</v>
      </c>
      <c r="I222" s="17">
        <v>0</v>
      </c>
      <c r="J222" s="17">
        <v>10.27</v>
      </c>
      <c r="K222" s="17">
        <v>4.66</v>
      </c>
      <c r="L222" s="17">
        <v>14.65</v>
      </c>
      <c r="M222" s="17">
        <v>39.83</v>
      </c>
      <c r="N222" s="17">
        <v>4.78</v>
      </c>
      <c r="O222" s="17">
        <v>88.5</v>
      </c>
      <c r="P222" s="17">
        <v>2.19</v>
      </c>
      <c r="Q222" s="17">
        <v>1.51</v>
      </c>
      <c r="R222" s="17">
        <v>59.45</v>
      </c>
      <c r="S222" s="17">
        <v>4</v>
      </c>
    </row>
    <row r="223" spans="1:19" x14ac:dyDescent="0.3">
      <c r="A223" s="15">
        <v>903</v>
      </c>
      <c r="B223" s="16" t="s">
        <v>310</v>
      </c>
      <c r="C223" s="17">
        <v>100</v>
      </c>
      <c r="D223" s="17">
        <v>28.85</v>
      </c>
      <c r="E223" s="17">
        <v>2.7</v>
      </c>
      <c r="F223" s="17">
        <v>71.13</v>
      </c>
      <c r="G223" s="17">
        <v>0.57999999999999996</v>
      </c>
      <c r="H223" s="17">
        <v>0</v>
      </c>
      <c r="I223" s="17">
        <v>0</v>
      </c>
      <c r="J223" s="17">
        <v>1.43</v>
      </c>
      <c r="K223" s="17">
        <v>2.73</v>
      </c>
      <c r="L223" s="17">
        <v>36.950000000000003</v>
      </c>
      <c r="M223" s="17">
        <v>56.19</v>
      </c>
      <c r="N223" s="17">
        <v>5.68</v>
      </c>
      <c r="O223" s="17">
        <v>62.03</v>
      </c>
      <c r="P223" s="17">
        <v>1.39</v>
      </c>
      <c r="Q223" s="17">
        <v>0.81</v>
      </c>
      <c r="R223" s="17">
        <v>28.87</v>
      </c>
      <c r="S223" s="17">
        <v>73.67</v>
      </c>
    </row>
    <row r="224" spans="1:19" x14ac:dyDescent="0.3">
      <c r="A224" s="15">
        <v>904</v>
      </c>
      <c r="B224" s="16" t="s">
        <v>311</v>
      </c>
      <c r="C224" s="17">
        <v>65</v>
      </c>
      <c r="D224" s="17">
        <v>31.58</v>
      </c>
      <c r="E224" s="17">
        <v>7.59</v>
      </c>
      <c r="F224" s="17">
        <v>65.650000000000006</v>
      </c>
      <c r="G224" s="17">
        <v>0.68</v>
      </c>
      <c r="H224" s="17">
        <v>0</v>
      </c>
      <c r="I224" s="17">
        <v>0</v>
      </c>
      <c r="J224" s="17">
        <v>2.9</v>
      </c>
      <c r="K224" s="17">
        <v>5.0199999999999996</v>
      </c>
      <c r="L224" s="17">
        <v>30.91</v>
      </c>
      <c r="M224" s="17">
        <v>53.59</v>
      </c>
      <c r="N224" s="17">
        <v>4.66</v>
      </c>
      <c r="O224" s="17">
        <v>63.11</v>
      </c>
      <c r="P224" s="17">
        <v>1.42</v>
      </c>
      <c r="Q224" s="17">
        <v>0.83</v>
      </c>
      <c r="R224" s="17">
        <v>34.35</v>
      </c>
      <c r="S224" s="17">
        <v>86.14</v>
      </c>
    </row>
    <row r="225" spans="1:19" x14ac:dyDescent="0.3">
      <c r="A225" s="15">
        <v>905</v>
      </c>
      <c r="B225" s="16" t="s">
        <v>312</v>
      </c>
      <c r="C225" s="17">
        <v>0</v>
      </c>
      <c r="D225" s="17">
        <v>90.7</v>
      </c>
      <c r="E225" s="17">
        <v>6.97</v>
      </c>
      <c r="F225" s="17">
        <v>66.05</v>
      </c>
      <c r="G225" s="17">
        <v>1.18</v>
      </c>
      <c r="H225" s="17">
        <v>0</v>
      </c>
      <c r="I225" s="17">
        <v>0</v>
      </c>
      <c r="J225" s="17">
        <v>2.87</v>
      </c>
      <c r="K225" s="17">
        <v>8.01</v>
      </c>
      <c r="L225" s="17">
        <v>60.41</v>
      </c>
      <c r="M225" s="17">
        <v>21.75</v>
      </c>
      <c r="N225" s="17">
        <v>2.5499999999999998</v>
      </c>
      <c r="O225" s="17">
        <v>74.5</v>
      </c>
      <c r="P225" s="17">
        <v>1.77</v>
      </c>
      <c r="Q225" s="17">
        <v>1.1399999999999999</v>
      </c>
      <c r="R225" s="17">
        <v>33.96</v>
      </c>
      <c r="S225" s="17">
        <v>30</v>
      </c>
    </row>
    <row r="226" spans="1:19" x14ac:dyDescent="0.3">
      <c r="A226" s="15">
        <v>906</v>
      </c>
      <c r="B226" s="16" t="s">
        <v>313</v>
      </c>
      <c r="C226" s="17">
        <v>0</v>
      </c>
      <c r="D226" s="17">
        <v>88.65</v>
      </c>
      <c r="E226" s="17">
        <v>9.08</v>
      </c>
      <c r="F226" s="17">
        <v>43.93</v>
      </c>
      <c r="G226" s="17">
        <v>0.54</v>
      </c>
      <c r="H226" s="17">
        <v>0</v>
      </c>
      <c r="I226" s="17">
        <v>0</v>
      </c>
      <c r="J226" s="17">
        <v>4.0599999999999996</v>
      </c>
      <c r="K226" s="17">
        <v>1.43</v>
      </c>
      <c r="L226" s="17">
        <v>73.25</v>
      </c>
      <c r="M226" s="17">
        <v>12.18</v>
      </c>
      <c r="N226" s="17">
        <v>1.1499999999999999</v>
      </c>
      <c r="O226" s="17">
        <v>87.24</v>
      </c>
      <c r="P226" s="17">
        <v>2.15</v>
      </c>
      <c r="Q226" s="17">
        <v>1.48</v>
      </c>
      <c r="R226" s="17">
        <v>56.07</v>
      </c>
      <c r="S226" s="17">
        <v>15.88</v>
      </c>
    </row>
    <row r="227" spans="1:19" x14ac:dyDescent="0.3">
      <c r="A227" s="15">
        <v>907</v>
      </c>
      <c r="B227" s="16" t="s">
        <v>314</v>
      </c>
      <c r="C227" s="17">
        <v>0</v>
      </c>
      <c r="D227" s="17">
        <v>90.11</v>
      </c>
      <c r="E227" s="17">
        <v>42.27</v>
      </c>
      <c r="F227" s="17">
        <v>56.67</v>
      </c>
      <c r="G227" s="17">
        <v>2.09</v>
      </c>
      <c r="H227" s="17">
        <v>0</v>
      </c>
      <c r="I227" s="17">
        <v>0</v>
      </c>
      <c r="J227" s="17">
        <v>2.1</v>
      </c>
      <c r="K227" s="17">
        <v>6.6</v>
      </c>
      <c r="L227" s="17">
        <v>15.76</v>
      </c>
      <c r="M227" s="17">
        <v>33.28</v>
      </c>
      <c r="N227" s="17">
        <v>6.63</v>
      </c>
      <c r="O227" s="17">
        <v>70.92</v>
      </c>
      <c r="P227" s="17">
        <v>1.66</v>
      </c>
      <c r="Q227" s="17">
        <v>1.04</v>
      </c>
      <c r="R227" s="17">
        <v>43.33</v>
      </c>
      <c r="S227" s="17">
        <v>20</v>
      </c>
    </row>
    <row r="228" spans="1:19" x14ac:dyDescent="0.3">
      <c r="A228" s="15">
        <v>908</v>
      </c>
      <c r="B228" s="16" t="s">
        <v>315</v>
      </c>
      <c r="C228" s="17">
        <v>0</v>
      </c>
      <c r="D228" s="17">
        <v>91.19</v>
      </c>
      <c r="E228" s="17">
        <v>22.15</v>
      </c>
      <c r="F228" s="17">
        <v>73.040000000000006</v>
      </c>
      <c r="G228" s="17">
        <v>1.3</v>
      </c>
      <c r="H228" s="17">
        <v>0</v>
      </c>
      <c r="I228" s="17">
        <v>0</v>
      </c>
      <c r="J228" s="17">
        <v>19.07</v>
      </c>
      <c r="K228" s="17">
        <v>4.2300000000000004</v>
      </c>
      <c r="L228" s="17">
        <v>9.0299999999999994</v>
      </c>
      <c r="M228" s="17">
        <v>45.52</v>
      </c>
      <c r="N228" s="17">
        <v>8.2899999999999991</v>
      </c>
      <c r="O228" s="17">
        <v>88.49</v>
      </c>
      <c r="P228" s="17">
        <v>2.19</v>
      </c>
      <c r="Q228" s="17">
        <v>1.51</v>
      </c>
      <c r="R228" s="17">
        <v>26.96</v>
      </c>
      <c r="S228" s="17">
        <v>60</v>
      </c>
    </row>
    <row r="229" spans="1:19" x14ac:dyDescent="0.3">
      <c r="A229" s="15">
        <v>909</v>
      </c>
      <c r="B229" s="16" t="s">
        <v>316</v>
      </c>
      <c r="C229" s="17">
        <v>0</v>
      </c>
      <c r="D229" s="17">
        <v>89.28</v>
      </c>
      <c r="E229" s="17">
        <v>9.64</v>
      </c>
      <c r="F229" s="17">
        <v>55.14</v>
      </c>
      <c r="G229" s="17">
        <v>1.36</v>
      </c>
      <c r="H229" s="17">
        <v>0</v>
      </c>
      <c r="I229" s="17">
        <v>0</v>
      </c>
      <c r="J229" s="17">
        <v>3.04</v>
      </c>
      <c r="K229" s="17">
        <v>1.59</v>
      </c>
      <c r="L229" s="17">
        <v>72.56</v>
      </c>
      <c r="M229" s="17">
        <v>13.17</v>
      </c>
      <c r="N229" s="17">
        <v>1.64</v>
      </c>
      <c r="O229" s="17">
        <v>80.430000000000007</v>
      </c>
      <c r="P229" s="17">
        <v>1.95</v>
      </c>
      <c r="Q229" s="17">
        <v>1.3</v>
      </c>
      <c r="R229" s="17">
        <v>44.86</v>
      </c>
      <c r="S229" s="17">
        <v>30</v>
      </c>
    </row>
    <row r="230" spans="1:19" x14ac:dyDescent="0.3">
      <c r="A230" s="15">
        <v>910</v>
      </c>
      <c r="B230" s="16" t="s">
        <v>317</v>
      </c>
      <c r="C230" s="17">
        <v>0</v>
      </c>
      <c r="D230" s="17">
        <v>89.97</v>
      </c>
      <c r="E230" s="17">
        <v>13.35</v>
      </c>
      <c r="F230" s="17">
        <v>50.82</v>
      </c>
      <c r="G230" s="17">
        <v>2.34</v>
      </c>
      <c r="H230" s="17">
        <v>0</v>
      </c>
      <c r="I230" s="17">
        <v>0</v>
      </c>
      <c r="J230" s="17">
        <v>2.31</v>
      </c>
      <c r="K230" s="17">
        <v>5.12</v>
      </c>
      <c r="L230" s="17">
        <v>14.58</v>
      </c>
      <c r="M230" s="17">
        <v>64.64</v>
      </c>
      <c r="N230" s="17">
        <v>3.16</v>
      </c>
      <c r="O230" s="17">
        <v>69.819999999999993</v>
      </c>
      <c r="P230" s="17">
        <v>1.62</v>
      </c>
      <c r="Q230" s="17">
        <v>1.01</v>
      </c>
      <c r="R230" s="17">
        <v>49.18</v>
      </c>
      <c r="S230" s="17">
        <v>30</v>
      </c>
    </row>
    <row r="231" spans="1:19" x14ac:dyDescent="0.3">
      <c r="A231" s="15">
        <v>911</v>
      </c>
      <c r="B231" s="16" t="s">
        <v>318</v>
      </c>
      <c r="C231" s="17">
        <v>0</v>
      </c>
      <c r="D231" s="17">
        <v>89.79</v>
      </c>
      <c r="E231" s="17">
        <v>49.81</v>
      </c>
      <c r="F231" s="17">
        <v>71.25</v>
      </c>
      <c r="G231" s="17">
        <v>1.05</v>
      </c>
      <c r="H231" s="17">
        <v>0</v>
      </c>
      <c r="I231" s="17">
        <v>0</v>
      </c>
      <c r="J231" s="17">
        <v>1.87</v>
      </c>
      <c r="K231" s="17">
        <v>6.68</v>
      </c>
      <c r="L231" s="17">
        <v>28.88</v>
      </c>
      <c r="M231" s="17">
        <v>12.75</v>
      </c>
      <c r="N231" s="17">
        <v>1.1100000000000001</v>
      </c>
      <c r="O231" s="17">
        <v>77.52</v>
      </c>
      <c r="P231" s="17">
        <v>1.86</v>
      </c>
      <c r="Q231" s="17">
        <v>1.22</v>
      </c>
      <c r="R231" s="17">
        <v>28.76</v>
      </c>
      <c r="S231" s="17">
        <v>20</v>
      </c>
    </row>
    <row r="232" spans="1:19" x14ac:dyDescent="0.3">
      <c r="A232" s="15">
        <v>912</v>
      </c>
      <c r="B232" s="16" t="s">
        <v>319</v>
      </c>
      <c r="C232" s="17">
        <v>0</v>
      </c>
      <c r="D232" s="17">
        <v>89.05</v>
      </c>
      <c r="E232" s="17">
        <v>17.48</v>
      </c>
      <c r="F232" s="17">
        <v>65.34</v>
      </c>
      <c r="G232" s="17">
        <v>0.48</v>
      </c>
      <c r="H232" s="17">
        <v>0</v>
      </c>
      <c r="I232" s="17">
        <v>0</v>
      </c>
      <c r="J232" s="17">
        <v>3.87</v>
      </c>
      <c r="K232" s="17">
        <v>5.39</v>
      </c>
      <c r="L232" s="17">
        <v>30.81</v>
      </c>
      <c r="M232" s="17">
        <v>42.46</v>
      </c>
      <c r="N232" s="17">
        <v>3.59</v>
      </c>
      <c r="O232" s="17">
        <v>71.28</v>
      </c>
      <c r="P232" s="17">
        <v>1.67</v>
      </c>
      <c r="Q232" s="17">
        <v>1.05</v>
      </c>
      <c r="R232" s="17">
        <v>34.659999999999997</v>
      </c>
      <c r="S232" s="17">
        <v>22.5</v>
      </c>
    </row>
    <row r="233" spans="1:19" x14ac:dyDescent="0.3">
      <c r="A233" s="15">
        <v>913</v>
      </c>
      <c r="B233" s="16" t="s">
        <v>320</v>
      </c>
      <c r="C233" s="17">
        <v>0</v>
      </c>
      <c r="D233" s="17">
        <v>99</v>
      </c>
      <c r="E233" s="17">
        <v>280</v>
      </c>
      <c r="F233" s="17">
        <v>100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  <c r="O233" s="17">
        <v>0</v>
      </c>
      <c r="P233" s="17">
        <v>0</v>
      </c>
      <c r="Q233" s="17">
        <v>0</v>
      </c>
      <c r="R233" s="17">
        <v>0</v>
      </c>
      <c r="S233" s="17">
        <v>0</v>
      </c>
    </row>
    <row r="234" spans="1:19" x14ac:dyDescent="0.3">
      <c r="A234" s="15">
        <v>914</v>
      </c>
      <c r="B234" s="16" t="s">
        <v>321</v>
      </c>
      <c r="C234" s="17">
        <v>0</v>
      </c>
      <c r="D234" s="17">
        <v>100</v>
      </c>
      <c r="E234" s="17">
        <v>134.1</v>
      </c>
      <c r="F234" s="17">
        <v>100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7">
        <v>0</v>
      </c>
    </row>
  </sheetData>
  <conditionalFormatting sqref="A2:S234">
    <cfRule type="expression" dxfId="3" priority="6">
      <formula>ROW(A2)=$C$1</formula>
    </cfRule>
    <cfRule type="expression" dxfId="2" priority="7">
      <formula>COLUMN(A2)=$D$1</formula>
    </cfRule>
  </conditionalFormatting>
  <conditionalFormatting sqref="A220:S233">
    <cfRule type="expression" dxfId="1" priority="10" stopIfTrue="1">
      <formula>ROW(A220)=$C$2</formula>
    </cfRule>
    <cfRule type="expression" dxfId="0" priority="11" stopIfTrue="1">
      <formula>COLUMN(A220)=$D$2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zoomScaleNormal="100" workbookViewId="0">
      <selection activeCell="E13" sqref="E13"/>
    </sheetView>
  </sheetViews>
  <sheetFormatPr defaultRowHeight="14.4" x14ac:dyDescent="0.3"/>
  <cols>
    <col min="1" max="1" width="15.5546875" customWidth="1"/>
    <col min="2" max="1025" width="8.6640625" customWidth="1"/>
  </cols>
  <sheetData>
    <row r="1" spans="1:1" x14ac:dyDescent="0.3">
      <c r="A1" s="8" t="s">
        <v>1</v>
      </c>
    </row>
    <row r="2" spans="1:1" x14ac:dyDescent="0.3">
      <c r="A2" s="9" t="s">
        <v>31</v>
      </c>
    </row>
    <row r="3" spans="1:1" x14ac:dyDescent="0.3">
      <c r="A3" s="10" t="s">
        <v>32</v>
      </c>
    </row>
    <row r="4" spans="1:1" x14ac:dyDescent="0.3">
      <c r="A4" s="9" t="s">
        <v>33</v>
      </c>
    </row>
    <row r="5" spans="1:1" x14ac:dyDescent="0.3">
      <c r="A5" s="11" t="s">
        <v>34</v>
      </c>
    </row>
    <row r="6" spans="1:1" x14ac:dyDescent="0.3">
      <c r="A6" s="9" t="s">
        <v>35</v>
      </c>
    </row>
    <row r="7" spans="1:1" x14ac:dyDescent="0.3">
      <c r="A7" s="11" t="s">
        <v>36</v>
      </c>
    </row>
    <row r="8" spans="1:1" x14ac:dyDescent="0.3">
      <c r="A8" s="10" t="s">
        <v>37</v>
      </c>
    </row>
    <row r="9" spans="1:1" x14ac:dyDescent="0.3">
      <c r="A9" s="10" t="s">
        <v>38</v>
      </c>
    </row>
    <row r="10" spans="1:1" x14ac:dyDescent="0.3">
      <c r="A10" s="9" t="s">
        <v>39</v>
      </c>
    </row>
    <row r="11" spans="1:1" x14ac:dyDescent="0.3">
      <c r="A11" s="9" t="s">
        <v>40</v>
      </c>
    </row>
    <row r="12" spans="1:1" x14ac:dyDescent="0.3">
      <c r="A12" s="12" t="s">
        <v>41</v>
      </c>
    </row>
    <row r="13" spans="1:1" x14ac:dyDescent="0.3">
      <c r="A13" s="9" t="s">
        <v>42</v>
      </c>
    </row>
    <row r="14" spans="1:1" x14ac:dyDescent="0.3">
      <c r="A14" s="9" t="s">
        <v>43</v>
      </c>
    </row>
    <row r="15" spans="1:1" x14ac:dyDescent="0.3">
      <c r="A15" s="9" t="s">
        <v>44</v>
      </c>
    </row>
    <row r="16" spans="1:1" x14ac:dyDescent="0.3">
      <c r="A16" s="9" t="s">
        <v>45</v>
      </c>
    </row>
    <row r="17" spans="1:1" x14ac:dyDescent="0.3">
      <c r="A17" s="11" t="s">
        <v>46</v>
      </c>
    </row>
    <row r="18" spans="1:1" x14ac:dyDescent="0.3">
      <c r="A18" s="9" t="s">
        <v>47</v>
      </c>
    </row>
    <row r="19" spans="1:1" x14ac:dyDescent="0.3">
      <c r="A19" s="9" t="s">
        <v>48</v>
      </c>
    </row>
    <row r="20" spans="1:1" x14ac:dyDescent="0.3">
      <c r="A20" s="9" t="s">
        <v>49</v>
      </c>
    </row>
    <row r="21" spans="1:1" x14ac:dyDescent="0.3">
      <c r="A21" s="11" t="s">
        <v>50</v>
      </c>
    </row>
    <row r="22" spans="1:1" x14ac:dyDescent="0.3">
      <c r="A22" s="13" t="s">
        <v>51</v>
      </c>
    </row>
    <row r="23" spans="1:1" x14ac:dyDescent="0.3">
      <c r="A23" s="13" t="s">
        <v>52</v>
      </c>
    </row>
    <row r="24" spans="1:1" x14ac:dyDescent="0.3">
      <c r="A24" s="13" t="s">
        <v>53</v>
      </c>
    </row>
    <row r="25" spans="1:1" x14ac:dyDescent="0.3">
      <c r="A25" s="13" t="s">
        <v>54</v>
      </c>
    </row>
    <row r="26" spans="1:1" x14ac:dyDescent="0.3">
      <c r="A26" s="13" t="s">
        <v>55</v>
      </c>
    </row>
    <row r="27" spans="1:1" x14ac:dyDescent="0.3">
      <c r="A27" s="13" t="s">
        <v>56</v>
      </c>
    </row>
    <row r="28" spans="1:1" x14ac:dyDescent="0.3">
      <c r="A28" s="13" t="s">
        <v>57</v>
      </c>
    </row>
    <row r="29" spans="1:1" x14ac:dyDescent="0.3">
      <c r="A29" s="13" t="s">
        <v>58</v>
      </c>
    </row>
    <row r="30" spans="1:1" x14ac:dyDescent="0.3">
      <c r="A30" s="9" t="s">
        <v>59</v>
      </c>
    </row>
    <row r="31" spans="1:1" x14ac:dyDescent="0.3">
      <c r="A31" s="9" t="s">
        <v>60</v>
      </c>
    </row>
    <row r="32" spans="1:1" x14ac:dyDescent="0.3">
      <c r="A32" s="9" t="s">
        <v>61</v>
      </c>
    </row>
    <row r="33" spans="1:1" x14ac:dyDescent="0.3">
      <c r="A33" s="9" t="s">
        <v>62</v>
      </c>
    </row>
    <row r="34" spans="1:1" x14ac:dyDescent="0.3">
      <c r="A34" s="9" t="s">
        <v>63</v>
      </c>
    </row>
    <row r="35" spans="1:1" x14ac:dyDescent="0.3">
      <c r="A35" s="9" t="s">
        <v>64</v>
      </c>
    </row>
    <row r="36" spans="1:1" x14ac:dyDescent="0.3">
      <c r="A36" s="9" t="s">
        <v>65</v>
      </c>
    </row>
    <row r="37" spans="1:1" x14ac:dyDescent="0.3">
      <c r="A37" s="9" t="s">
        <v>66</v>
      </c>
    </row>
    <row r="38" spans="1:1" x14ac:dyDescent="0.3">
      <c r="A38" s="9" t="s">
        <v>67</v>
      </c>
    </row>
    <row r="39" spans="1:1" x14ac:dyDescent="0.3">
      <c r="A39" s="9" t="s">
        <v>68</v>
      </c>
    </row>
    <row r="40" spans="1:1" x14ac:dyDescent="0.3">
      <c r="A40" s="9" t="s">
        <v>69</v>
      </c>
    </row>
    <row r="41" spans="1:1" x14ac:dyDescent="0.3">
      <c r="A41" s="9" t="s">
        <v>70</v>
      </c>
    </row>
    <row r="42" spans="1:1" x14ac:dyDescent="0.3">
      <c r="A42" s="9" t="s">
        <v>71</v>
      </c>
    </row>
    <row r="43" spans="1:1" x14ac:dyDescent="0.3">
      <c r="A43" s="9" t="s">
        <v>72</v>
      </c>
    </row>
    <row r="44" spans="1:1" x14ac:dyDescent="0.3">
      <c r="A44" s="9" t="s">
        <v>73</v>
      </c>
    </row>
    <row r="45" spans="1:1" x14ac:dyDescent="0.3">
      <c r="A45" s="9" t="s">
        <v>74</v>
      </c>
    </row>
    <row r="46" spans="1:1" x14ac:dyDescent="0.3">
      <c r="A46" s="9" t="s">
        <v>75</v>
      </c>
    </row>
    <row r="47" spans="1:1" x14ac:dyDescent="0.3">
      <c r="A47" s="9" t="s">
        <v>76</v>
      </c>
    </row>
    <row r="48" spans="1:1" x14ac:dyDescent="0.3">
      <c r="A48" s="9" t="s">
        <v>77</v>
      </c>
    </row>
    <row r="49" spans="1:1" x14ac:dyDescent="0.3">
      <c r="A49" s="9" t="s">
        <v>78</v>
      </c>
    </row>
    <row r="50" spans="1:1" x14ac:dyDescent="0.3">
      <c r="A50" s="9" t="s">
        <v>79</v>
      </c>
    </row>
    <row r="51" spans="1:1" x14ac:dyDescent="0.3">
      <c r="A51" s="9" t="s">
        <v>80</v>
      </c>
    </row>
    <row r="52" spans="1:1" x14ac:dyDescent="0.3">
      <c r="A52" s="9" t="s">
        <v>81</v>
      </c>
    </row>
    <row r="53" spans="1:1" x14ac:dyDescent="0.3">
      <c r="A53" s="9" t="s">
        <v>82</v>
      </c>
    </row>
    <row r="54" spans="1:1" x14ac:dyDescent="0.3">
      <c r="A54" s="9" t="s">
        <v>83</v>
      </c>
    </row>
    <row r="55" spans="1:1" x14ac:dyDescent="0.3">
      <c r="A55" s="9" t="s">
        <v>84</v>
      </c>
    </row>
    <row r="56" spans="1:1" x14ac:dyDescent="0.3">
      <c r="A56" s="9" t="s">
        <v>85</v>
      </c>
    </row>
    <row r="57" spans="1:1" x14ac:dyDescent="0.3">
      <c r="A57" s="9" t="s">
        <v>86</v>
      </c>
    </row>
    <row r="58" spans="1:1" x14ac:dyDescent="0.3">
      <c r="A58" s="14" t="s">
        <v>87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Feeds</vt:lpstr>
      <vt:lpstr>Scenario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2020-07-29T14:22:05Z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