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<sst xmlns="http://schemas.openxmlformats.org/spreadsheetml/2006/main" count="252" uniqueCount="163">
  <si>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</si>
  <si>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</si>
  <si>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</si>
  <si>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</si>
  <si>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</si>
  <si>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</si>
  <si>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</si>
  <si>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</si>
  <si>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</si>
  <si>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</si>
  <si>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</si>
  <si>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</si>
  <si>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</si>
  <si>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</si>
  <si>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</si>
  <si>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</si>
  <si>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</si>
  <si>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</si>
  <si>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</si>
  <si>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</si>
  <si>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</si>
  <si>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</si>
  <si>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</si>
  <si>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</si>
  <si>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</si>
  <si>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</si>
  <si>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</si>
  <si>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</si>
  <si>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</si>
  <si>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</si>
  <si>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</si>
  <si>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</si>
  <si>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</si>
  <si>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</si>
  <si>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</si>
  <si>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</si>
  <si>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</si>
  <si>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</si>
  <si>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</si>
  <si>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</si>
  <si>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</si>
  <si>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</si>
  <si>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</si>
  <si>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</si>
  <si>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</si>
  <si>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</si>
  <si>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</si>
  <si>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</si>
  <si>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</si>
  <si>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</si>
  <si>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</si>
  <si>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</si>
  <si>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</si>
  <si>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</si>
  <si>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</si>
  <si>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</si>
  <si>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</si>
  <si>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</si>
  <si>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</si>
  <si>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</si>
  <si>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</si>
  <si>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</si>
  <si>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</si>
  <si>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</si>
  <si>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</si>
  <si>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</si>
  <si>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</si>
  <si>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</si>
  <si>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</si>
  <si>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</si>
  <si>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</si>
  <si>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</si>
  <si>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</si>
  <si>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</si>
  <si>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</si>
  <si>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</si>
  <si>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</si>
  <si>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</si>
  <si>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</si>
  <si>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</si>
  <si>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</si>
  <si>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</si>
  <si>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</si>
  <si>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</si>
  <si>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</si>
  <si>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</si>
  <si>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</si>
  <si>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</si>
  <si>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</si>
  <si>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</si>
  <si>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</si>
  <si>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</si>
  <si>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</si>
  <si>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</si>
  <si>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</si>
  <si>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</si>
  <si>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</si>
  <si>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</si>
  <si>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</si>
  <si>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</si>
  <si>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</si>
  <si>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</si>
  <si>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</si>
  <si>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</si>
  <si>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</si>
  <si>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</si>
  <si>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</si>
  <si>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</si>
  <si>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</si>
  <si>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</si>
  <si>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</si>
  <si>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</si>
  <si>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</si>
  <si>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</si>
  <si>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</si>
  <si>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</si>
  <si>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</si>
  <si>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</si>
  <si>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</si>
  <si>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</si>
  <si>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</si>
  <si>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</si>
  <si>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</si>
  <si>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</si>
  <si>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</si>
  <si>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</si>
  <si>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</si>
  <si>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</si>
  <si>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</si>
  <si>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</si>
  <si>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</si>
  <si>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</si>
  <si>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</si>
  <si>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</si>
  <si>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</si>
  <si>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</si>
  <si>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</si>
  <si>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</si>
  <si>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</si>
  <si>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</si>
  <si>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</si>
  <si>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</si>
  <si>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</si>
  <si>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</si>
  <si>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</si>
  <si>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</si>
  <si>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</si>
  <si>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</si>
  <si>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</si>
  <si>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</si>
  <si>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</si>
  <si>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</si>
  <si>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</si>
  <si>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</si>
  <si>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</si>
  <si>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</si>
  <si>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</si>
  <si>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</si>
  <si>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</si>
  <si>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</si>
  <si>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</si>
  <si>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</si>
  <si>
    <t>Cost [EUR/kg DM]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</si>
</sst>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EUR/kg DM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="145" zoomScaleNormal="145" workbookViewId="0">
      <selection activeCell="E2" sqref="E2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4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0.1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0.107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5" sqref="A5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19" max="19" width="6.42578125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5</v>
      </c>
      <c r="D1" s="64" t="s">
        <v>6</v>
      </c>
      <c r="E1" s="64" t="s">
        <v>7</v>
      </c>
      <c r="F1" s="64" t="s">
        <v>85</v>
      </c>
      <c r="G1" s="65" t="s">
        <v>86</v>
      </c>
      <c r="H1" s="64" t="s">
        <v>8</v>
      </c>
      <c r="I1" s="64" t="s">
        <v>9</v>
      </c>
      <c r="J1" s="64" t="s">
        <v>10</v>
      </c>
      <c r="K1" s="64" t="s">
        <v>11</v>
      </c>
      <c r="L1" s="64" t="s">
        <v>12</v>
      </c>
      <c r="M1" s="64" t="s">
        <v>13</v>
      </c>
      <c r="N1" s="64" t="s">
        <v>14</v>
      </c>
      <c r="O1" s="64" t="s">
        <v>15</v>
      </c>
      <c r="P1" s="64" t="s">
        <v>16</v>
      </c>
      <c r="Q1" s="64" t="s">
        <v>17</v>
      </c>
      <c r="R1" s="64" t="s">
        <v>18</v>
      </c>
      <c r="S1" s="64" t="s">
        <v>19</v>
      </c>
      <c r="T1" s="64" t="s">
        <v>88</v>
      </c>
      <c r="U1" s="64" t="s">
        <v>20</v>
      </c>
      <c r="V1" s="64" t="s">
        <v>83</v>
      </c>
      <c r="W1" s="64" t="s">
        <v>90</v>
      </c>
      <c r="X1" s="66" t="s">
        <v>91</v>
      </c>
    </row>
    <row r="2" spans="1:24" x14ac:dyDescent="0.25">
      <c r="A2" s="19">
        <v>-1</v>
      </c>
      <c r="B2" s="19">
        <v>1</v>
      </c>
      <c r="C2" s="19">
        <v>0</v>
      </c>
      <c r="D2" s="19" t="s">
        <v>114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115</v>
      </c>
      <c r="P2" s="19" t="s">
        <v>160</v>
      </c>
      <c r="Q2" s="19">
        <v>1.33</v>
      </c>
      <c r="R2" s="19">
        <v>2.02</v>
      </c>
      <c r="S2" s="19">
        <v>0.01</v>
      </c>
      <c r="T2" s="19" t="s">
        <v>89</v>
      </c>
      <c r="U2" s="19" t="s">
        <v>87</v>
      </c>
      <c r="V2" s="19">
        <v>0</v>
      </c>
      <c r="W2" s="19">
        <v>0.1</v>
      </c>
      <c r="X2" s="18">
        <v>-1</v>
      </c>
    </row>
    <row r="3" spans="1:24" x14ac:dyDescent="0.25">
      <c r="A3" s="19">
        <v>-1</v>
      </c>
      <c r="B3" s="22">
        <v>1</v>
      </c>
      <c r="C3" s="19">
        <v>0</v>
      </c>
      <c r="D3" s="22" t="s">
        <v>114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92</v>
      </c>
      <c r="P3" s="22" t="s">
        <v>116</v>
      </c>
      <c r="Q3" s="19">
        <v>1.33</v>
      </c>
      <c r="R3" s="19">
        <v>2.02</v>
      </c>
      <c r="S3" s="19">
        <v>1E-3</v>
      </c>
      <c r="T3" s="22" t="s">
        <v>89</v>
      </c>
      <c r="U3" s="22" t="s">
        <v>87</v>
      </c>
      <c r="V3" s="22">
        <v>0</v>
      </c>
      <c r="W3" s="22">
        <v>0.1</v>
      </c>
      <c r="X3" s="21">
        <v>1</v>
      </c>
    </row>
    <row r="4" spans="1:24" x14ac:dyDescent="0.25">
      <c r="A4" s="19">
        <v>1</v>
      </c>
      <c r="B4" s="22">
        <v>1</v>
      </c>
      <c r="C4" s="19">
        <v>0</v>
      </c>
      <c r="D4" s="22" t="s">
        <v>114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92</v>
      </c>
      <c r="P4" s="22" t="s">
        <v>109</v>
      </c>
      <c r="Q4" s="19">
        <v>1.33</v>
      </c>
      <c r="R4" s="19">
        <v>2.02</v>
      </c>
      <c r="S4" s="19">
        <v>1E-3</v>
      </c>
      <c r="T4" s="22" t="s">
        <v>89</v>
      </c>
      <c r="U4" s="22" t="s">
        <v>87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114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92</v>
      </c>
      <c r="P5" s="60" t="s">
        <v>161</v>
      </c>
      <c r="Q5" s="19">
        <v>1.33</v>
      </c>
      <c r="R5" s="19">
        <v>2.02</v>
      </c>
      <c r="S5" s="19">
        <v>0.01</v>
      </c>
      <c r="T5" s="60" t="s">
        <v>89</v>
      </c>
      <c r="U5" s="60" t="s">
        <v>87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25">
      <c r="A2" s="1">
        <v>1</v>
      </c>
      <c r="B2" s="2" t="s">
        <v>111</v>
      </c>
      <c r="C2" s="2" t="s">
        <v>112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110</v>
      </c>
    </row>
    <row r="2" spans="1:20" x14ac:dyDescent="0.25">
      <c r="A2" s="28">
        <v>3</v>
      </c>
      <c r="B2" s="30" t="s">
        <v>113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117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118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119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120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121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122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123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124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126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128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129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130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131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132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133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135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125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127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156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134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157</v>
      </c>
      <c r="B1" s="2" t="s">
        <v>158</v>
      </c>
      <c r="C1" s="2" t="s">
        <v>1</v>
      </c>
      <c r="D1" s="2" t="s">
        <v>159</v>
      </c>
    </row>
    <row r="2" spans="1:4" x14ac:dyDescent="0.25">
      <c r="A2" s="48" t="s">
        <v>113</v>
      </c>
      <c r="B2" s="2" t="s">
        <v>113</v>
      </c>
      <c r="C2" s="2">
        <v>3</v>
      </c>
      <c r="D2" s="27">
        <v>4</v>
      </c>
    </row>
    <row r="3" spans="1:4" x14ac:dyDescent="0.25">
      <c r="A3" s="36" t="s">
        <v>117</v>
      </c>
      <c r="B3" s="2" t="s">
        <v>136</v>
      </c>
      <c r="C3" s="2">
        <v>4</v>
      </c>
      <c r="D3" s="27">
        <v>40</v>
      </c>
    </row>
    <row r="4" spans="1:4" x14ac:dyDescent="0.25">
      <c r="A4" s="29" t="s">
        <v>118</v>
      </c>
      <c r="B4" s="2" t="s">
        <v>137</v>
      </c>
      <c r="C4" s="2">
        <v>5</v>
      </c>
      <c r="D4" s="17">
        <v>30</v>
      </c>
    </row>
    <row r="5" spans="1:4" x14ac:dyDescent="0.25">
      <c r="A5" s="29" t="s">
        <v>119</v>
      </c>
      <c r="B5" s="2" t="s">
        <v>138</v>
      </c>
      <c r="C5" s="2">
        <v>6</v>
      </c>
      <c r="D5" s="17">
        <v>20</v>
      </c>
    </row>
    <row r="6" spans="1:4" x14ac:dyDescent="0.25">
      <c r="A6" s="29" t="s">
        <v>120</v>
      </c>
      <c r="B6" s="2" t="s">
        <v>139</v>
      </c>
      <c r="C6" s="2">
        <v>7</v>
      </c>
      <c r="D6" s="17">
        <v>8</v>
      </c>
    </row>
    <row r="7" spans="1:4" x14ac:dyDescent="0.25">
      <c r="A7" s="29" t="s">
        <v>121</v>
      </c>
      <c r="B7" s="2" t="s">
        <v>140</v>
      </c>
      <c r="C7" s="2">
        <v>8</v>
      </c>
      <c r="D7" s="17">
        <v>50</v>
      </c>
    </row>
    <row r="8" spans="1:4" x14ac:dyDescent="0.25">
      <c r="A8" s="29" t="s">
        <v>122</v>
      </c>
      <c r="B8" s="2" t="s">
        <v>141</v>
      </c>
      <c r="C8" s="2">
        <v>9</v>
      </c>
      <c r="D8" s="27">
        <v>2</v>
      </c>
    </row>
    <row r="9" spans="1:4" x14ac:dyDescent="0.25">
      <c r="A9" s="36" t="s">
        <v>123</v>
      </c>
      <c r="B9" s="2" t="s">
        <v>142</v>
      </c>
      <c r="C9" s="2">
        <v>10</v>
      </c>
      <c r="D9" s="27">
        <v>30</v>
      </c>
    </row>
    <row r="10" spans="1:4" x14ac:dyDescent="0.25">
      <c r="A10" s="36" t="s">
        <v>124</v>
      </c>
      <c r="B10" s="2" t="s">
        <v>143</v>
      </c>
      <c r="C10" s="2">
        <v>11</v>
      </c>
      <c r="D10" s="27">
        <v>2</v>
      </c>
    </row>
    <row r="11" spans="1:4" x14ac:dyDescent="0.25">
      <c r="A11" s="36" t="s">
        <v>126</v>
      </c>
      <c r="B11" s="2" t="s">
        <v>144</v>
      </c>
      <c r="C11" s="2">
        <v>12</v>
      </c>
      <c r="D11" s="27">
        <v>30</v>
      </c>
    </row>
    <row r="12" spans="1:4" x14ac:dyDescent="0.25">
      <c r="A12" s="36" t="s">
        <v>128</v>
      </c>
      <c r="B12" s="2" t="s">
        <v>145</v>
      </c>
      <c r="C12" s="2">
        <v>16</v>
      </c>
      <c r="D12" s="27">
        <v>30</v>
      </c>
    </row>
    <row r="13" spans="1:4" x14ac:dyDescent="0.25">
      <c r="A13" s="36" t="s">
        <v>129</v>
      </c>
      <c r="B13" s="2" t="s">
        <v>146</v>
      </c>
      <c r="C13" s="2">
        <v>17</v>
      </c>
      <c r="D13" s="27">
        <v>30</v>
      </c>
    </row>
    <row r="14" spans="1:4" x14ac:dyDescent="0.25">
      <c r="A14" s="36" t="s">
        <v>130</v>
      </c>
      <c r="B14" s="2" t="s">
        <v>147</v>
      </c>
      <c r="C14" s="2">
        <v>18</v>
      </c>
      <c r="D14" s="27">
        <v>40</v>
      </c>
    </row>
    <row r="15" spans="1:4" x14ac:dyDescent="0.25">
      <c r="A15" s="36" t="s">
        <v>131</v>
      </c>
      <c r="B15" s="2" t="s">
        <v>148</v>
      </c>
      <c r="C15" s="2">
        <v>19</v>
      </c>
      <c r="D15" s="27">
        <v>30</v>
      </c>
    </row>
    <row r="16" spans="1:4" x14ac:dyDescent="0.25">
      <c r="A16" s="36" t="s">
        <v>132</v>
      </c>
      <c r="B16" s="2" t="s">
        <v>149</v>
      </c>
      <c r="C16" s="2">
        <v>20</v>
      </c>
      <c r="D16" s="27">
        <v>100</v>
      </c>
    </row>
    <row r="17" spans="1:4" x14ac:dyDescent="0.25">
      <c r="A17" s="36" t="s">
        <v>133</v>
      </c>
      <c r="B17" s="2" t="s">
        <v>150</v>
      </c>
      <c r="C17" s="2">
        <v>21</v>
      </c>
      <c r="D17" s="27">
        <v>10</v>
      </c>
    </row>
    <row r="18" spans="1:4" x14ac:dyDescent="0.25">
      <c r="A18" s="49" t="s">
        <v>135</v>
      </c>
      <c r="B18" s="2" t="s">
        <v>151</v>
      </c>
      <c r="C18" s="2">
        <v>25</v>
      </c>
      <c r="D18" s="46">
        <v>10</v>
      </c>
    </row>
    <row r="19" spans="1:4" x14ac:dyDescent="0.25">
      <c r="A19" s="36" t="s">
        <v>125</v>
      </c>
      <c r="B19" s="2" t="s">
        <v>152</v>
      </c>
      <c r="C19" s="2">
        <v>28</v>
      </c>
      <c r="D19" s="17">
        <v>100</v>
      </c>
    </row>
    <row r="20" spans="1:4" x14ac:dyDescent="0.25">
      <c r="A20" s="36" t="s">
        <v>127</v>
      </c>
      <c r="B20" s="2" t="s">
        <v>153</v>
      </c>
      <c r="C20" s="2">
        <v>29</v>
      </c>
      <c r="D20" s="17">
        <v>100</v>
      </c>
    </row>
    <row r="21" spans="1:4" x14ac:dyDescent="0.25">
      <c r="A21" s="36" t="s">
        <v>156</v>
      </c>
      <c r="B21" s="2" t="s">
        <v>154</v>
      </c>
      <c r="C21" s="2">
        <v>30</v>
      </c>
    </row>
    <row r="22" spans="1:4" x14ac:dyDescent="0.25">
      <c r="A22" s="52" t="s">
        <v>134</v>
      </c>
      <c r="B22" s="2" t="s">
        <v>155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93</v>
      </c>
      <c r="C1" s="58" t="s">
        <v>94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102</v>
      </c>
      <c r="I3" t="s">
        <v>102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102</v>
      </c>
      <c r="I4" t="s">
        <v>102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102</v>
      </c>
      <c r="I5" t="s">
        <v>102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102</v>
      </c>
      <c r="I6" t="s">
        <v>102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D29" sqref="D29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4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</row>
    <row r="2" spans="1:8" ht="14.45" customHeight="1" x14ac:dyDescent="0.25">
      <c r="A2" s="2">
        <v>3</v>
      </c>
      <c r="B2" s="43" t="s">
        <v>113</v>
      </c>
      <c r="C2" s="55">
        <v>5.3300000000000001E-5</v>
      </c>
      <c r="D2" s="55">
        <v>67</v>
      </c>
      <c r="E2" s="55">
        <v>3.7</v>
      </c>
      <c r="F2" s="55">
        <v>3.5999999999999997E-2</v>
      </c>
      <c r="G2" s="55">
        <v>4.5599999999999998E-3</v>
      </c>
      <c r="H2" s="55">
        <v>8.2600000000000007E-2</v>
      </c>
    </row>
    <row r="3" spans="1:8" ht="14.45" customHeight="1" x14ac:dyDescent="0.25">
      <c r="A3" s="27">
        <v>4</v>
      </c>
      <c r="B3" s="37" t="s">
        <v>117</v>
      </c>
      <c r="C3" s="56">
        <v>6.5774577999999997E-4</v>
      </c>
      <c r="D3" s="56">
        <v>5.2727627000000004</v>
      </c>
      <c r="E3" s="56">
        <v>0.23187210999999999</v>
      </c>
      <c r="F3" s="56">
        <v>3.2484240000000002E-3</v>
      </c>
      <c r="G3" s="56">
        <v>1.2782201999999999E-3</v>
      </c>
      <c r="H3" s="56">
        <v>0.55197054999999995</v>
      </c>
    </row>
    <row r="4" spans="1:8" ht="14.45" customHeight="1" x14ac:dyDescent="0.25">
      <c r="A4" s="17">
        <v>5</v>
      </c>
      <c r="B4" s="38" t="s">
        <v>118</v>
      </c>
      <c r="C4" s="56">
        <v>9.8875607000000008E-4</v>
      </c>
      <c r="D4" s="56">
        <v>3.4574254999999998</v>
      </c>
      <c r="E4" s="56">
        <v>0.22933355999999999</v>
      </c>
      <c r="F4" s="56">
        <v>4.8724891000000003E-3</v>
      </c>
      <c r="G4" s="56">
        <v>1.5442412000000001E-3</v>
      </c>
      <c r="H4" s="56">
        <v>0.43937693999999999</v>
      </c>
    </row>
    <row r="5" spans="1:8" ht="14.45" customHeight="1" x14ac:dyDescent="0.25">
      <c r="A5" s="17">
        <v>6</v>
      </c>
      <c r="B5" s="38" t="s">
        <v>119</v>
      </c>
      <c r="C5" s="56">
        <v>4.6734098000000002E-3</v>
      </c>
      <c r="D5" s="56">
        <v>16.341711</v>
      </c>
      <c r="E5" s="56">
        <v>1.0839576</v>
      </c>
      <c r="F5" s="56">
        <v>2.3030087000000001E-2</v>
      </c>
      <c r="G5" s="56">
        <v>7.2989407999999997E-3</v>
      </c>
      <c r="H5" s="56">
        <v>2.0767392</v>
      </c>
    </row>
    <row r="6" spans="1:8" ht="14.45" customHeight="1" x14ac:dyDescent="0.25">
      <c r="A6" s="17">
        <v>7</v>
      </c>
      <c r="B6" s="37" t="s">
        <v>120</v>
      </c>
      <c r="C6" s="56">
        <v>5.2979589999999997E-3</v>
      </c>
      <c r="D6" s="56">
        <v>2.6504308999999999</v>
      </c>
      <c r="E6" s="56">
        <v>0.25521818000000002</v>
      </c>
      <c r="F6" s="56">
        <v>2.7713717000000001E-3</v>
      </c>
      <c r="G6" s="56">
        <v>4.3737089999999999E-3</v>
      </c>
      <c r="H6" s="56">
        <v>2.4169052999999998</v>
      </c>
    </row>
    <row r="7" spans="1:8" ht="14.45" customHeight="1" x14ac:dyDescent="0.25">
      <c r="A7" s="17">
        <v>8</v>
      </c>
      <c r="B7" s="39" t="s">
        <v>121</v>
      </c>
      <c r="C7" s="56">
        <v>3.0914954E-4</v>
      </c>
      <c r="D7" s="56">
        <v>1.38809</v>
      </c>
      <c r="E7" s="56">
        <v>9.5984228000000005E-2</v>
      </c>
      <c r="F7" s="56">
        <v>1.4925155E-3</v>
      </c>
      <c r="G7" s="56">
        <v>5.9082242000000002E-4</v>
      </c>
      <c r="H7" s="56">
        <v>0.25908868000000002</v>
      </c>
    </row>
    <row r="8" spans="1:8" ht="14.45" customHeight="1" x14ac:dyDescent="0.25">
      <c r="A8" s="17">
        <v>9</v>
      </c>
      <c r="B8" s="39" t="s">
        <v>122</v>
      </c>
      <c r="C8" s="56">
        <v>2.4268531000000001E-3</v>
      </c>
      <c r="D8" s="56">
        <v>2.7512188000000002</v>
      </c>
      <c r="E8" s="56">
        <v>0.37877785000000003</v>
      </c>
      <c r="F8" s="56">
        <v>8.1080295000000007E-3</v>
      </c>
      <c r="G8" s="56">
        <v>3.0197698000000001E-3</v>
      </c>
      <c r="H8" s="56">
        <v>1.2147266999999999</v>
      </c>
    </row>
    <row r="9" spans="1:8" ht="14.45" customHeight="1" x14ac:dyDescent="0.25">
      <c r="A9" s="27">
        <v>10</v>
      </c>
      <c r="B9" s="39" t="s">
        <v>123</v>
      </c>
      <c r="C9" s="55">
        <v>1.1524281000000001E-2</v>
      </c>
      <c r="D9" s="55">
        <v>13.064581</v>
      </c>
      <c r="E9" s="55">
        <v>1.7986842999999999</v>
      </c>
      <c r="F9" s="55">
        <v>3.8502213E-2</v>
      </c>
      <c r="G9" s="55">
        <v>1.4339836999999999E-2</v>
      </c>
      <c r="H9" s="55">
        <v>5.7683147000000004</v>
      </c>
    </row>
    <row r="10" spans="1:8" ht="14.45" customHeight="1" x14ac:dyDescent="0.25">
      <c r="A10" s="27">
        <v>11</v>
      </c>
      <c r="B10" s="37" t="s">
        <v>124</v>
      </c>
      <c r="C10" s="55">
        <v>3.8977495E-3</v>
      </c>
      <c r="D10" s="55">
        <v>6.6378231000000003</v>
      </c>
      <c r="E10" s="55">
        <v>0.33354636999999998</v>
      </c>
      <c r="F10" s="55">
        <v>3.6638446000000001E-3</v>
      </c>
      <c r="G10" s="55">
        <v>6.3452205000000001E-3</v>
      </c>
      <c r="H10" s="55">
        <v>3.8084742</v>
      </c>
    </row>
    <row r="11" spans="1:8" ht="14.45" customHeight="1" x14ac:dyDescent="0.25">
      <c r="A11" s="27">
        <v>12</v>
      </c>
      <c r="B11" s="39" t="s">
        <v>126</v>
      </c>
      <c r="C11" s="55">
        <v>1.8296865E-3</v>
      </c>
      <c r="D11" s="55">
        <v>2.1376919999999999</v>
      </c>
      <c r="E11" s="55">
        <v>0.21715095000000001</v>
      </c>
      <c r="F11" s="55">
        <v>3.8183357999999998E-3</v>
      </c>
      <c r="G11" s="55">
        <v>3.2683618999999999E-3</v>
      </c>
      <c r="H11" s="55">
        <v>1.6645894999999999</v>
      </c>
    </row>
    <row r="12" spans="1:8" ht="14.45" customHeight="1" x14ac:dyDescent="0.25">
      <c r="A12" s="27">
        <v>16</v>
      </c>
      <c r="B12" s="39" t="s">
        <v>128</v>
      </c>
      <c r="C12" s="55">
        <v>9.5703047000000006E-3</v>
      </c>
      <c r="D12" s="55">
        <v>11.181349000000001</v>
      </c>
      <c r="E12" s="55">
        <v>1.1358234</v>
      </c>
      <c r="F12" s="55">
        <v>1.9972074999999999E-2</v>
      </c>
      <c r="G12" s="55">
        <v>1.7095398000000001E-2</v>
      </c>
      <c r="H12" s="55">
        <v>8.7067530000000009</v>
      </c>
    </row>
    <row r="13" spans="1:8" ht="14.45" customHeight="1" x14ac:dyDescent="0.25">
      <c r="A13" s="27">
        <v>17</v>
      </c>
      <c r="B13" s="39" t="s">
        <v>129</v>
      </c>
      <c r="C13" s="55">
        <v>1.2856242E-3</v>
      </c>
      <c r="D13" s="55">
        <v>5.4884582999999996</v>
      </c>
      <c r="E13" s="55">
        <v>0.33457320000000002</v>
      </c>
      <c r="F13" s="55">
        <v>5.0812655999999999E-3</v>
      </c>
      <c r="G13" s="55">
        <v>2.1954254000000001E-3</v>
      </c>
      <c r="H13" s="55">
        <v>0.62333822000000005</v>
      </c>
    </row>
    <row r="14" spans="1:8" ht="14.45" customHeight="1" x14ac:dyDescent="0.25">
      <c r="A14" s="27">
        <v>18</v>
      </c>
      <c r="B14" s="37" t="s">
        <v>130</v>
      </c>
      <c r="C14" s="55">
        <v>2.0170432000000001E-3</v>
      </c>
      <c r="D14" s="55">
        <v>9.4737010999999995</v>
      </c>
      <c r="E14" s="55">
        <v>0.57584038999999998</v>
      </c>
      <c r="F14" s="55">
        <v>7.9888571999999995E-3</v>
      </c>
      <c r="G14" s="55">
        <v>6.0113188999999997E-3</v>
      </c>
      <c r="H14" s="55">
        <v>0.97791181999999999</v>
      </c>
    </row>
    <row r="15" spans="1:8" ht="14.45" customHeight="1" x14ac:dyDescent="0.25">
      <c r="A15" s="27">
        <v>19</v>
      </c>
      <c r="B15" s="37" t="s">
        <v>131</v>
      </c>
      <c r="C15" s="55">
        <v>6.8793711999999996E-4</v>
      </c>
      <c r="D15" s="55">
        <v>0.93976550999999997</v>
      </c>
      <c r="E15" s="55">
        <v>0.10546989</v>
      </c>
      <c r="F15" s="55">
        <v>2.5927768E-3</v>
      </c>
      <c r="G15" s="55">
        <v>1.0021024000000001E-3</v>
      </c>
      <c r="H15" s="55">
        <v>0.33293109999999998</v>
      </c>
    </row>
    <row r="16" spans="1:8" ht="14.45" customHeight="1" x14ac:dyDescent="0.25">
      <c r="A16" s="27">
        <v>20</v>
      </c>
      <c r="B16" s="37" t="s">
        <v>132</v>
      </c>
      <c r="C16" s="55">
        <v>1.7751223E-3</v>
      </c>
      <c r="D16" s="55">
        <v>7.5781744</v>
      </c>
      <c r="E16" s="55">
        <v>0.46196108000000002</v>
      </c>
      <c r="F16" s="55">
        <v>7.0159441999999997E-3</v>
      </c>
      <c r="G16" s="55">
        <v>3.0313279000000002E-3</v>
      </c>
      <c r="H16" s="55">
        <v>0.86067262</v>
      </c>
    </row>
    <row r="17" spans="1:8" ht="14.45" customHeight="1" x14ac:dyDescent="0.25">
      <c r="A17" s="27">
        <v>21</v>
      </c>
      <c r="B17" s="37" t="s">
        <v>133</v>
      </c>
      <c r="C17" s="55">
        <v>6.0269407000000002E-4</v>
      </c>
      <c r="D17" s="55">
        <v>0.82331812000000004</v>
      </c>
      <c r="E17" s="55">
        <v>9.2401000999999996E-2</v>
      </c>
      <c r="F17" s="55">
        <v>2.2715029999999998E-3</v>
      </c>
      <c r="G17" s="55">
        <v>8.7793080999999998E-4</v>
      </c>
      <c r="H17" s="55">
        <v>0.29167724</v>
      </c>
    </row>
    <row r="18" spans="1:8" ht="14.45" customHeight="1" x14ac:dyDescent="0.25">
      <c r="A18" s="27">
        <v>25</v>
      </c>
      <c r="B18" s="40" t="s">
        <v>135</v>
      </c>
      <c r="C18" s="56">
        <v>1.4474578E-5</v>
      </c>
      <c r="D18" s="56">
        <v>2.1134135000000001</v>
      </c>
      <c r="E18" s="56">
        <v>0.22375627000000001</v>
      </c>
      <c r="F18" s="56">
        <v>7.2554300000000002E-3</v>
      </c>
      <c r="G18" s="56">
        <v>1.8719005000000001E-3</v>
      </c>
      <c r="H18" s="56">
        <v>1.1395907999999999</v>
      </c>
    </row>
    <row r="19" spans="1:8" ht="14.45" customHeight="1" x14ac:dyDescent="0.25">
      <c r="A19" s="27">
        <v>28</v>
      </c>
      <c r="B19" s="39" t="s">
        <v>125</v>
      </c>
      <c r="C19" s="56">
        <v>2.1675339E-3</v>
      </c>
      <c r="D19" s="56">
        <v>2.3852028000000001</v>
      </c>
      <c r="E19" s="56">
        <v>0.24039757</v>
      </c>
      <c r="F19" s="56">
        <v>4.5559939999999998E-3</v>
      </c>
      <c r="G19" s="56">
        <v>3.8858629999999998E-3</v>
      </c>
      <c r="H19" s="56">
        <v>1.9759963</v>
      </c>
    </row>
    <row r="20" spans="1:8" ht="14.45" customHeight="1" x14ac:dyDescent="0.25">
      <c r="A20" s="27">
        <v>29</v>
      </c>
      <c r="B20" s="39" t="s">
        <v>127</v>
      </c>
      <c r="C20" s="55">
        <v>2.1675339E-3</v>
      </c>
      <c r="D20" s="55">
        <v>2.3852028000000001</v>
      </c>
      <c r="E20" s="55">
        <v>0.24039757</v>
      </c>
      <c r="F20" s="55">
        <v>4.5559939999999998E-3</v>
      </c>
      <c r="G20" s="55">
        <v>3.8858629999999998E-3</v>
      </c>
      <c r="H20" s="55">
        <v>1.9759963</v>
      </c>
    </row>
    <row r="21" spans="1:8" ht="14.45" customHeight="1" x14ac:dyDescent="0.25">
      <c r="A21" s="53">
        <v>30</v>
      </c>
      <c r="B21" s="54" t="s">
        <v>156</v>
      </c>
      <c r="C21" s="57">
        <v>1.4238930000000001E-3</v>
      </c>
      <c r="D21" s="57">
        <v>1.2922062999999999</v>
      </c>
      <c r="E21" s="57">
        <v>0.19672819999999999</v>
      </c>
      <c r="F21" s="57">
        <v>8.0315088999999996E-3</v>
      </c>
      <c r="G21" s="57">
        <v>2.7384863000000001E-3</v>
      </c>
      <c r="H21" s="57">
        <v>0.89059001000000004</v>
      </c>
    </row>
    <row r="22" spans="1:8" ht="14.45" customHeight="1" x14ac:dyDescent="0.25">
      <c r="A22" s="27">
        <v>31</v>
      </c>
      <c r="B22" s="44" t="s">
        <v>134</v>
      </c>
      <c r="C22" s="56">
        <v>1.398646E-5</v>
      </c>
      <c r="D22" s="56">
        <v>1.0869945000000001</v>
      </c>
      <c r="E22" s="56">
        <v>0.18026732000000001</v>
      </c>
      <c r="F22" s="56">
        <v>7.1452427000000002E-3</v>
      </c>
      <c r="G22" s="56">
        <v>1.8322938999999999E-3</v>
      </c>
      <c r="H22" s="56">
        <v>1.1594272000000001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26</v>
      </c>
    </row>
    <row r="3" spans="1:1" x14ac:dyDescent="0.25">
      <c r="A3" s="7" t="s">
        <v>27</v>
      </c>
    </row>
    <row r="4" spans="1:1" x14ac:dyDescent="0.25">
      <c r="A4" s="6" t="s">
        <v>28</v>
      </c>
    </row>
    <row r="5" spans="1:1" x14ac:dyDescent="0.25">
      <c r="A5" s="8" t="s">
        <v>29</v>
      </c>
    </row>
    <row r="6" spans="1:1" x14ac:dyDescent="0.25">
      <c r="A6" s="6" t="s">
        <v>30</v>
      </c>
    </row>
    <row r="7" spans="1:1" x14ac:dyDescent="0.25">
      <c r="A7" s="8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6" t="s">
        <v>34</v>
      </c>
    </row>
    <row r="11" spans="1:1" x14ac:dyDescent="0.25">
      <c r="A11" s="6" t="s">
        <v>35</v>
      </c>
    </row>
    <row r="12" spans="1:1" x14ac:dyDescent="0.25">
      <c r="A12" s="9" t="s">
        <v>36</v>
      </c>
    </row>
    <row r="13" spans="1:1" x14ac:dyDescent="0.25">
      <c r="A13" s="6" t="s">
        <v>37</v>
      </c>
    </row>
    <row r="14" spans="1:1" x14ac:dyDescent="0.25">
      <c r="A14" s="6" t="s">
        <v>38</v>
      </c>
    </row>
    <row r="15" spans="1:1" x14ac:dyDescent="0.25">
      <c r="A15" s="6" t="s">
        <v>39</v>
      </c>
    </row>
    <row r="16" spans="1:1" x14ac:dyDescent="0.25">
      <c r="A16" s="6" t="s">
        <v>40</v>
      </c>
    </row>
    <row r="17" spans="1:1" x14ac:dyDescent="0.25">
      <c r="A17" s="8" t="s">
        <v>41</v>
      </c>
    </row>
    <row r="18" spans="1:1" x14ac:dyDescent="0.25">
      <c r="A18" s="6" t="s">
        <v>42</v>
      </c>
    </row>
    <row r="19" spans="1:1" x14ac:dyDescent="0.25">
      <c r="A19" s="6" t="s">
        <v>43</v>
      </c>
    </row>
    <row r="20" spans="1:1" x14ac:dyDescent="0.25">
      <c r="A20" s="6" t="s">
        <v>44</v>
      </c>
    </row>
    <row r="21" spans="1:1" x14ac:dyDescent="0.25">
      <c r="A21" s="8" t="s">
        <v>45</v>
      </c>
    </row>
    <row r="22" spans="1:1" x14ac:dyDescent="0.25">
      <c r="A22" s="10" t="s">
        <v>46</v>
      </c>
    </row>
    <row r="23" spans="1:1" x14ac:dyDescent="0.25">
      <c r="A23" s="10" t="s">
        <v>47</v>
      </c>
    </row>
    <row r="24" spans="1:1" x14ac:dyDescent="0.25">
      <c r="A24" s="10" t="s">
        <v>48</v>
      </c>
    </row>
    <row r="25" spans="1:1" x14ac:dyDescent="0.25">
      <c r="A25" s="10" t="s">
        <v>49</v>
      </c>
    </row>
    <row r="26" spans="1:1" x14ac:dyDescent="0.25">
      <c r="A26" s="10" t="s">
        <v>50</v>
      </c>
    </row>
    <row r="27" spans="1:1" x14ac:dyDescent="0.25">
      <c r="A27" s="10" t="s">
        <v>51</v>
      </c>
    </row>
    <row r="28" spans="1:1" x14ac:dyDescent="0.25">
      <c r="A28" s="10" t="s">
        <v>52</v>
      </c>
    </row>
    <row r="29" spans="1:1" x14ac:dyDescent="0.25">
      <c r="A29" s="10" t="s">
        <v>53</v>
      </c>
    </row>
    <row r="30" spans="1:1" x14ac:dyDescent="0.25">
      <c r="A30" s="6" t="s">
        <v>54</v>
      </c>
    </row>
    <row r="31" spans="1:1" x14ac:dyDescent="0.25">
      <c r="A31" s="6" t="s">
        <v>55</v>
      </c>
    </row>
    <row r="32" spans="1:1" x14ac:dyDescent="0.25">
      <c r="A32" s="6" t="s">
        <v>56</v>
      </c>
    </row>
    <row r="33" spans="1:1" x14ac:dyDescent="0.25">
      <c r="A33" s="6" t="s">
        <v>57</v>
      </c>
    </row>
    <row r="34" spans="1:1" x14ac:dyDescent="0.25">
      <c r="A34" s="6" t="s">
        <v>58</v>
      </c>
    </row>
    <row r="35" spans="1:1" x14ac:dyDescent="0.25">
      <c r="A35" s="6" t="s">
        <v>59</v>
      </c>
    </row>
    <row r="36" spans="1:1" x14ac:dyDescent="0.25">
      <c r="A36" s="6" t="s">
        <v>60</v>
      </c>
    </row>
    <row r="37" spans="1:1" x14ac:dyDescent="0.25">
      <c r="A37" s="6" t="s">
        <v>61</v>
      </c>
    </row>
    <row r="38" spans="1:1" x14ac:dyDescent="0.25">
      <c r="A38" s="6" t="s">
        <v>62</v>
      </c>
    </row>
    <row r="39" spans="1:1" x14ac:dyDescent="0.25">
      <c r="A39" s="6" t="s">
        <v>63</v>
      </c>
    </row>
    <row r="40" spans="1:1" x14ac:dyDescent="0.25">
      <c r="A40" s="6" t="s">
        <v>64</v>
      </c>
    </row>
    <row r="41" spans="1:1" x14ac:dyDescent="0.25">
      <c r="A41" s="6" t="s">
        <v>65</v>
      </c>
    </row>
    <row r="42" spans="1:1" x14ac:dyDescent="0.25">
      <c r="A42" s="6" t="s">
        <v>66</v>
      </c>
    </row>
    <row r="43" spans="1:1" x14ac:dyDescent="0.25">
      <c r="A43" s="6" t="s">
        <v>67</v>
      </c>
    </row>
    <row r="44" spans="1:1" x14ac:dyDescent="0.25">
      <c r="A44" s="6" t="s">
        <v>68</v>
      </c>
    </row>
    <row r="45" spans="1:1" x14ac:dyDescent="0.25">
      <c r="A45" s="6" t="s">
        <v>69</v>
      </c>
    </row>
    <row r="46" spans="1:1" x14ac:dyDescent="0.25">
      <c r="A46" s="6" t="s">
        <v>70</v>
      </c>
    </row>
    <row r="47" spans="1:1" x14ac:dyDescent="0.25">
      <c r="A47" s="6" t="s">
        <v>71</v>
      </c>
    </row>
    <row r="48" spans="1:1" x14ac:dyDescent="0.25">
      <c r="A48" s="6" t="s">
        <v>72</v>
      </c>
    </row>
    <row r="49" spans="1:1" x14ac:dyDescent="0.25">
      <c r="A49" s="6" t="s">
        <v>73</v>
      </c>
    </row>
    <row r="50" spans="1:1" x14ac:dyDescent="0.25">
      <c r="A50" s="6" t="s">
        <v>74</v>
      </c>
    </row>
    <row r="51" spans="1:1" x14ac:dyDescent="0.25">
      <c r="A51" s="6" t="s">
        <v>75</v>
      </c>
    </row>
    <row r="52" spans="1:1" x14ac:dyDescent="0.25">
      <c r="A52" s="6" t="s">
        <v>76</v>
      </c>
    </row>
    <row r="53" spans="1:1" x14ac:dyDescent="0.25">
      <c r="A53" s="6" t="s">
        <v>77</v>
      </c>
    </row>
    <row r="54" spans="1:1" x14ac:dyDescent="0.25">
      <c r="A54" s="6" t="s">
        <v>78</v>
      </c>
    </row>
    <row r="55" spans="1:1" x14ac:dyDescent="0.25">
      <c r="A55" s="6" t="s">
        <v>79</v>
      </c>
    </row>
    <row r="56" spans="1:1" x14ac:dyDescent="0.25">
      <c r="A56" s="6" t="s">
        <v>80</v>
      </c>
    </row>
    <row r="57" spans="1:1" x14ac:dyDescent="0.25">
      <c r="A57" s="6" t="s">
        <v>81</v>
      </c>
    </row>
    <row r="58" spans="1:1" x14ac:dyDescent="0.25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2021-06-28T19:12:41Z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