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abasej/Desktop/FP Projektna naloga/"/>
    </mc:Choice>
  </mc:AlternateContent>
  <xr:revisionPtr revIDLastSave="0" documentId="13_ncr:1_{70DDAFC3-96EE-BC47-AB59-4AAA909C9036}" xr6:coauthVersionLast="47" xr6:coauthVersionMax="47" xr10:uidLastSave="{00000000-0000-0000-0000-000000000000}"/>
  <bookViews>
    <workbookView xWindow="380" yWindow="500" windowWidth="28040" windowHeight="16940" xr2:uid="{31995471-6B3A-2D4E-9B8F-14E4CAEDC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D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</calcChain>
</file>

<file path=xl/sharedStrings.xml><?xml version="1.0" encoding="utf-8"?>
<sst xmlns="http://schemas.openxmlformats.org/spreadsheetml/2006/main" count="12" uniqueCount="10">
  <si>
    <t>N</t>
  </si>
  <si>
    <t>Permutacij</t>
  </si>
  <si>
    <t>Izracun permutacij</t>
  </si>
  <si>
    <t>kvadrat, daljice</t>
  </si>
  <si>
    <t>krog, daljice</t>
  </si>
  <si>
    <t>C krog</t>
  </si>
  <si>
    <t>C kvadrat</t>
  </si>
  <si>
    <t>C</t>
  </si>
  <si>
    <t>Število presečišč</t>
  </si>
  <si>
    <t>Porabljen čas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</si>
</sst>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79C0FF"/>
      <name val="Menlo"/>
      <family val="2"/>
    </font>
    <font>
      <sz val="12"/>
      <color theme="1"/>
      <name val="Menlo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Sheet1!$D$13:$L$13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A-4F49-97B6-D59C2C1C1F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Sheet1!$D$14:$L$14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105</c:v>
                </c:pt>
                <c:pt idx="3">
                  <c:v>945</c:v>
                </c:pt>
                <c:pt idx="4">
                  <c:v>10395</c:v>
                </c:pt>
                <c:pt idx="5">
                  <c:v>135135</c:v>
                </c:pt>
                <c:pt idx="6">
                  <c:v>2027025</c:v>
                </c:pt>
                <c:pt idx="7">
                  <c:v>34459425</c:v>
                </c:pt>
                <c:pt idx="8">
                  <c:v>654729075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A-4F49-97B6-D59C2C1C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288208"/>
        <c:axId val="565289856"/>
      </c:lineChart>
      <c:catAx>
        <c:axId val="5652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5289856"/>
        <c:crosses val="autoZero"/>
        <c:auto val="1"/>
        <c:lblAlgn val="ctr"/>
        <c:lblOffset val="100"/>
        <c:noMultiLvlLbl val="0"/>
      </c:catAx>
      <c:valAx>
        <c:axId val="5652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52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Število presečišč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Sheet1!$D$63:$V$63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Sheet1!$D$64:$V$64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3-174C-B322-F5EFC7A5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446032"/>
        <c:axId val="56826624"/>
      </c:lineChart>
      <c:catAx>
        <c:axId val="20764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826624"/>
        <c:crosses val="autoZero"/>
        <c:auto val="1"/>
        <c:lblAlgn val="ctr"/>
        <c:lblOffset val="100"/>
        <c:noMultiLvlLbl val="0"/>
      </c:catAx>
      <c:valAx>
        <c:axId val="568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7644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Porabljen čas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Sheet1!$D$68:$V$68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Sheet1!$D$69:$V$69</c:f>
              <c:numCache>
                <c:formatCode>General</c:formatCode>
                <c:ptCount val="19"/>
                <c:pt idx="0">
                  <c:v>6.0000000000000001E-3</c:v>
                </c:pt>
                <c:pt idx="1">
                  <c:v>0.19911003112792899</c:v>
                </c:pt>
                <c:pt idx="2">
                  <c:v>0.54578208923339799</c:v>
                </c:pt>
                <c:pt idx="3">
                  <c:v>1.24078273773193</c:v>
                </c:pt>
                <c:pt idx="4">
                  <c:v>2.8556668758392298</c:v>
                </c:pt>
                <c:pt idx="5">
                  <c:v>4.3986837863922101</c:v>
                </c:pt>
                <c:pt idx="6">
                  <c:v>8.4236700534820503</c:v>
                </c:pt>
                <c:pt idx="7">
                  <c:v>12.6111032962799</c:v>
                </c:pt>
                <c:pt idx="8">
                  <c:v>19.5102169513702</c:v>
                </c:pt>
                <c:pt idx="9">
                  <c:v>30.621189117431602</c:v>
                </c:pt>
                <c:pt idx="10">
                  <c:v>45.301075935363698</c:v>
                </c:pt>
                <c:pt idx="11">
                  <c:v>64.652450323104802</c:v>
                </c:pt>
                <c:pt idx="12">
                  <c:v>100.83975291252101</c:v>
                </c:pt>
                <c:pt idx="13">
                  <c:v>181.34867668151799</c:v>
                </c:pt>
                <c:pt idx="14">
                  <c:v>234.94680809974599</c:v>
                </c:pt>
                <c:pt idx="15">
                  <c:v>251.79125189781101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1-534D-9D29-E9963D55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56047"/>
        <c:axId val="926757695"/>
      </c:lineChart>
      <c:catAx>
        <c:axId val="9267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26757695"/>
        <c:crosses val="autoZero"/>
        <c:auto val="1"/>
        <c:lblAlgn val="ctr"/>
        <c:lblOffset val="100"/>
        <c:noMultiLvlLbl val="0"/>
      </c:catAx>
      <c:valAx>
        <c:axId val="9267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2675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Število precečišč</a:t>
            </a:r>
            <a:r>
              <a:rPr lang="en-GB" baseline="0"/>
              <a:t> in 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Število presečišč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Sheet1!$D$63:$V$63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Sheet1!$D$64:$V$64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7249-887E-9EFA3F8BA3E6}"/>
            </c:ext>
          </c:extLst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Sheet1!$D$63:$V$63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Sheet1!$D$65:$V$65</c:f>
              <c:numCache>
                <c:formatCode>General</c:formatCode>
                <c:ptCount val="19"/>
                <c:pt idx="0">
                  <c:v>0.70710678118654702</c:v>
                </c:pt>
                <c:pt idx="1">
                  <c:v>0.57735026918962495</c:v>
                </c:pt>
                <c:pt idx="2">
                  <c:v>0.5</c:v>
                </c:pt>
                <c:pt idx="3">
                  <c:v>0.44721359549995798</c:v>
                </c:pt>
                <c:pt idx="4">
                  <c:v>0.40824829046386202</c:v>
                </c:pt>
                <c:pt idx="5">
                  <c:v>0.75592894601845395</c:v>
                </c:pt>
                <c:pt idx="6">
                  <c:v>0.70710678118654702</c:v>
                </c:pt>
                <c:pt idx="7">
                  <c:v>0.66666666666666596</c:v>
                </c:pt>
                <c:pt idx="8">
                  <c:v>0.63245553203367599</c:v>
                </c:pt>
                <c:pt idx="9">
                  <c:v>0.60302268915552704</c:v>
                </c:pt>
                <c:pt idx="10">
                  <c:v>0.57735026918962495</c:v>
                </c:pt>
                <c:pt idx="11">
                  <c:v>0.55470019622522904</c:v>
                </c:pt>
                <c:pt idx="12">
                  <c:v>0.53452248382484802</c:v>
                </c:pt>
                <c:pt idx="13">
                  <c:v>0.51639777949432197</c:v>
                </c:pt>
                <c:pt idx="14">
                  <c:v>0.5</c:v>
                </c:pt>
                <c:pt idx="15">
                  <c:v>0.48507125007266499</c:v>
                </c:pt>
                <c:pt idx="16">
                  <c:v>0.70710678118654702</c:v>
                </c:pt>
                <c:pt idx="17">
                  <c:v>0.68824720161168496</c:v>
                </c:pt>
                <c:pt idx="18">
                  <c:v>0.67082039324993703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7249-887E-9EFA3F8B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107168"/>
        <c:axId val="254108816"/>
      </c:lineChart>
      <c:catAx>
        <c:axId val="2541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54108816"/>
        <c:crosses val="autoZero"/>
        <c:auto val="1"/>
        <c:lblAlgn val="ctr"/>
        <c:lblOffset val="100"/>
        <c:noMultiLvlLbl val="0"/>
      </c:catAx>
      <c:valAx>
        <c:axId val="2541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541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Sheet1!$D$13:$K$13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B-D341-85F6-49ABEB837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Sheet1!$D$14:$K$14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105</c:v>
                </c:pt>
                <c:pt idx="3">
                  <c:v>945</c:v>
                </c:pt>
                <c:pt idx="4">
                  <c:v>10395</c:v>
                </c:pt>
                <c:pt idx="5">
                  <c:v>135135</c:v>
                </c:pt>
                <c:pt idx="6">
                  <c:v>2027025</c:v>
                </c:pt>
                <c:pt idx="7">
                  <c:v>34459425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B-D341-85F6-49ABEB83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69440"/>
        <c:axId val="563371088"/>
      </c:lineChart>
      <c:catAx>
        <c:axId val="56336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3371088"/>
        <c:crosses val="autoZero"/>
        <c:auto val="1"/>
        <c:lblAlgn val="ctr"/>
        <c:lblOffset val="100"/>
        <c:noMultiLvlLbl val="0"/>
      </c:catAx>
      <c:valAx>
        <c:axId val="5633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33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Permutacij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Sheet1!$D$14:$K$14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105</c:v>
                </c:pt>
                <c:pt idx="3">
                  <c:v>945</c:v>
                </c:pt>
                <c:pt idx="4">
                  <c:v>10395</c:v>
                </c:pt>
                <c:pt idx="5">
                  <c:v>135135</c:v>
                </c:pt>
                <c:pt idx="6">
                  <c:v>2027025</c:v>
                </c:pt>
                <c:pt idx="7">
                  <c:v>34459425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B-B548-972B-7C8A3689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88160"/>
        <c:axId val="566589808"/>
      </c:lineChart>
      <c:catAx>
        <c:axId val="56658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6589808"/>
        <c:crosses val="autoZero"/>
        <c:auto val="1"/>
        <c:lblAlgn val="ctr"/>
        <c:lblOffset val="100"/>
        <c:noMultiLvlLbl val="0"/>
      </c:catAx>
      <c:valAx>
        <c:axId val="5665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65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Izracun permutacij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Sheet1!$D$42:$G$42</c:f>
              <c:numCache>
                <c:formatCode>General</c:formatCode>
                <c:ptCount val="4"/>
                <c:pt idx="0">
                  <c:v>8.9478492736800002E-4</c:v>
                </c:pt>
                <c:pt idx="1">
                  <c:v>5.1990985870399999E-2</c:v>
                </c:pt>
                <c:pt idx="2">
                  <c:v>4.4043138027199999</c:v>
                </c:pt>
                <c:pt idx="3">
                  <c:v>607.753173113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0-4144-9766-619F696755E3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kvadrat, daljice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Sheet1!$D$54:$G$54</c:f>
              <c:numCache>
                <c:formatCode>General</c:formatCode>
                <c:ptCount val="4"/>
                <c:pt idx="0">
                  <c:v>3.2844692468599998E-3</c:v>
                </c:pt>
                <c:pt idx="1">
                  <c:v>0.199176996946</c:v>
                </c:pt>
                <c:pt idx="2">
                  <c:v>18.375578671700001</c:v>
                </c:pt>
                <c:pt idx="3">
                  <c:v>2414.3577216899998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0-4144-9766-619F696755E3}"/>
            </c:ext>
          </c:extLst>
        </c:ser>
        <c:ser>
          <c:idx val="2"/>
          <c:order val="2"/>
          <c:tx>
            <c:strRef>
              <c:f>Sheet1!$C$55</c:f>
              <c:strCache>
                <c:ptCount val="1"/>
                <c:pt idx="0">
                  <c:v>krog, daljice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Sheet1!$D$55:$G$55</c:f>
              <c:numCache>
                <c:formatCode>General</c:formatCode>
                <c:ptCount val="4"/>
                <c:pt idx="0">
                  <c:v>2.88935005665E-3</c:v>
                </c:pt>
                <c:pt idx="1">
                  <c:v>0.184761658311</c:v>
                </c:pt>
                <c:pt idx="2">
                  <c:v>16.304369926500001</c:v>
                </c:pt>
                <c:pt idx="3">
                  <c:v>2255.6090626700002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0-4144-9766-619F6967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57200"/>
        <c:axId val="1934068048"/>
      </c:lineChart>
      <c:catAx>
        <c:axId val="65865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34068048"/>
        <c:crosses val="autoZero"/>
        <c:auto val="1"/>
        <c:lblAlgn val="ctr"/>
        <c:lblOffset val="100"/>
        <c:noMultiLvlLbl val="0"/>
      </c:catAx>
      <c:valAx>
        <c:axId val="19340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86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Izracun permutacij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Sheet1!$D$42:$G$42</c:f>
              <c:numCache>
                <c:formatCode>General</c:formatCode>
                <c:ptCount val="4"/>
                <c:pt idx="0">
                  <c:v>8.9478492736800002E-4</c:v>
                </c:pt>
                <c:pt idx="1">
                  <c:v>5.1990985870399999E-2</c:v>
                </c:pt>
                <c:pt idx="2">
                  <c:v>4.4043138027199999</c:v>
                </c:pt>
                <c:pt idx="3">
                  <c:v>607.753173113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8-834F-BBFE-34A6C6ED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52384"/>
        <c:axId val="658685440"/>
      </c:lineChart>
      <c:catAx>
        <c:axId val="65955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8685440"/>
        <c:crosses val="autoZero"/>
        <c:auto val="1"/>
        <c:lblAlgn val="ctr"/>
        <c:lblOffset val="100"/>
        <c:noMultiLvlLbl val="0"/>
      </c:catAx>
      <c:valAx>
        <c:axId val="6586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95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Poraba časa za izračun števila</a:t>
            </a:r>
            <a:r>
              <a:rPr lang="en-GB" baseline="0"/>
              <a:t> presečišč daljic z premico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kvadrat, daljice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Sheet1!$D$53:$G$53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Sheet1!$D$54:$G$54</c:f>
              <c:numCache>
                <c:formatCode>General</c:formatCode>
                <c:ptCount val="4"/>
                <c:pt idx="0">
                  <c:v>3.2844692468599998E-3</c:v>
                </c:pt>
                <c:pt idx="1">
                  <c:v>0.199176996946</c:v>
                </c:pt>
                <c:pt idx="2">
                  <c:v>18.375578671700001</c:v>
                </c:pt>
                <c:pt idx="3">
                  <c:v>2414.3577216899998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B-B64A-BE6A-D9D4083BBC1D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krog, daljice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Sheet1!$D$53:$G$53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Sheet1!$D$55:$G$55</c:f>
              <c:numCache>
                <c:formatCode>General</c:formatCode>
                <c:ptCount val="4"/>
                <c:pt idx="0">
                  <c:v>2.88935005665E-3</c:v>
                </c:pt>
                <c:pt idx="1">
                  <c:v>0.184761658311</c:v>
                </c:pt>
                <c:pt idx="2">
                  <c:v>16.304369926500001</c:v>
                </c:pt>
                <c:pt idx="3">
                  <c:v>2255.6090626700002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B-B64A-BE6A-D9D4083B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77904"/>
        <c:axId val="543471296"/>
      </c:lineChart>
      <c:catAx>
        <c:axId val="5434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43471296"/>
        <c:crosses val="autoZero"/>
        <c:auto val="1"/>
        <c:lblAlgn val="ctr"/>
        <c:lblOffset val="100"/>
        <c:noMultiLvlLbl val="0"/>
      </c:catAx>
      <c:valAx>
        <c:axId val="5434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434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Vrednost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C kvadrat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Sheet1!$D$45:$G$45</c:f>
              <c:numCache>
                <c:formatCode>General</c:formatCode>
                <c:ptCount val="4"/>
                <c:pt idx="0">
                  <c:v>0.57735026918999999</c:v>
                </c:pt>
                <c:pt idx="1">
                  <c:v>0.5</c:v>
                </c:pt>
                <c:pt idx="2">
                  <c:v>0.44721359550000001</c:v>
                </c:pt>
                <c:pt idx="3">
                  <c:v>0.40824829046400002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3-2641-8D65-5FE7E3EF37A6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C krog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Sheet1!$D$46:$G$46</c:f>
              <c:numCache>
                <c:formatCode>General</c:formatCode>
                <c:ptCount val="4"/>
                <c:pt idx="0">
                  <c:v>0.57735026918999999</c:v>
                </c:pt>
                <c:pt idx="1">
                  <c:v>0.5</c:v>
                </c:pt>
                <c:pt idx="2">
                  <c:v>0.44721359550000001</c:v>
                </c:pt>
                <c:pt idx="3">
                  <c:v>0.40824829046400002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3-2641-8D65-5FE7E3EF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917952"/>
        <c:axId val="1897620800"/>
      </c:lineChart>
      <c:catAx>
        <c:axId val="18969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97620800"/>
        <c:crosses val="autoZero"/>
        <c:auto val="1"/>
        <c:lblAlgn val="ctr"/>
        <c:lblOffset val="100"/>
        <c:noMultiLvlLbl val="0"/>
      </c:catAx>
      <c:valAx>
        <c:axId val="18976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969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C kvadrat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Sheet1!$D$45:$G$45</c:f>
              <c:numCache>
                <c:formatCode>General</c:formatCode>
                <c:ptCount val="4"/>
                <c:pt idx="0">
                  <c:v>0.57735026918999999</c:v>
                </c:pt>
                <c:pt idx="1">
                  <c:v>0.5</c:v>
                </c:pt>
                <c:pt idx="2">
                  <c:v>0.44721359550000001</c:v>
                </c:pt>
                <c:pt idx="3">
                  <c:v>0.40824829046400002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2-0F4E-9AE8-16EDF6FA7C36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C krog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Sheet1!$D$46:$G$46</c:f>
              <c:numCache>
                <c:formatCode>General</c:formatCode>
                <c:ptCount val="4"/>
                <c:pt idx="0">
                  <c:v>0.57735026918999999</c:v>
                </c:pt>
                <c:pt idx="1">
                  <c:v>0.5</c:v>
                </c:pt>
                <c:pt idx="2">
                  <c:v>0.44721359550000001</c:v>
                </c:pt>
                <c:pt idx="3">
                  <c:v>0.40824829046400002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2-0F4E-9AE8-16EDF6FA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966000"/>
        <c:axId val="1707408000"/>
      </c:lineChart>
      <c:catAx>
        <c:axId val="18969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07408000"/>
        <c:crosses val="autoZero"/>
        <c:auto val="1"/>
        <c:lblAlgn val="ctr"/>
        <c:lblOffset val="100"/>
        <c:noMultiLvlLbl val="0"/>
      </c:catAx>
      <c:valAx>
        <c:axId val="17074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969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Sheet1!$D$49:$G$49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Sheet1!$D$50:$G$50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8-3447-8572-B5ECF442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40944"/>
        <c:axId val="1647142592"/>
      </c:lineChart>
      <c:catAx>
        <c:axId val="16471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47142592"/>
        <c:crosses val="autoZero"/>
        <c:auto val="1"/>
        <c:lblAlgn val="ctr"/>
        <c:lblOffset val="100"/>
        <c:noMultiLvlLbl val="0"/>
      </c:catAx>
      <c:valAx>
        <c:axId val="16471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471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436394</xdr:colOff>
      <xdr:row>18</xdr:row>
      <xdr:rowOff>121326</xdr:rowOff>
    </xdr:from>
    <xdr:to>
      <xdr:col>12</xdr:col>
      <xdr:colOff>739032</xdr:colOff>
      <xdr:row>32</xdr:row>
      <xdr:rowOff>27292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9CE18-99A6-4C4E-A1D6-04D48D996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814691</xdr:colOff>
      <xdr:row>18</xdr:row>
      <xdr:rowOff>134837</xdr:rowOff>
    </xdr:from>
    <xdr:to>
      <xdr:col>8</xdr:col>
      <xdr:colOff>441798</xdr:colOff>
      <xdr:row>32</xdr:row>
      <xdr:rowOff>40803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72740C-E630-CD4A-B0D1-4C6685030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1247033</xdr:colOff>
      <xdr:row>17</xdr:row>
      <xdr:rowOff>175368</xdr:rowOff>
    </xdr:from>
    <xdr:to>
      <xdr:col>17</xdr:col>
      <xdr:colOff>36479</xdr:colOff>
      <xdr:row>31</xdr:row>
      <xdr:rowOff>81334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DA6C87-11E8-2740-902F-FC10522A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652564</xdr:colOff>
      <xdr:row>26</xdr:row>
      <xdr:rowOff>121325</xdr:rowOff>
    </xdr:from>
    <xdr:to>
      <xdr:col>12</xdr:col>
      <xdr:colOff>131053</xdr:colOff>
      <xdr:row>40</xdr:row>
      <xdr:rowOff>27291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A4D35B-64CA-164C-BC60-51A5BC5C3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1098415</xdr:colOff>
      <xdr:row>39</xdr:row>
      <xdr:rowOff>67283</xdr:rowOff>
    </xdr:from>
    <xdr:to>
      <xdr:col>16</xdr:col>
      <xdr:colOff>1333500</xdr:colOff>
      <xdr:row>52</xdr:row>
      <xdr:rowOff>175908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A86027-76CA-7641-8B19-722D9F090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767404</xdr:colOff>
      <xdr:row>38</xdr:row>
      <xdr:rowOff>161857</xdr:rowOff>
    </xdr:from>
    <xdr:to>
      <xdr:col>12</xdr:col>
      <xdr:colOff>1070042</xdr:colOff>
      <xdr:row>52</xdr:row>
      <xdr:rowOff>67823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8575A5-B55C-DF4F-B584-099E2AF0E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807936</xdr:colOff>
      <xdr:row>40</xdr:row>
      <xdr:rowOff>67283</xdr:rowOff>
    </xdr:from>
    <xdr:to>
      <xdr:col>12</xdr:col>
      <xdr:colOff>1110574</xdr:colOff>
      <xdr:row>53</xdr:row>
      <xdr:rowOff>175909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098564-72C4-714B-93B9-ECA96AE7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1686127</xdr:colOff>
      <xdr:row>44</xdr:row>
      <xdr:rowOff>26751</xdr:rowOff>
    </xdr:from>
    <xdr:to>
      <xdr:col>15</xdr:col>
      <xdr:colOff>124297</xdr:colOff>
      <xdr:row>57</xdr:row>
      <xdr:rowOff>135376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EECA15-CC23-3C41-AB60-A2FD3E2F6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105383</xdr:colOff>
      <xdr:row>37</xdr:row>
      <xdr:rowOff>13241</xdr:rowOff>
    </xdr:from>
    <xdr:to>
      <xdr:col>16</xdr:col>
      <xdr:colOff>340468</xdr:colOff>
      <xdr:row>50</xdr:row>
      <xdr:rowOff>121866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761809-A090-2447-BC8B-E5B403C2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760650</xdr:colOff>
      <xdr:row>37</xdr:row>
      <xdr:rowOff>161858</xdr:rowOff>
    </xdr:from>
    <xdr:to>
      <xdr:col>30</xdr:col>
      <xdr:colOff>387756</xdr:colOff>
      <xdr:row>51</xdr:row>
      <xdr:rowOff>67824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A086-E3AE-E641-A17E-06756F467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436394</xdr:colOff>
      <xdr:row>49</xdr:row>
      <xdr:rowOff>148347</xdr:rowOff>
    </xdr:from>
    <xdr:to>
      <xdr:col>31</xdr:col>
      <xdr:colOff>63500</xdr:colOff>
      <xdr:row>63</xdr:row>
      <xdr:rowOff>54313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5838B-5A81-CE4E-BB77-6D809A66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287777</xdr:colOff>
      <xdr:row>47</xdr:row>
      <xdr:rowOff>134836</xdr:rowOff>
    </xdr:from>
    <xdr:to>
      <xdr:col>26</xdr:col>
      <xdr:colOff>306692</xdr:colOff>
      <xdr:row>61</xdr:row>
      <xdr:rowOff>40802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8774CD-D93E-1641-A847-4DD2EC13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BD97-9FE0-184E-8059-057BBCD97B73}">
  <dimension ref="C13:V69"/>
  <sheetViews>
    <sheetView tabSelected="1" topLeftCell="A35" zoomScale="94" workbookViewId="0">
      <selection activeCell="C63" sqref="C63:V65"/>
    </sheetView>
  </sheetViews>
  <sheetFormatPr baseColWidth="10" defaultRowHeight="16" x14ac:dyDescent="0.2"/>
  <cols>
    <col min="3" max="3" width="18.83203125" customWidth="1"/>
    <col min="4" max="23" width="3.83203125" customWidth="1"/>
  </cols>
  <sheetData>
    <row r="13" spans="3:21" x14ac:dyDescent="0.2">
      <c r="C13" t="s">
        <v>0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</row>
    <row r="14" spans="3:21" x14ac:dyDescent="0.2">
      <c r="C14" t="s">
        <v>1</v>
      </c>
      <c r="D14">
        <f t="shared" ref="D14:M14" si="0">FACT(2*D13)/(FACT(D13)* 2^(D13))</f>
        <v>3</v>
      </c>
      <c r="E14">
        <f t="shared" si="0"/>
        <v>15</v>
      </c>
      <c r="F14">
        <f t="shared" si="0"/>
        <v>105</v>
      </c>
      <c r="G14">
        <f t="shared" si="0"/>
        <v>945</v>
      </c>
      <c r="H14">
        <f t="shared" si="0"/>
        <v>10395</v>
      </c>
      <c r="I14">
        <f t="shared" si="0"/>
        <v>135135</v>
      </c>
      <c r="J14">
        <f t="shared" si="0"/>
        <v>2027025</v>
      </c>
      <c r="K14">
        <f t="shared" si="0"/>
        <v>34459425</v>
      </c>
      <c r="L14">
        <f t="shared" si="0"/>
        <v>654729075</v>
      </c>
      <c r="M14">
        <f t="shared" si="0"/>
        <v>13749310575</v>
      </c>
      <c r="N14">
        <f t="shared" ref="N14:U14" si="1">FACT(2*N13)/(FACT(N13)* 2^(N13))</f>
        <v>316234143225</v>
      </c>
      <c r="O14">
        <f t="shared" si="1"/>
        <v>7905853580625.002</v>
      </c>
      <c r="P14">
        <f t="shared" si="1"/>
        <v>213458046676874.97</v>
      </c>
      <c r="Q14">
        <f t="shared" si="1"/>
        <v>6190283353629376</v>
      </c>
      <c r="R14">
        <f t="shared" si="1"/>
        <v>1.9189878396251066E+17</v>
      </c>
      <c r="S14">
        <f t="shared" si="1"/>
        <v>6.3326598707628493E+18</v>
      </c>
      <c r="T14">
        <f t="shared" si="1"/>
        <v>2.2164309547669982E+20</v>
      </c>
      <c r="U14">
        <f t="shared" si="1"/>
        <v>8.2007945326378908E+21</v>
      </c>
    </row>
    <row r="15" spans="3:21" x14ac:dyDescent="0.2">
      <c r="D15">
        <f>D13^4</f>
        <v>16</v>
      </c>
      <c r="E15">
        <f t="shared" ref="E15:K15" si="2">E13^4</f>
        <v>81</v>
      </c>
      <c r="F15">
        <f t="shared" si="2"/>
        <v>256</v>
      </c>
      <c r="G15">
        <f t="shared" si="2"/>
        <v>625</v>
      </c>
      <c r="H15">
        <f t="shared" si="2"/>
        <v>1296</v>
      </c>
      <c r="I15">
        <f t="shared" si="2"/>
        <v>2401</v>
      </c>
      <c r="J15">
        <f t="shared" si="2"/>
        <v>4096</v>
      </c>
      <c r="K15">
        <f t="shared" si="2"/>
        <v>6561</v>
      </c>
    </row>
    <row r="41" spans="3:7" x14ac:dyDescent="0.2">
      <c r="D41">
        <v>3</v>
      </c>
      <c r="E41">
        <v>4</v>
      </c>
      <c r="F41">
        <v>5</v>
      </c>
      <c r="G41">
        <v>6</v>
      </c>
    </row>
    <row r="42" spans="3:7" x14ac:dyDescent="0.2">
      <c r="C42" t="s">
        <v>2</v>
      </c>
      <c r="D42">
        <v>8.9478492736800002E-4</v>
      </c>
      <c r="E42">
        <v>5.1990985870399999E-2</v>
      </c>
      <c r="F42">
        <v>4.4043138027199999</v>
      </c>
      <c r="G42">
        <v>607.753173113</v>
      </c>
    </row>
    <row r="44" spans="3:7" x14ac:dyDescent="0.2">
      <c r="D44">
        <v>3</v>
      </c>
      <c r="E44">
        <v>4</v>
      </c>
      <c r="F44">
        <v>5</v>
      </c>
      <c r="G44">
        <v>6</v>
      </c>
    </row>
    <row r="45" spans="3:7" x14ac:dyDescent="0.2">
      <c r="C45" t="s">
        <v>6</v>
      </c>
      <c r="D45">
        <v>0.57735026918999999</v>
      </c>
      <c r="E45">
        <v>0.5</v>
      </c>
      <c r="F45">
        <v>0.44721359550000001</v>
      </c>
      <c r="G45">
        <v>0.40824829046400002</v>
      </c>
    </row>
    <row r="46" spans="3:7" x14ac:dyDescent="0.2">
      <c r="C46" t="s">
        <v>5</v>
      </c>
      <c r="D46">
        <v>0.57735026918999999</v>
      </c>
      <c r="E46">
        <v>0.5</v>
      </c>
      <c r="F46">
        <v>0.44721359550000001</v>
      </c>
      <c r="G46">
        <v>0.40824829046400002</v>
      </c>
    </row>
    <row r="49" spans="3:22" x14ac:dyDescent="0.2">
      <c r="D49">
        <v>3</v>
      </c>
      <c r="E49">
        <v>4</v>
      </c>
      <c r="F49">
        <v>5</v>
      </c>
      <c r="G49">
        <v>6</v>
      </c>
    </row>
    <row r="50" spans="3:22" x14ac:dyDescent="0.2">
      <c r="C50" t="s">
        <v>7</v>
      </c>
      <c r="D50">
        <v>1</v>
      </c>
      <c r="E50">
        <v>1</v>
      </c>
      <c r="F50">
        <v>1</v>
      </c>
      <c r="G50">
        <v>1</v>
      </c>
    </row>
    <row r="51" spans="3:22" x14ac:dyDescent="0.2">
      <c r="C51" t="s">
        <v>7</v>
      </c>
      <c r="D51">
        <v>1</v>
      </c>
      <c r="E51">
        <v>1</v>
      </c>
      <c r="F51">
        <v>1</v>
      </c>
      <c r="G51">
        <v>1</v>
      </c>
    </row>
    <row r="53" spans="3:22" x14ac:dyDescent="0.2">
      <c r="D53">
        <v>3</v>
      </c>
      <c r="E53">
        <v>4</v>
      </c>
      <c r="F53">
        <v>5</v>
      </c>
      <c r="G53">
        <v>6</v>
      </c>
    </row>
    <row r="54" spans="3:22" x14ac:dyDescent="0.2">
      <c r="C54" t="s">
        <v>3</v>
      </c>
      <c r="D54">
        <v>3.2844692468599998E-3</v>
      </c>
      <c r="E54">
        <v>0.199176996946</v>
      </c>
      <c r="F54">
        <v>18.375578671700001</v>
      </c>
      <c r="G54">
        <v>2414.3577216899998</v>
      </c>
    </row>
    <row r="55" spans="3:22" x14ac:dyDescent="0.2">
      <c r="C55" t="s">
        <v>4</v>
      </c>
      <c r="D55">
        <v>2.88935005665E-3</v>
      </c>
      <c r="E55">
        <v>0.184761658311</v>
      </c>
      <c r="F55">
        <v>16.304369926500001</v>
      </c>
      <c r="G55">
        <v>2255.6090626700002</v>
      </c>
    </row>
    <row r="63" spans="3:22" x14ac:dyDescent="0.2">
      <c r="D63">
        <v>2</v>
      </c>
      <c r="E63">
        <v>3</v>
      </c>
      <c r="F63">
        <v>4</v>
      </c>
      <c r="G63">
        <v>5</v>
      </c>
      <c r="H63">
        <v>6</v>
      </c>
      <c r="I63">
        <v>7</v>
      </c>
      <c r="J63">
        <v>8</v>
      </c>
      <c r="K63">
        <v>9</v>
      </c>
      <c r="L63">
        <v>10</v>
      </c>
      <c r="M63">
        <v>11</v>
      </c>
      <c r="N63">
        <v>12</v>
      </c>
      <c r="O63">
        <v>13</v>
      </c>
      <c r="P63">
        <v>14</v>
      </c>
      <c r="Q63">
        <v>15</v>
      </c>
      <c r="R63">
        <v>16</v>
      </c>
      <c r="S63">
        <v>17</v>
      </c>
      <c r="T63">
        <v>18</v>
      </c>
      <c r="U63">
        <v>19</v>
      </c>
      <c r="V63">
        <v>20</v>
      </c>
    </row>
    <row r="64" spans="3:22" x14ac:dyDescent="0.2">
      <c r="C64" t="s">
        <v>8</v>
      </c>
      <c r="D64">
        <v>1</v>
      </c>
      <c r="E64">
        <v>1</v>
      </c>
      <c r="F64">
        <v>1</v>
      </c>
      <c r="G64">
        <v>1</v>
      </c>
      <c r="H64">
        <v>1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3</v>
      </c>
      <c r="U64">
        <v>3</v>
      </c>
      <c r="V64">
        <v>3</v>
      </c>
    </row>
    <row r="65" spans="3:22" ht="17" x14ac:dyDescent="0.25">
      <c r="C65" t="s">
        <v>7</v>
      </c>
      <c r="D65" s="3">
        <v>0.70710678118654702</v>
      </c>
      <c r="E65" s="3">
        <v>0.57735026918962495</v>
      </c>
      <c r="F65" s="3">
        <v>0.5</v>
      </c>
      <c r="G65" s="3">
        <v>0.44721359549995798</v>
      </c>
      <c r="H65" s="3">
        <v>0.40824829046386202</v>
      </c>
      <c r="I65" s="3">
        <v>0.75592894601845395</v>
      </c>
      <c r="J65" s="3">
        <v>0.70710678118654702</v>
      </c>
      <c r="K65" s="3">
        <v>0.66666666666666596</v>
      </c>
      <c r="L65" s="3">
        <v>0.63245553203367599</v>
      </c>
      <c r="M65" s="3">
        <v>0.60302268915552704</v>
      </c>
      <c r="N65" s="3">
        <v>0.57735026918962495</v>
      </c>
      <c r="O65" s="3">
        <v>0.55470019622522904</v>
      </c>
      <c r="P65" s="3">
        <v>0.53452248382484802</v>
      </c>
      <c r="Q65" s="3">
        <v>0.51639777949432197</v>
      </c>
      <c r="R65" s="3">
        <v>0.5</v>
      </c>
      <c r="S65" s="3">
        <v>0.48507125007266499</v>
      </c>
      <c r="T65" s="3">
        <v>0.70710678118654702</v>
      </c>
      <c r="U65" s="3">
        <v>0.68824720161168496</v>
      </c>
      <c r="V65" s="3">
        <v>0.67082039324993703</v>
      </c>
    </row>
    <row r="66" spans="3:22" ht="17" x14ac:dyDescent="0.25">
      <c r="V66" s="3">
        <v>0.67082039324993703</v>
      </c>
    </row>
    <row r="68" spans="3:22" x14ac:dyDescent="0.2"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</row>
    <row r="69" spans="3:22" x14ac:dyDescent="0.2">
      <c r="C69" t="s">
        <v>9</v>
      </c>
      <c r="D69">
        <v>6.0000000000000001E-3</v>
      </c>
      <c r="E69" s="1">
        <v>0.19911003112792899</v>
      </c>
      <c r="F69" s="1">
        <v>0.54578208923339799</v>
      </c>
      <c r="G69" s="1">
        <v>1.24078273773193</v>
      </c>
      <c r="H69" s="1">
        <v>2.8556668758392298</v>
      </c>
      <c r="I69" s="1">
        <v>4.3986837863922101</v>
      </c>
      <c r="J69" s="1">
        <v>8.4236700534820503</v>
      </c>
      <c r="K69" s="1">
        <v>12.6111032962799</v>
      </c>
      <c r="L69" s="1">
        <v>19.5102169513702</v>
      </c>
      <c r="M69" s="1">
        <v>30.621189117431602</v>
      </c>
      <c r="N69" s="1">
        <v>45.301075935363698</v>
      </c>
      <c r="O69" s="1">
        <v>64.652450323104802</v>
      </c>
      <c r="P69" s="2">
        <v>100.83975291252101</v>
      </c>
      <c r="Q69" s="1">
        <v>181.34867668151799</v>
      </c>
      <c r="R69" s="1">
        <v>234.94680809974599</v>
      </c>
      <c r="S69" s="1">
        <v>251.79125189781101</v>
      </c>
      <c r="T69" s="1"/>
      <c r="U69" s="1"/>
      <c r="V69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2022-01-04T17:09:17Z</dcterms:created>
  <dcterms:modified xsi:type="dcterms:W3CDTF">2022-01-11T16:07:08Z</dcterms:modified>
</cp:coreProperties>
</file>