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abasej/Downloads/"/>
    </mc:Choice>
  </mc:AlternateContent>
  <xr:revisionPtr revIDLastSave="0" documentId="13_ncr:1_{E3F5F413-CFE2-A842-86B0-E422F3E93075}" xr6:coauthVersionLast="47" xr6:coauthVersionMax="47" xr10:uidLastSave="{00000000-0000-0000-0000-000000000000}"/>
  <bookViews>
    <workbookView xWindow="380" yWindow="500" windowWidth="28040" windowHeight="16940" xr2:uid="{31995471-6B3A-2D4E-9B8F-14E4CAEDC0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D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</calcChain>
</file>

<file path=xl/sharedStrings.xml><?xml version="1.0" encoding="utf-8"?>
<sst xmlns="http://schemas.openxmlformats.org/spreadsheetml/2006/main" count="9" uniqueCount="8">
  <si>
    <t>N</t>
  </si>
  <si>
    <t>Permutacij</t>
  </si>
  <si>
    <t>Izracun permutacij</t>
  </si>
  <si>
    <t>kvadrat, daljice</t>
  </si>
  <si>
    <t>krog, daljice</t>
  </si>
  <si>
    <t>C krog</t>
  </si>
  <si>
    <t>C kvadrat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</si>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</sst>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Sheet1!$D$13:$L$13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A-4F49-97B6-D59C2C1C1F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Sheet1!$D$14:$L$14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105</c:v>
                </c:pt>
                <c:pt idx="3">
                  <c:v>945</c:v>
                </c:pt>
                <c:pt idx="4">
                  <c:v>10395</c:v>
                </c:pt>
                <c:pt idx="5">
                  <c:v>135135</c:v>
                </c:pt>
                <c:pt idx="6">
                  <c:v>2027025</c:v>
                </c:pt>
                <c:pt idx="7">
                  <c:v>34459425</c:v>
                </c:pt>
                <c:pt idx="8">
                  <c:v>654729075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A-4F49-97B6-D59C2C1C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88208"/>
        <c:axId val="565289856"/>
      </c:lineChart>
      <c:catAx>
        <c:axId val="5652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5289856"/>
        <c:crosses val="autoZero"/>
        <c:auto val="1"/>
        <c:lblAlgn val="ctr"/>
        <c:lblOffset val="100"/>
        <c:noMultiLvlLbl val="0"/>
      </c:catAx>
      <c:valAx>
        <c:axId val="565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52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Sheet1!$D$13:$K$13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B-D341-85F6-49ABEB837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Sheet1!$D$14:$K$14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105</c:v>
                </c:pt>
                <c:pt idx="3">
                  <c:v>945</c:v>
                </c:pt>
                <c:pt idx="4">
                  <c:v>10395</c:v>
                </c:pt>
                <c:pt idx="5">
                  <c:v>135135</c:v>
                </c:pt>
                <c:pt idx="6">
                  <c:v>2027025</c:v>
                </c:pt>
                <c:pt idx="7">
                  <c:v>34459425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B-D341-85F6-49ABEB83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69440"/>
        <c:axId val="563371088"/>
      </c:lineChart>
      <c:catAx>
        <c:axId val="56336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3371088"/>
        <c:crosses val="autoZero"/>
        <c:auto val="1"/>
        <c:lblAlgn val="ctr"/>
        <c:lblOffset val="100"/>
        <c:noMultiLvlLbl val="0"/>
      </c:catAx>
      <c:valAx>
        <c:axId val="563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33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Permutacij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Sheet1!$D$14:$K$14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105</c:v>
                </c:pt>
                <c:pt idx="3">
                  <c:v>945</c:v>
                </c:pt>
                <c:pt idx="4">
                  <c:v>10395</c:v>
                </c:pt>
                <c:pt idx="5">
                  <c:v>135135</c:v>
                </c:pt>
                <c:pt idx="6">
                  <c:v>2027025</c:v>
                </c:pt>
                <c:pt idx="7">
                  <c:v>34459425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B-B548-972B-7C8A3689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88160"/>
        <c:axId val="566589808"/>
      </c:lineChart>
      <c:catAx>
        <c:axId val="56658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6589808"/>
        <c:crosses val="autoZero"/>
        <c:auto val="1"/>
        <c:lblAlgn val="ctr"/>
        <c:lblOffset val="100"/>
        <c:noMultiLvlLbl val="0"/>
      </c:catAx>
      <c:valAx>
        <c:axId val="5665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65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Izracun permutacij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Sheet1!$D$42:$G$42</c:f>
              <c:numCache>
                <c:formatCode>General</c:formatCode>
                <c:ptCount val="4"/>
                <c:pt idx="0">
                  <c:v>8.9478492736800002E-4</c:v>
                </c:pt>
                <c:pt idx="1">
                  <c:v>5.1990985870399999E-2</c:v>
                </c:pt>
                <c:pt idx="2">
                  <c:v>4.4043138027199999</c:v>
                </c:pt>
                <c:pt idx="3">
                  <c:v>607.753173113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0-4144-9766-619F696755E3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kvadrat, daljice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Sheet1!$D$54:$G$54</c:f>
              <c:numCache>
                <c:formatCode>General</c:formatCode>
                <c:ptCount val="4"/>
                <c:pt idx="0">
                  <c:v>3.2844692468599998E-3</c:v>
                </c:pt>
                <c:pt idx="1">
                  <c:v>0.199176996946</c:v>
                </c:pt>
                <c:pt idx="2">
                  <c:v>18.375578671700001</c:v>
                </c:pt>
                <c:pt idx="3">
                  <c:v>2414.3577216899998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0-4144-9766-619F696755E3}"/>
            </c:ext>
          </c:extLst>
        </c:ser>
        <c:ser>
          <c:idx val="2"/>
          <c:order val="2"/>
          <c:tx>
            <c:strRef>
              <c:f>Sheet1!$C$55</c:f>
              <c:strCache>
                <c:ptCount val="1"/>
                <c:pt idx="0">
                  <c:v>krog, daljice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Sheet1!$D$55:$G$55</c:f>
              <c:numCache>
                <c:formatCode>General</c:formatCode>
                <c:ptCount val="4"/>
                <c:pt idx="0">
                  <c:v>2.88935005665E-3</c:v>
                </c:pt>
                <c:pt idx="1">
                  <c:v>0.184761658311</c:v>
                </c:pt>
                <c:pt idx="2">
                  <c:v>16.304369926500001</c:v>
                </c:pt>
                <c:pt idx="3">
                  <c:v>2255.6090626700002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0-4144-9766-619F6967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57200"/>
        <c:axId val="1934068048"/>
      </c:lineChart>
      <c:catAx>
        <c:axId val="65865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34068048"/>
        <c:crosses val="autoZero"/>
        <c:auto val="1"/>
        <c:lblAlgn val="ctr"/>
        <c:lblOffset val="100"/>
        <c:noMultiLvlLbl val="0"/>
      </c:catAx>
      <c:valAx>
        <c:axId val="19340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86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Izracun permutacij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Sheet1!$D$42:$G$42</c:f>
              <c:numCache>
                <c:formatCode>General</c:formatCode>
                <c:ptCount val="4"/>
                <c:pt idx="0">
                  <c:v>8.9478492736800002E-4</c:v>
                </c:pt>
                <c:pt idx="1">
                  <c:v>5.1990985870399999E-2</c:v>
                </c:pt>
                <c:pt idx="2">
                  <c:v>4.4043138027199999</c:v>
                </c:pt>
                <c:pt idx="3">
                  <c:v>607.753173113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8-834F-BBFE-34A6C6ED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52384"/>
        <c:axId val="658685440"/>
      </c:lineChart>
      <c:catAx>
        <c:axId val="65955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8685440"/>
        <c:crosses val="autoZero"/>
        <c:auto val="1"/>
        <c:lblAlgn val="ctr"/>
        <c:lblOffset val="100"/>
        <c:noMultiLvlLbl val="0"/>
      </c:catAx>
      <c:valAx>
        <c:axId val="6586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95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Poraba časa za izračun števila</a:t>
            </a:r>
            <a:r>
              <a:rPr lang="en-GB" baseline="0"/>
              <a:t> presečišč daljic z premico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kvadrat, daljice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Sheet1!$D$53:$G$53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Sheet1!$D$54:$G$54</c:f>
              <c:numCache>
                <c:formatCode>General</c:formatCode>
                <c:ptCount val="4"/>
                <c:pt idx="0">
                  <c:v>3.2844692468599998E-3</c:v>
                </c:pt>
                <c:pt idx="1">
                  <c:v>0.199176996946</c:v>
                </c:pt>
                <c:pt idx="2">
                  <c:v>18.375578671700001</c:v>
                </c:pt>
                <c:pt idx="3">
                  <c:v>2414.3577216899998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B-B64A-BE6A-D9D4083BBC1D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krog, daljice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Sheet1!$D$53:$G$53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Sheet1!$D$55:$G$55</c:f>
              <c:numCache>
                <c:formatCode>General</c:formatCode>
                <c:ptCount val="4"/>
                <c:pt idx="0">
                  <c:v>2.88935005665E-3</c:v>
                </c:pt>
                <c:pt idx="1">
                  <c:v>0.184761658311</c:v>
                </c:pt>
                <c:pt idx="2">
                  <c:v>16.304369926500001</c:v>
                </c:pt>
                <c:pt idx="3">
                  <c:v>2255.6090626700002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B-B64A-BE6A-D9D4083B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77904"/>
        <c:axId val="543471296"/>
      </c:lineChart>
      <c:catAx>
        <c:axId val="5434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43471296"/>
        <c:crosses val="autoZero"/>
        <c:auto val="1"/>
        <c:lblAlgn val="ctr"/>
        <c:lblOffset val="100"/>
        <c:noMultiLvlLbl val="0"/>
      </c:catAx>
      <c:valAx>
        <c:axId val="543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434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Vrednost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C kvadrat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Sheet1!$D$45:$G$45</c:f>
              <c:numCache>
                <c:formatCode>General</c:formatCode>
                <c:ptCount val="4"/>
                <c:pt idx="0">
                  <c:v>0.57735026918999999</c:v>
                </c:pt>
                <c:pt idx="1">
                  <c:v>0.5</c:v>
                </c:pt>
                <c:pt idx="2">
                  <c:v>0.44721359550000001</c:v>
                </c:pt>
                <c:pt idx="3">
                  <c:v>0.40824829046400002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2641-8D65-5FE7E3EF37A6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C krog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Sheet1!$D$46:$G$46</c:f>
              <c:numCache>
                <c:formatCode>General</c:formatCode>
                <c:ptCount val="4"/>
                <c:pt idx="0">
                  <c:v>0.57735026918999999</c:v>
                </c:pt>
                <c:pt idx="1">
                  <c:v>0.5</c:v>
                </c:pt>
                <c:pt idx="2">
                  <c:v>0.44721359550000001</c:v>
                </c:pt>
                <c:pt idx="3">
                  <c:v>0.40824829046400002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2641-8D65-5FE7E3EF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17952"/>
        <c:axId val="1897620800"/>
      </c:lineChart>
      <c:catAx>
        <c:axId val="18969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97620800"/>
        <c:crosses val="autoZero"/>
        <c:auto val="1"/>
        <c:lblAlgn val="ctr"/>
        <c:lblOffset val="100"/>
        <c:noMultiLvlLbl val="0"/>
      </c:catAx>
      <c:valAx>
        <c:axId val="18976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969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C kvadrat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Sheet1!$D$45:$G$45</c:f>
              <c:numCache>
                <c:formatCode>General</c:formatCode>
                <c:ptCount val="4"/>
                <c:pt idx="0">
                  <c:v>0.57735026918999999</c:v>
                </c:pt>
                <c:pt idx="1">
                  <c:v>0.5</c:v>
                </c:pt>
                <c:pt idx="2">
                  <c:v>0.44721359550000001</c:v>
                </c:pt>
                <c:pt idx="3">
                  <c:v>0.40824829046400002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2-0F4E-9AE8-16EDF6FA7C36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C krog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Sheet1!$D$46:$G$46</c:f>
              <c:numCache>
                <c:formatCode>General</c:formatCode>
                <c:ptCount val="4"/>
                <c:pt idx="0">
                  <c:v>0.57735026918999999</c:v>
                </c:pt>
                <c:pt idx="1">
                  <c:v>0.5</c:v>
                </c:pt>
                <c:pt idx="2">
                  <c:v>0.44721359550000001</c:v>
                </c:pt>
                <c:pt idx="3">
                  <c:v>0.40824829046400002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2-0F4E-9AE8-16EDF6FA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66000"/>
        <c:axId val="1707408000"/>
      </c:lineChart>
      <c:catAx>
        <c:axId val="18969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07408000"/>
        <c:crosses val="autoZero"/>
        <c:auto val="1"/>
        <c:lblAlgn val="ctr"/>
        <c:lblOffset val="100"/>
        <c:noMultiLvlLbl val="0"/>
      </c:catAx>
      <c:valAx>
        <c:axId val="17074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969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Sheet1!$D$49:$G$49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Sheet1!$D$50:$G$50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3447-8572-B5ECF442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40944"/>
        <c:axId val="1647142592"/>
      </c:lineChart>
      <c:catAx>
        <c:axId val="16471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47142592"/>
        <c:crosses val="autoZero"/>
        <c:auto val="1"/>
        <c:lblAlgn val="ctr"/>
        <c:lblOffset val="100"/>
        <c:noMultiLvlLbl val="0"/>
      </c:catAx>
      <c:valAx>
        <c:axId val="16471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471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436394</xdr:colOff>
      <xdr:row>18</xdr:row>
      <xdr:rowOff>121326</xdr:rowOff>
    </xdr:from>
    <xdr:to>
      <xdr:col>12</xdr:col>
      <xdr:colOff>739032</xdr:colOff>
      <xdr:row>32</xdr:row>
      <xdr:rowOff>27292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9CE18-99A6-4C4E-A1D6-04D48D996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814691</xdr:colOff>
      <xdr:row>18</xdr:row>
      <xdr:rowOff>134837</xdr:rowOff>
    </xdr:from>
    <xdr:to>
      <xdr:col>8</xdr:col>
      <xdr:colOff>441798</xdr:colOff>
      <xdr:row>32</xdr:row>
      <xdr:rowOff>40803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72740C-E630-CD4A-B0D1-4C6685030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1247033</xdr:colOff>
      <xdr:row>17</xdr:row>
      <xdr:rowOff>175368</xdr:rowOff>
    </xdr:from>
    <xdr:to>
      <xdr:col>17</xdr:col>
      <xdr:colOff>36479</xdr:colOff>
      <xdr:row>31</xdr:row>
      <xdr:rowOff>81334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DA6C87-11E8-2740-902F-FC10522A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652564</xdr:colOff>
      <xdr:row>26</xdr:row>
      <xdr:rowOff>121325</xdr:rowOff>
    </xdr:from>
    <xdr:to>
      <xdr:col>12</xdr:col>
      <xdr:colOff>131053</xdr:colOff>
      <xdr:row>40</xdr:row>
      <xdr:rowOff>27291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A4D35B-64CA-164C-BC60-51A5BC5C3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679585</xdr:colOff>
      <xdr:row>54</xdr:row>
      <xdr:rowOff>67282</xdr:rowOff>
    </xdr:from>
    <xdr:to>
      <xdr:col>12</xdr:col>
      <xdr:colOff>158074</xdr:colOff>
      <xdr:row>67</xdr:row>
      <xdr:rowOff>175908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86027-76CA-7641-8B19-722D9F090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767404</xdr:colOff>
      <xdr:row>38</xdr:row>
      <xdr:rowOff>161857</xdr:rowOff>
    </xdr:from>
    <xdr:to>
      <xdr:col>12</xdr:col>
      <xdr:colOff>1070042</xdr:colOff>
      <xdr:row>52</xdr:row>
      <xdr:rowOff>67823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8575A5-B55C-DF4F-B584-099E2AF0E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807936</xdr:colOff>
      <xdr:row>40</xdr:row>
      <xdr:rowOff>67283</xdr:rowOff>
    </xdr:from>
    <xdr:to>
      <xdr:col>12</xdr:col>
      <xdr:colOff>1110574</xdr:colOff>
      <xdr:row>53</xdr:row>
      <xdr:rowOff>175909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098564-72C4-714B-93B9-ECA96AE7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51340</xdr:colOff>
      <xdr:row>48</xdr:row>
      <xdr:rowOff>13240</xdr:rowOff>
    </xdr:from>
    <xdr:to>
      <xdr:col>12</xdr:col>
      <xdr:colOff>1178127</xdr:colOff>
      <xdr:row>61</xdr:row>
      <xdr:rowOff>121866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EECA15-CC23-3C41-AB60-A2FD3E2F6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267511</xdr:colOff>
      <xdr:row>41</xdr:row>
      <xdr:rowOff>121325</xdr:rowOff>
    </xdr:from>
    <xdr:to>
      <xdr:col>10</xdr:col>
      <xdr:colOff>718766</xdr:colOff>
      <xdr:row>55</xdr:row>
      <xdr:rowOff>27291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761809-A090-2447-BC8B-E5B403C2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BD97-9FE0-184E-8059-057BBCD97B73}">
  <dimension ref="C13:U55"/>
  <sheetViews>
    <sheetView tabSelected="1" topLeftCell="A29" zoomScale="94" workbookViewId="0">
      <selection activeCell="C49" sqref="C49:G50"/>
    </sheetView>
  </sheetViews>
  <sheetFormatPr baseColWidth="10" defaultRowHeight="16" x14ac:dyDescent="0.2"/>
  <cols>
    <col min="3" max="3" width="18.83203125" customWidth="1"/>
    <col min="12" max="12" width="23.5" customWidth="1"/>
    <col min="13" max="21" width="19" customWidth="1"/>
  </cols>
  <sheetData>
    <row r="13" spans="3:21" x14ac:dyDescent="0.2">
      <c r="C13" t="s">
        <v>0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</row>
    <row r="14" spans="3:21" x14ac:dyDescent="0.2">
      <c r="C14" t="s">
        <v>1</v>
      </c>
      <c r="D14">
        <f>FACT(2*D13)/(FACT(D13)* 2^(D13))</f>
        <v>3</v>
      </c>
      <c r="E14">
        <f>FACT(2*E13)/(FACT(E13)* 2^(E13))</f>
        <v>15</v>
      </c>
      <c r="F14">
        <f>FACT(2*F13)/(FACT(F13)* 2^(F13))</f>
        <v>105</v>
      </c>
      <c r="G14">
        <f>FACT(2*G13)/(FACT(G13)* 2^(G13))</f>
        <v>945</v>
      </c>
      <c r="H14">
        <f>FACT(2*H13)/(FACT(H13)* 2^(H13))</f>
        <v>10395</v>
      </c>
      <c r="I14">
        <f>FACT(2*I13)/(FACT(I13)* 2^(I13))</f>
        <v>135135</v>
      </c>
      <c r="J14">
        <f>FACT(2*J13)/(FACT(J13)* 2^(J13))</f>
        <v>2027025</v>
      </c>
      <c r="K14">
        <f>FACT(2*K13)/(FACT(K13)* 2^(K13))</f>
        <v>34459425</v>
      </c>
      <c r="L14">
        <f>FACT(2*L13)/(FACT(L13)* 2^(L13))</f>
        <v>654729075</v>
      </c>
      <c r="M14">
        <f>FACT(2*M13)/(FACT(M13)* 2^(M13))</f>
        <v>13749310575</v>
      </c>
      <c r="N14">
        <f t="shared" ref="N14:U14" si="0">FACT(2*N13)/(FACT(N13)* 2^(N13))</f>
        <v>316234143225</v>
      </c>
      <c r="O14">
        <f t="shared" si="0"/>
        <v>7905853580625.002</v>
      </c>
      <c r="P14">
        <f t="shared" si="0"/>
        <v>213458046676874.97</v>
      </c>
      <c r="Q14">
        <f t="shared" si="0"/>
        <v>6190283353629376</v>
      </c>
      <c r="R14">
        <f t="shared" si="0"/>
        <v>1.9189878396251066E+17</v>
      </c>
      <c r="S14">
        <f t="shared" si="0"/>
        <v>6.3326598707628493E+18</v>
      </c>
      <c r="T14">
        <f t="shared" si="0"/>
        <v>2.2164309547669982E+20</v>
      </c>
      <c r="U14">
        <f t="shared" si="0"/>
        <v>8.2007945326378908E+21</v>
      </c>
    </row>
    <row r="15" spans="3:21" x14ac:dyDescent="0.2">
      <c r="D15">
        <f>D13^4</f>
        <v>16</v>
      </c>
      <c r="E15">
        <f t="shared" ref="E15:K15" si="1">E13^4</f>
        <v>81</v>
      </c>
      <c r="F15">
        <f t="shared" si="1"/>
        <v>256</v>
      </c>
      <c r="G15">
        <f t="shared" si="1"/>
        <v>625</v>
      </c>
      <c r="H15">
        <f t="shared" si="1"/>
        <v>1296</v>
      </c>
      <c r="I15">
        <f t="shared" si="1"/>
        <v>2401</v>
      </c>
      <c r="J15">
        <f t="shared" si="1"/>
        <v>4096</v>
      </c>
      <c r="K15">
        <f t="shared" si="1"/>
        <v>6561</v>
      </c>
    </row>
    <row r="41" spans="3:7" x14ac:dyDescent="0.2">
      <c r="D41">
        <v>3</v>
      </c>
      <c r="E41">
        <v>4</v>
      </c>
      <c r="F41">
        <v>5</v>
      </c>
      <c r="G41">
        <v>6</v>
      </c>
    </row>
    <row r="42" spans="3:7" x14ac:dyDescent="0.2">
      <c r="C42" t="s">
        <v>2</v>
      </c>
      <c r="D42">
        <v>8.9478492736800002E-4</v>
      </c>
      <c r="E42">
        <v>5.1990985870399999E-2</v>
      </c>
      <c r="F42">
        <v>4.4043138027199999</v>
      </c>
      <c r="G42">
        <v>607.753173113</v>
      </c>
    </row>
    <row r="44" spans="3:7" x14ac:dyDescent="0.2">
      <c r="D44">
        <v>3</v>
      </c>
      <c r="E44">
        <v>4</v>
      </c>
      <c r="F44">
        <v>5</v>
      </c>
      <c r="G44">
        <v>6</v>
      </c>
    </row>
    <row r="45" spans="3:7" x14ac:dyDescent="0.2">
      <c r="C45" t="s">
        <v>6</v>
      </c>
      <c r="D45">
        <v>0.57735026918999999</v>
      </c>
      <c r="E45">
        <v>0.5</v>
      </c>
      <c r="F45">
        <v>0.44721359550000001</v>
      </c>
      <c r="G45">
        <v>0.40824829046400002</v>
      </c>
    </row>
    <row r="46" spans="3:7" x14ac:dyDescent="0.2">
      <c r="C46" t="s">
        <v>5</v>
      </c>
      <c r="D46">
        <v>0.57735026918999999</v>
      </c>
      <c r="E46">
        <v>0.5</v>
      </c>
      <c r="F46">
        <v>0.44721359550000001</v>
      </c>
      <c r="G46">
        <v>0.40824829046400002</v>
      </c>
    </row>
    <row r="49" spans="3:7" x14ac:dyDescent="0.2">
      <c r="D49">
        <v>3</v>
      </c>
      <c r="E49">
        <v>4</v>
      </c>
      <c r="F49">
        <v>5</v>
      </c>
      <c r="G49">
        <v>6</v>
      </c>
    </row>
    <row r="50" spans="3:7" x14ac:dyDescent="0.2">
      <c r="C50" t="s">
        <v>7</v>
      </c>
      <c r="D50">
        <v>1</v>
      </c>
      <c r="E50">
        <v>1</v>
      </c>
      <c r="F50">
        <v>1</v>
      </c>
      <c r="G50">
        <v>1</v>
      </c>
    </row>
    <row r="51" spans="3:7" x14ac:dyDescent="0.2">
      <c r="C51" t="s">
        <v>7</v>
      </c>
      <c r="D51">
        <v>1</v>
      </c>
      <c r="E51">
        <v>1</v>
      </c>
      <c r="F51">
        <v>1</v>
      </c>
      <c r="G51">
        <v>1</v>
      </c>
    </row>
    <row r="53" spans="3:7" x14ac:dyDescent="0.2">
      <c r="D53">
        <v>3</v>
      </c>
      <c r="E53">
        <v>4</v>
      </c>
      <c r="F53">
        <v>5</v>
      </c>
      <c r="G53">
        <v>6</v>
      </c>
    </row>
    <row r="54" spans="3:7" x14ac:dyDescent="0.2">
      <c r="C54" t="s">
        <v>3</v>
      </c>
      <c r="D54">
        <v>3.2844692468599998E-3</v>
      </c>
      <c r="E54">
        <v>0.199176996946</v>
      </c>
      <c r="F54">
        <v>18.375578671700001</v>
      </c>
      <c r="G54">
        <v>2414.3577216899998</v>
      </c>
    </row>
    <row r="55" spans="3:7" x14ac:dyDescent="0.2">
      <c r="C55" t="s">
        <v>4</v>
      </c>
      <c r="D55">
        <v>2.88935005665E-3</v>
      </c>
      <c r="E55">
        <v>0.184761658311</v>
      </c>
      <c r="F55">
        <v>16.304369926500001</v>
      </c>
      <c r="G55">
        <v>2255.6090626700002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2022-01-04T17:09:17Z</dcterms:created>
  <dcterms:modified xsi:type="dcterms:W3CDTF">2022-01-05T14:15:42Z</dcterms:modified>
</cp:coreProperties>
</file>