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thly Planning Calendar" sheetId="1" r:id="rId4"/>
    <sheet state="visible" name="Content Repository" sheetId="2" r:id="rId5"/>
    <sheet state="visible" name="Twitter Updates" sheetId="3" r:id="rId6"/>
    <sheet state="visible" name="Facebook Updates" sheetId="4" r:id="rId7"/>
    <sheet state="visible" name="Sheet10" sheetId="5" r:id="rId8"/>
    <sheet state="visible" name="LinkedIn Updates" sheetId="6" r:id="rId9"/>
    <sheet state="visible" name="Instagram Updates" sheetId="7" r:id="rId10"/>
    <sheet state="visible" name="Pinterest Updates" sheetId="8" r:id="rId11"/>
    <sheet state="visible" name="Google+ Updates" sheetId="9" r:id="rId12"/>
  </sheets>
  <definedNames/>
  <calcPr/>
</workbook>
</file>

<file path=xl/sharedStrings.xml><?xml version="1.0" encoding="utf-8"?>
<sst xmlns="http://schemas.openxmlformats.org/spreadsheetml/2006/main" count="209" uniqueCount="81">
  <si>
    <t>PlayerScout 2016</t>
  </si>
  <si>
    <t>KEY:</t>
  </si>
  <si>
    <t>Holiday</t>
  </si>
  <si>
    <t>Campaign</t>
  </si>
  <si>
    <t>Ebook</t>
  </si>
  <si>
    <t>Webinar</t>
  </si>
  <si>
    <t>Blog Post</t>
  </si>
  <si>
    <t>SlideShare</t>
  </si>
  <si>
    <t>Product Launch</t>
  </si>
  <si>
    <t>Experiment</t>
  </si>
  <si>
    <t>Other</t>
  </si>
  <si>
    <t>PAZAR</t>
  </si>
  <si>
    <t>MONDAY</t>
  </si>
  <si>
    <t>TUESDAY</t>
  </si>
  <si>
    <t>WEDNESDAY</t>
  </si>
  <si>
    <t>THURSDAY</t>
  </si>
  <si>
    <t>FRIDAY</t>
  </si>
  <si>
    <t>SATURDAY</t>
  </si>
  <si>
    <t>New Product Launching</t>
  </si>
  <si>
    <t>Holiday SlideShare</t>
  </si>
  <si>
    <t>Holiday Blog Post</t>
  </si>
  <si>
    <t>Holiday Campaign</t>
  </si>
  <si>
    <t>SUNDAY</t>
  </si>
  <si>
    <t>Social Media Ebook</t>
  </si>
  <si>
    <t>Social Media Blog Post</t>
  </si>
  <si>
    <t>Facebook Experiment</t>
  </si>
  <si>
    <t>Social Media Webinar</t>
  </si>
  <si>
    <t>CONTENT TYPE</t>
  </si>
  <si>
    <t>Date collected</t>
  </si>
  <si>
    <t>TITLE</t>
  </si>
  <si>
    <t>LINK</t>
  </si>
  <si>
    <t>INTERESTING SNIPPET</t>
  </si>
  <si>
    <t>IMAGE</t>
  </si>
  <si>
    <t>EXPIRATION</t>
  </si>
  <si>
    <t>Website Page</t>
  </si>
  <si>
    <t>The Return on Investment of Using HubSpot</t>
  </si>
  <si>
    <t>http://www.hubspot.com/roi</t>
  </si>
  <si>
    <t>In 2015, an MIT Sloan MBA student completed a research study on the ROI of using HubSpot's marketing software. Highlights include: 3.15x more visitors per month within one year, 4.77x more leads per month within one year, and 72% of customers saw an increase in sales revenue within one year.</t>
  </si>
  <si>
    <t>TBD</t>
  </si>
  <si>
    <t>N/A</t>
  </si>
  <si>
    <t>Website page</t>
  </si>
  <si>
    <t>Disparities with Hispanic digital literacy Disparities with Hispanic digital literacy</t>
  </si>
  <si>
    <t>https://www.ntia.doc.gov/blog/2015/language-and-citizenship-may-contribute-low-internet-use-among-hispanics</t>
  </si>
  <si>
    <t>Start ups aquired how why</t>
  </si>
  <si>
    <t>http://www.entrepreneur.com/article/269812</t>
  </si>
  <si>
    <t>400 million dollar project Tesoro Xyline</t>
  </si>
  <si>
    <t>www.goskagit.com/all_access/tesoro-working-toward-starting-million-project/article_510194dd-816e-5359-9d66-71b759e6540e.html</t>
  </si>
  <si>
    <t>Google fiber projects community</t>
  </si>
  <si>
    <t>https://fiber.google.com/community/#/</t>
  </si>
  <si>
    <t>Google fiber expansion free high speed broadband for poor</t>
  </si>
  <si>
    <t>www.latinpost.com/articles/113533/20160205/free-google-fiber-internet-to-be-offered-to-poor-communities.htm</t>
  </si>
  <si>
    <t>http://www.economist.com/news/leaders/21694528-era-predictable-improvement-computer-hardware-ending-what-comes-next-future?vh=5576285c747f368b27b636e61a1c17cf705bd803&amp;ts=1458682939</t>
  </si>
  <si>
    <t>DAY</t>
  </si>
  <si>
    <t>DATE</t>
  </si>
  <si>
    <t>TIME</t>
  </si>
  <si>
    <t>DATE &amp; TIME</t>
  </si>
  <si>
    <t>MESSAGE</t>
  </si>
  <si>
    <t>CAMPAIGN NAME</t>
  </si>
  <si>
    <t>CHARACTER COUNT</t>
  </si>
  <si>
    <t>Move social media from a side show to a business driver. Try @HubSpot's Social Inbox today:</t>
  </si>
  <si>
    <t>http://www.hubspot.com/products/social-inbox</t>
  </si>
  <si>
    <t>Social Inbox</t>
  </si>
  <si>
    <t>Paste a web link to your image (size: 1024 x 512 pixels)</t>
  </si>
  <si>
    <t>CAMPAIGN</t>
  </si>
  <si>
    <t>Don’t batch and blast. HubSpot’s social media publishing helps you become smarter about the way you schedule and publish content on social media.</t>
  </si>
  <si>
    <t>Paste a web link to your image (size: 1200 x 900 pixels)</t>
  </si>
  <si>
    <t>TITLE (For Group Discussions Only)</t>
  </si>
  <si>
    <t>It's frustrating to not be able to tell your boss whether you'll meet your leads goal. But what if you could keep track of your progress every day, figure out what marketing activities work best, and do more of those successful campaigns to ensure you meet your goal? HubSpot's Social Inbox will help you do just that. Your boss will love you; enjoy your raise.</t>
  </si>
  <si>
    <t>Paste a web link to your image (size: 700 x 520 pixels)</t>
  </si>
  <si>
    <t>LINK FOR BIO</t>
  </si>
  <si>
    <t>Are you trying to build your brand on Instagram? This blog post shares 4 tried-and-true tips. Link in bio.</t>
  </si>
  <si>
    <t>http://blog.hubspot.com/marketing/instagram-build-business-brand</t>
  </si>
  <si>
    <t>How-to</t>
  </si>
  <si>
    <t>Paste a web link to your image (size: 1080 x 1080 pixels)</t>
  </si>
  <si>
    <t>Want to generate more revenue from Pinterest? This infographic shares the best tips &amp; tricks for how to do that.</t>
  </si>
  <si>
    <t>http://blog.hubspot.com/marketing/pinterest-generating-revenue</t>
  </si>
  <si>
    <t>Infographics</t>
  </si>
  <si>
    <t>Paste a web link to your image (size: 735 x 1102 pixels)</t>
  </si>
  <si>
    <t>We're giving away free trials of our marketing software. Download it to help close the loop on your marketing activities so you can determine which channels drive the most leads and customers.</t>
  </si>
  <si>
    <t>http://www.hubspot.com/products/demo</t>
  </si>
  <si>
    <t>Paste a web link to your image (size: 960 x 960 pixels)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</si>
</sst>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font>
    <font>
      <b/>
      <sz val="36.0"/>
      <color rgb="FFFFFFFF"/>
      <name val="Verdana"/>
    </font>
    <font>
      <b/>
      <color rgb="FFFFFFFF"/>
      <name val="Verdana"/>
    </font>
    <font>
      <name val="Verdana"/>
    </font>
    <font/>
    <font>
      <color rgb="FF000000"/>
      <name val="Verdana"/>
    </font>
    <font>
      <b/>
      <name val="Verdana"/>
    </font>
    <font>
      <u/>
      <color rgb="FF0000FF"/>
      <name val="Verdana"/>
    </font>
    <font>
      <u/>
      <color rgb="FF0000FF"/>
      <name val="Verdana"/>
    </font>
    <font>
      <u/>
      <name val="Verdana"/>
    </font>
    <font>
      <u/>
      <color rgb="FF0000FF"/>
      <name val="Verdana"/>
    </font>
    <font>
      <name val="Arial"/>
    </font>
  </fonts>
  <fills count="25">
    <fill>
      <patternFill patternType="none"/>
    </fill>
    <fill>
      <patternFill patternType="lightGray"/>
    </fill>
    <fill>
      <patternFill patternType="solid">
        <fgColor rgb="FF666666"/>
        <bgColor rgb="FF666666"/>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B4A7D6"/>
        <bgColor rgb="FFB4A7D6"/>
      </patternFill>
    </fill>
    <fill>
      <patternFill patternType="solid">
        <fgColor rgb="FFD5A6BD"/>
        <bgColor rgb="FFD5A6BD"/>
      </patternFill>
    </fill>
    <fill>
      <patternFill patternType="solid">
        <fgColor rgb="FFF4CCCC"/>
        <bgColor rgb="FFF4CCCC"/>
      </patternFill>
    </fill>
    <fill>
      <patternFill patternType="solid">
        <fgColor rgb="FF434343"/>
        <bgColor rgb="FF434343"/>
      </patternFill>
    </fill>
    <fill>
      <patternFill patternType="solid">
        <fgColor rgb="FF999999"/>
        <bgColor rgb="FF999999"/>
      </patternFill>
    </fill>
    <fill>
      <patternFill patternType="solid">
        <fgColor rgb="FFD9D9D9"/>
        <bgColor rgb="FFD9D9D9"/>
      </patternFill>
    </fill>
    <fill>
      <patternFill patternType="solid">
        <fgColor rgb="FFF3F3F3"/>
        <bgColor rgb="FFF3F3F3"/>
      </patternFill>
    </fill>
    <fill>
      <patternFill patternType="solid">
        <fgColor rgb="FFF79646"/>
        <bgColor rgb="FFF79646"/>
      </patternFill>
    </fill>
    <fill>
      <patternFill patternType="solid">
        <fgColor rgb="FF6D9EEB"/>
        <bgColor rgb="FF6D9EEB"/>
      </patternFill>
    </fill>
    <fill>
      <patternFill patternType="solid">
        <fgColor rgb="FFC9DAF8"/>
        <bgColor rgb="FFC9DAF8"/>
      </patternFill>
    </fill>
    <fill>
      <patternFill patternType="solid">
        <fgColor rgb="FFF8FF66"/>
        <bgColor rgb="FFF8FF66"/>
      </patternFill>
    </fill>
    <fill>
      <patternFill patternType="solid">
        <fgColor rgb="FF3C78D8"/>
        <bgColor rgb="FF3C78D8"/>
      </patternFill>
    </fill>
    <fill>
      <patternFill patternType="solid">
        <fgColor rgb="FF0B5394"/>
        <bgColor rgb="FF0B5394"/>
      </patternFill>
    </fill>
    <fill>
      <patternFill patternType="solid">
        <fgColor rgb="FF783F04"/>
        <bgColor rgb="FF783F04"/>
      </patternFill>
    </fill>
    <fill>
      <patternFill patternType="solid">
        <fgColor rgb="FFFF0000"/>
        <bgColor rgb="FFFF0000"/>
      </patternFill>
    </fill>
    <fill>
      <patternFill patternType="solid">
        <fgColor rgb="FFCC0000"/>
        <bgColor rgb="FFCC000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2" numFmtId="0" xfId="0" applyAlignment="1" applyBorder="1" applyFont="1">
      <alignment horizontal="right" vertical="bottom"/>
    </xf>
    <xf borderId="2" fillId="3" fontId="3" numFmtId="0" xfId="0" applyAlignment="1" applyBorder="1" applyFill="1" applyFont="1">
      <alignment horizontal="right" readingOrder="0" shrinkToFit="0" wrapText="0"/>
    </xf>
    <xf borderId="3" fillId="4" fontId="3" numFmtId="0" xfId="0" applyAlignment="1" applyBorder="1" applyFill="1" applyFont="1">
      <alignment horizontal="right" readingOrder="0" shrinkToFit="0" wrapText="0"/>
    </xf>
    <xf borderId="3" fillId="5" fontId="3" numFmtId="0" xfId="0" applyAlignment="1" applyBorder="1" applyFill="1" applyFont="1">
      <alignment horizontal="right" readingOrder="0" shrinkToFit="0" wrapText="0"/>
    </xf>
    <xf borderId="3" fillId="6" fontId="3" numFmtId="0" xfId="0" applyAlignment="1" applyBorder="1" applyFill="1" applyFont="1">
      <alignment horizontal="right" readingOrder="0" shrinkToFit="0" wrapText="0"/>
    </xf>
    <xf borderId="3" fillId="7" fontId="3" numFmtId="0" xfId="0" applyAlignment="1" applyBorder="1" applyFill="1" applyFont="1">
      <alignment horizontal="right" readingOrder="0" shrinkToFit="0" wrapText="0"/>
    </xf>
    <xf borderId="3" fillId="8" fontId="3" numFmtId="0" xfId="0" applyAlignment="1" applyBorder="1" applyFill="1" applyFont="1">
      <alignment horizontal="right" readingOrder="0" shrinkToFit="0" wrapText="0"/>
    </xf>
    <xf borderId="3" fillId="9" fontId="3" numFmtId="0" xfId="0" applyAlignment="1" applyBorder="1" applyFill="1" applyFont="1">
      <alignment horizontal="right" readingOrder="0" shrinkToFit="0" wrapText="0"/>
    </xf>
    <xf borderId="3" fillId="10" fontId="3" numFmtId="0" xfId="0" applyAlignment="1" applyBorder="1" applyFill="1" applyFont="1">
      <alignment horizontal="right" readingOrder="0" shrinkToFit="0" wrapText="0"/>
    </xf>
    <xf borderId="4" fillId="0" fontId="4" numFmtId="0" xfId="0" applyBorder="1" applyFont="1"/>
    <xf borderId="5" fillId="11" fontId="5" numFmtId="0" xfId="0" applyAlignment="1" applyBorder="1" applyFill="1" applyFont="1">
      <alignment horizontal="right" vertical="bottom"/>
    </xf>
    <xf borderId="6" fillId="12" fontId="3" numFmtId="0" xfId="0" applyAlignment="1" applyBorder="1" applyFill="1" applyFont="1">
      <alignment readingOrder="0" shrinkToFit="0" wrapText="0"/>
    </xf>
    <xf borderId="7" fillId="0" fontId="4" numFmtId="0" xfId="0" applyBorder="1" applyFont="1"/>
    <xf borderId="1" fillId="2" fontId="2" numFmtId="0" xfId="0" applyAlignment="1" applyBorder="1" applyFont="1">
      <alignment horizontal="center" readingOrder="0" vertical="bottom"/>
    </xf>
    <xf borderId="1" fillId="13" fontId="2" numFmtId="0" xfId="0" applyAlignment="1" applyBorder="1" applyFill="1" applyFont="1">
      <alignment horizontal="center" readingOrder="0" vertical="bottom"/>
    </xf>
    <xf borderId="2" fillId="14" fontId="3" numFmtId="0" xfId="0" applyAlignment="1" applyBorder="1" applyFill="1" applyFont="1">
      <alignment vertical="bottom"/>
    </xf>
    <xf borderId="3" fillId="15" fontId="3" numFmtId="0" xfId="0" applyAlignment="1" applyBorder="1" applyFill="1" applyFont="1">
      <alignment vertical="bottom"/>
    </xf>
    <xf borderId="3" fillId="9" fontId="3" numFmtId="0" xfId="0" applyAlignment="1" applyBorder="1" applyFont="1">
      <alignment horizontal="center" readingOrder="0" shrinkToFit="0" wrapText="0"/>
    </xf>
    <xf borderId="3" fillId="8" fontId="3" numFmtId="0" xfId="0" applyAlignment="1" applyBorder="1" applyFont="1">
      <alignment horizontal="center" readingOrder="0" shrinkToFit="0" wrapText="0"/>
    </xf>
    <xf borderId="3" fillId="14" fontId="3" numFmtId="0" xfId="0" applyAlignment="1" applyBorder="1" applyFont="1">
      <alignment vertical="bottom"/>
    </xf>
    <xf borderId="3" fillId="7" fontId="3" numFmtId="0" xfId="0" applyAlignment="1" applyBorder="1" applyFont="1">
      <alignment horizontal="center" readingOrder="0" shrinkToFit="0" wrapText="0"/>
    </xf>
    <xf borderId="5" fillId="14" fontId="3" numFmtId="0" xfId="0" applyAlignment="1" applyBorder="1" applyFont="1">
      <alignment vertical="bottom"/>
    </xf>
    <xf borderId="5" fillId="4" fontId="3" numFmtId="0" xfId="0" applyAlignment="1" applyBorder="1" applyFont="1">
      <alignment horizontal="center" readingOrder="0" shrinkToFit="0" wrapText="0"/>
    </xf>
    <xf borderId="3" fillId="5" fontId="3" numFmtId="0" xfId="0" applyAlignment="1" applyBorder="1" applyFont="1">
      <alignment horizontal="center" readingOrder="0" shrinkToFit="0" wrapText="0"/>
    </xf>
    <xf borderId="0" fillId="12" fontId="3" numFmtId="0" xfId="0" applyFont="1"/>
    <xf borderId="6" fillId="15" fontId="3" numFmtId="0" xfId="0" applyAlignment="1" applyBorder="1" applyFont="1">
      <alignment vertical="bottom"/>
    </xf>
    <xf borderId="3" fillId="3" fontId="3" numFmtId="0" xfId="0" applyAlignment="1" applyBorder="1" applyFont="1">
      <alignment horizontal="center" readingOrder="0" shrinkToFit="0" wrapText="0"/>
    </xf>
    <xf borderId="7" fillId="15" fontId="3" numFmtId="0" xfId="0" applyAlignment="1" applyBorder="1" applyFont="1">
      <alignment vertical="bottom"/>
    </xf>
    <xf borderId="8" fillId="4" fontId="3" numFmtId="0" xfId="0" applyAlignment="1" applyBorder="1" applyFont="1">
      <alignment horizontal="center" readingOrder="0" shrinkToFit="0" wrapText="0"/>
    </xf>
    <xf borderId="9" fillId="15" fontId="3" numFmtId="0" xfId="0" applyAlignment="1" applyBorder="1" applyFont="1">
      <alignment vertical="bottom"/>
    </xf>
    <xf borderId="2" fillId="15" fontId="3" numFmtId="0" xfId="0" applyAlignment="1" applyBorder="1" applyFont="1">
      <alignment vertical="bottom"/>
    </xf>
    <xf borderId="8" fillId="15" fontId="3" numFmtId="0" xfId="0" applyAlignment="1" applyBorder="1" applyFont="1">
      <alignment vertical="bottom"/>
    </xf>
    <xf borderId="5" fillId="10" fontId="3" numFmtId="0" xfId="0" applyAlignment="1" applyBorder="1" applyFont="1">
      <alignment horizontal="center" readingOrder="0" shrinkToFit="0" wrapText="0"/>
    </xf>
    <xf borderId="3" fillId="6" fontId="3" numFmtId="0" xfId="0" applyAlignment="1" applyBorder="1" applyFont="1">
      <alignment horizontal="center" readingOrder="0" shrinkToFit="0" wrapText="0"/>
    </xf>
    <xf borderId="5" fillId="15" fontId="3" numFmtId="0" xfId="0" applyAlignment="1" applyBorder="1" applyFont="1">
      <alignment vertical="bottom"/>
    </xf>
    <xf borderId="1" fillId="16" fontId="6" numFmtId="0" xfId="0" applyAlignment="1" applyBorder="1" applyFill="1" applyFont="1">
      <alignment readingOrder="0" shrinkToFit="0" wrapText="0"/>
    </xf>
    <xf borderId="1" fillId="0" fontId="3" numFmtId="0" xfId="0" applyAlignment="1" applyBorder="1" applyFont="1">
      <alignment readingOrder="0" shrinkToFit="0" wrapText="0"/>
    </xf>
    <xf borderId="1" fillId="0" fontId="3" numFmtId="14" xfId="0" applyAlignment="1" applyBorder="1" applyFont="1" applyNumberFormat="1">
      <alignment readingOrder="0" shrinkToFit="0" wrapText="0"/>
    </xf>
    <xf borderId="1" fillId="0" fontId="7" numFmtId="0" xfId="0" applyAlignment="1" applyBorder="1" applyFont="1">
      <alignment readingOrder="0" shrinkToFit="0" wrapText="0"/>
    </xf>
    <xf borderId="1" fillId="0" fontId="3" numFmtId="0" xfId="0" applyAlignment="1" applyBorder="1" applyFont="1">
      <alignment shrinkToFit="0" wrapText="0"/>
    </xf>
    <xf borderId="1" fillId="17" fontId="6" numFmtId="0" xfId="0" applyAlignment="1" applyBorder="1" applyFill="1" applyFont="1">
      <alignment horizontal="left" readingOrder="0" shrinkToFit="0" wrapText="0"/>
    </xf>
    <xf borderId="1" fillId="18" fontId="6" numFmtId="0" xfId="0" applyAlignment="1" applyBorder="1" applyFill="1" applyFont="1">
      <alignment horizontal="left" readingOrder="0" shrinkToFit="0" wrapText="0"/>
    </xf>
    <xf borderId="10" fillId="12" fontId="2" numFmtId="0" xfId="0" applyAlignment="1" applyBorder="1" applyFont="1">
      <alignment horizontal="left" readingOrder="0" shrinkToFit="0" wrapText="0"/>
    </xf>
    <xf borderId="11" fillId="0" fontId="4" numFmtId="0" xfId="0" applyBorder="1" applyFont="1"/>
    <xf borderId="12" fillId="0" fontId="4" numFmtId="0" xfId="0" applyBorder="1" applyFont="1"/>
    <xf borderId="1" fillId="0" fontId="3" numFmtId="0" xfId="0" applyAlignment="1" applyBorder="1" applyFont="1">
      <alignment horizontal="left" shrinkToFit="0" wrapText="0"/>
    </xf>
    <xf borderId="1" fillId="0" fontId="3" numFmtId="14" xfId="0" applyAlignment="1" applyBorder="1" applyFont="1" applyNumberFormat="1">
      <alignment horizontal="left" readingOrder="0" shrinkToFit="0" wrapText="0"/>
    </xf>
    <xf borderId="1" fillId="0" fontId="3" numFmtId="21" xfId="0" applyAlignment="1" applyBorder="1" applyFont="1" applyNumberFormat="1">
      <alignment horizontal="left" readingOrder="0" shrinkToFit="0" wrapText="0"/>
    </xf>
    <xf borderId="1" fillId="0" fontId="3" numFmtId="164" xfId="0" applyAlignment="1" applyBorder="1" applyFont="1" applyNumberFormat="1">
      <alignment horizontal="left" readingOrder="0" shrinkToFit="0" wrapText="0"/>
    </xf>
    <xf borderId="1" fillId="0" fontId="3" numFmtId="0" xfId="0" applyAlignment="1" applyBorder="1" applyFont="1">
      <alignment horizontal="left" readingOrder="0" shrinkToFit="0" wrapText="0"/>
    </xf>
    <xf borderId="1" fillId="0" fontId="8" numFmtId="0" xfId="0" applyAlignment="1" applyBorder="1" applyFont="1">
      <alignment horizontal="left" readingOrder="0" shrinkToFit="0" wrapText="0"/>
    </xf>
    <xf borderId="1" fillId="19" fontId="5" numFmtId="0" xfId="0" applyAlignment="1" applyBorder="1" applyFill="1" applyFont="1">
      <alignment horizontal="left" readingOrder="0" shrinkToFit="0" wrapText="0"/>
    </xf>
    <xf borderId="1" fillId="0" fontId="9" numFmtId="0" xfId="0" applyAlignment="1" applyBorder="1" applyFont="1">
      <alignment horizontal="left" shrinkToFit="0" wrapText="0"/>
    </xf>
    <xf borderId="1" fillId="20" fontId="2" numFmtId="0" xfId="0" applyAlignment="1" applyBorder="1" applyFill="1" applyFont="1">
      <alignment horizontal="left" readingOrder="0" shrinkToFit="0" wrapText="0"/>
    </xf>
    <xf borderId="1" fillId="21" fontId="2" numFmtId="0" xfId="0" applyAlignment="1" applyBorder="1" applyFill="1" applyFont="1">
      <alignment horizontal="left" readingOrder="0" shrinkToFit="0" wrapText="0"/>
    </xf>
    <xf borderId="1" fillId="22" fontId="2" numFmtId="0" xfId="0" applyAlignment="1" applyBorder="1" applyFill="1" applyFont="1">
      <alignment horizontal="left" readingOrder="0" shrinkToFit="0" wrapText="0"/>
    </xf>
    <xf borderId="1" fillId="23" fontId="6" numFmtId="0" xfId="0" applyAlignment="1" applyBorder="1" applyFill="1" applyFont="1">
      <alignment horizontal="left" shrinkToFit="0" vertical="bottom" wrapText="0"/>
    </xf>
    <xf borderId="12" fillId="23" fontId="6" numFmtId="0" xfId="0" applyAlignment="1" applyBorder="1" applyFont="1">
      <alignment horizontal="left" shrinkToFit="0" vertical="bottom" wrapText="0"/>
    </xf>
    <xf borderId="12" fillId="23" fontId="6" numFmtId="0" xfId="0" applyAlignment="1" applyBorder="1" applyFont="1">
      <alignment horizontal="left" readingOrder="0" shrinkToFit="0" vertical="bottom" wrapText="0"/>
    </xf>
    <xf borderId="8" fillId="12" fontId="2" numFmtId="0" xfId="0" applyAlignment="1" applyBorder="1" applyFont="1">
      <alignment horizontal="left" shrinkToFit="0" vertical="bottom" wrapText="0"/>
    </xf>
    <xf borderId="5" fillId="0" fontId="3" numFmtId="0" xfId="0" applyAlignment="1" applyBorder="1" applyFont="1">
      <alignment vertical="bottom"/>
    </xf>
    <xf borderId="9" fillId="0" fontId="3" numFmtId="14" xfId="0" applyAlignment="1" applyBorder="1" applyFont="1" applyNumberFormat="1">
      <alignment horizontal="left" shrinkToFit="0" vertical="bottom" wrapText="0"/>
    </xf>
    <xf borderId="9" fillId="0" fontId="3" numFmtId="21" xfId="0" applyAlignment="1" applyBorder="1" applyFont="1" applyNumberFormat="1">
      <alignment horizontal="left" shrinkToFit="0" vertical="bottom" wrapText="0"/>
    </xf>
    <xf borderId="9" fillId="0" fontId="3" numFmtId="0" xfId="0" applyAlignment="1" applyBorder="1" applyFont="1">
      <alignment readingOrder="0" vertical="bottom"/>
    </xf>
    <xf borderId="9" fillId="0" fontId="10" numFmtId="0" xfId="0" applyAlignment="1" applyBorder="1" applyFont="1">
      <alignment readingOrder="0" vertical="bottom"/>
    </xf>
    <xf borderId="9" fillId="0" fontId="3" numFmtId="0" xfId="0" applyAlignment="1" applyBorder="1" applyFont="1">
      <alignment horizontal="left" shrinkToFit="0" vertical="bottom" wrapText="0"/>
    </xf>
    <xf borderId="5" fillId="0" fontId="11" numFmtId="0" xfId="0" applyAlignment="1" applyBorder="1" applyFont="1">
      <alignment vertical="bottom"/>
    </xf>
    <xf borderId="9" fillId="0" fontId="3" numFmtId="21" xfId="0" applyAlignment="1" applyBorder="1" applyFont="1" applyNumberFormat="1">
      <alignment horizontal="left" readingOrder="0" shrinkToFit="0" vertical="bottom" wrapText="0"/>
    </xf>
    <xf borderId="9" fillId="0" fontId="11" numFmtId="0" xfId="0" applyAlignment="1" applyBorder="1" applyFont="1">
      <alignment vertical="bottom"/>
    </xf>
    <xf borderId="9" fillId="0" fontId="3" numFmtId="14" xfId="0" applyAlignment="1" applyBorder="1" applyFont="1" applyNumberFormat="1">
      <alignment horizontal="left" readingOrder="0" shrinkToFit="0" vertical="bottom" wrapText="0"/>
    </xf>
    <xf borderId="1" fillId="24" fontId="2" numFmtId="0" xfId="0" applyAlignment="1" applyBorder="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hubspot.com/roi" TargetMode="External"/><Relationship Id="rId2" Type="http://schemas.openxmlformats.org/officeDocument/2006/relationships/hyperlink" Target="https://www.ntia.doc.gov/blog/2015/language-and-citizenship-may-contribute-low-internet-use-among-hispanics" TargetMode="External"/><Relationship Id="rId3" Type="http://schemas.openxmlformats.org/officeDocument/2006/relationships/hyperlink" Target="http://www.entrepreneur.com/article/269812" TargetMode="External"/><Relationship Id="rId4" Type="http://schemas.openxmlformats.org/officeDocument/2006/relationships/hyperlink" Target="http://www.goskagit.com/all_access/tesoro-working-toward-starting-million-project/article_510194dd-816e-5359-9d66-71b759e6540e.html" TargetMode="External"/><Relationship Id="rId5" Type="http://schemas.openxmlformats.org/officeDocument/2006/relationships/hyperlink" Target="https://fiber.google.com/community/" TargetMode="External"/><Relationship Id="rId6" Type="http://schemas.openxmlformats.org/officeDocument/2006/relationships/hyperlink" Target="http://www.latinpost.com/articles/113533/20160205/free-google-fiber-internet-to-be-offered-to-poor-communities.htm" TargetMode="External"/><Relationship Id="rId7" Type="http://schemas.openxmlformats.org/officeDocument/2006/relationships/hyperlink" Target="http://www.economist.com/news/leaders/21694528-era-predictable-improvement-computer-hardware-ending-what-comes-next-future?vh=5576285c747f368b27b636e61a1c17cf705bd803&amp;ts=1458682939"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hubspot.com/products/social-inbo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hubspot.com/products/dem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hubspot.com/products/dem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blog.hubspot.com/marketing/instagram-build-business-brand"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blog.hubspot.com/marketing/pinterest-generating-revenu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hubspot.com/products/demo"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0.88"/>
    <col customWidth="1" min="3" max="3" width="21.0"/>
    <col customWidth="1" min="4" max="4" width="21.25"/>
    <col customWidth="1" min="5" max="5" width="21.5"/>
    <col customWidth="1" min="6" max="6" width="21.75"/>
    <col customWidth="1" min="7" max="7" width="19.13"/>
  </cols>
  <sheetData>
    <row r="1">
      <c r="A1" s="1" t="s">
        <v>0</v>
      </c>
      <c r="G1" s="2" t="s">
        <v>1</v>
      </c>
    </row>
    <row r="2">
      <c r="G2" s="3" t="s">
        <v>2</v>
      </c>
    </row>
    <row r="3">
      <c r="G3" s="4" t="s">
        <v>3</v>
      </c>
    </row>
    <row r="4">
      <c r="G4" s="5" t="s">
        <v>4</v>
      </c>
    </row>
    <row r="5">
      <c r="G5" s="6" t="s">
        <v>5</v>
      </c>
    </row>
    <row r="6">
      <c r="G6" s="7" t="s">
        <v>6</v>
      </c>
    </row>
    <row r="7">
      <c r="G7" s="8" t="s">
        <v>7</v>
      </c>
    </row>
    <row r="8">
      <c r="G8" s="9" t="s">
        <v>8</v>
      </c>
    </row>
    <row r="9">
      <c r="G9" s="10" t="s">
        <v>9</v>
      </c>
    </row>
    <row r="10">
      <c r="A10" s="11"/>
      <c r="B10" s="11"/>
      <c r="C10" s="11"/>
      <c r="D10" s="11"/>
      <c r="E10" s="11"/>
      <c r="F10" s="11"/>
      <c r="G10" s="12" t="s">
        <v>10</v>
      </c>
    </row>
    <row r="11">
      <c r="A11" s="13"/>
      <c r="G11" s="14"/>
    </row>
    <row r="12">
      <c r="A12" s="15" t="s">
        <v>11</v>
      </c>
      <c r="B12" s="16" t="s">
        <v>12</v>
      </c>
      <c r="C12" s="16" t="s">
        <v>13</v>
      </c>
      <c r="D12" s="16" t="s">
        <v>14</v>
      </c>
      <c r="E12" s="16" t="s">
        <v>15</v>
      </c>
      <c r="F12" s="16" t="s">
        <v>16</v>
      </c>
      <c r="G12" s="15" t="s">
        <v>17</v>
      </c>
    </row>
    <row r="13">
      <c r="A13" s="17"/>
      <c r="B13" s="18"/>
      <c r="C13" s="19" t="s">
        <v>18</v>
      </c>
      <c r="D13" s="18"/>
      <c r="E13" s="20" t="s">
        <v>19</v>
      </c>
      <c r="F13" s="18"/>
      <c r="G13" s="21"/>
    </row>
    <row r="14">
      <c r="A14" s="21"/>
      <c r="B14" s="18"/>
      <c r="C14" s="18"/>
      <c r="D14" s="18"/>
      <c r="E14" s="22" t="s">
        <v>20</v>
      </c>
      <c r="F14" s="18"/>
      <c r="G14" s="21"/>
    </row>
    <row r="15">
      <c r="A15" s="21"/>
      <c r="B15" s="18"/>
      <c r="C15" s="18"/>
      <c r="D15" s="18"/>
      <c r="E15" s="18"/>
      <c r="F15" s="18"/>
      <c r="G15" s="21"/>
    </row>
    <row r="16">
      <c r="A16" s="21"/>
      <c r="B16" s="18"/>
      <c r="C16" s="18"/>
      <c r="D16" s="18"/>
      <c r="E16" s="18"/>
      <c r="F16" s="18"/>
      <c r="G16" s="21"/>
    </row>
    <row r="17">
      <c r="A17" s="23"/>
      <c r="B17" s="24" t="s">
        <v>21</v>
      </c>
      <c r="C17" s="24" t="s">
        <v>21</v>
      </c>
      <c r="D17" s="24" t="s">
        <v>21</v>
      </c>
      <c r="E17" s="24" t="s">
        <v>21</v>
      </c>
      <c r="F17" s="24" t="s">
        <v>21</v>
      </c>
      <c r="G17" s="23"/>
    </row>
    <row r="18">
      <c r="A18" s="13"/>
      <c r="G18" s="14"/>
    </row>
    <row r="19">
      <c r="A19" s="15" t="s">
        <v>22</v>
      </c>
      <c r="B19" s="16" t="s">
        <v>12</v>
      </c>
      <c r="C19" s="16" t="s">
        <v>13</v>
      </c>
      <c r="D19" s="16" t="s">
        <v>14</v>
      </c>
      <c r="E19" s="16" t="s">
        <v>15</v>
      </c>
      <c r="F19" s="16" t="s">
        <v>16</v>
      </c>
      <c r="G19" s="15" t="s">
        <v>17</v>
      </c>
    </row>
    <row r="20">
      <c r="A20" s="21"/>
      <c r="B20" s="18"/>
      <c r="C20" s="25" t="s">
        <v>23</v>
      </c>
      <c r="D20" s="18"/>
      <c r="E20" s="18"/>
      <c r="F20" s="18"/>
      <c r="G20" s="21"/>
    </row>
    <row r="21">
      <c r="A21" s="21"/>
      <c r="B21" s="18"/>
      <c r="C21" s="22" t="s">
        <v>24</v>
      </c>
      <c r="D21" s="18"/>
      <c r="E21" s="18"/>
      <c r="F21" s="18"/>
      <c r="G21" s="21"/>
    </row>
    <row r="22">
      <c r="A22" s="21"/>
      <c r="B22" s="18"/>
      <c r="C22" s="18"/>
      <c r="D22" s="18"/>
      <c r="E22" s="18"/>
      <c r="F22" s="18"/>
      <c r="G22" s="21"/>
    </row>
    <row r="23">
      <c r="A23" s="21"/>
      <c r="B23" s="18"/>
      <c r="C23" s="18"/>
      <c r="D23" s="18"/>
      <c r="E23" s="18"/>
      <c r="F23" s="18"/>
      <c r="G23" s="21"/>
    </row>
    <row r="24">
      <c r="A24" s="23"/>
      <c r="B24" s="24" t="s">
        <v>21</v>
      </c>
      <c r="C24" s="24" t="s">
        <v>21</v>
      </c>
      <c r="D24" s="24" t="s">
        <v>21</v>
      </c>
      <c r="E24" s="24" t="s">
        <v>21</v>
      </c>
      <c r="F24" s="24" t="s">
        <v>21</v>
      </c>
      <c r="G24" s="23"/>
    </row>
    <row r="25">
      <c r="A25" s="26"/>
    </row>
    <row r="26">
      <c r="A26" s="15" t="s">
        <v>22</v>
      </c>
      <c r="B26" s="16" t="s">
        <v>12</v>
      </c>
      <c r="C26" s="16" t="s">
        <v>13</v>
      </c>
      <c r="D26" s="16" t="s">
        <v>14</v>
      </c>
      <c r="E26" s="16" t="s">
        <v>15</v>
      </c>
      <c r="F26" s="16" t="s">
        <v>16</v>
      </c>
      <c r="G26" s="15" t="s">
        <v>17</v>
      </c>
    </row>
    <row r="27">
      <c r="A27" s="17"/>
      <c r="B27" s="18"/>
      <c r="C27" s="27"/>
      <c r="D27" s="27"/>
      <c r="E27" s="28" t="s">
        <v>2</v>
      </c>
      <c r="F27" s="29"/>
      <c r="G27" s="21"/>
    </row>
    <row r="28">
      <c r="A28" s="21"/>
      <c r="B28" s="18"/>
      <c r="C28" s="27"/>
      <c r="D28" s="27"/>
      <c r="E28" s="18"/>
      <c r="F28" s="29"/>
      <c r="G28" s="21"/>
    </row>
    <row r="29">
      <c r="A29" s="21"/>
      <c r="B29" s="18"/>
      <c r="C29" s="27"/>
      <c r="D29" s="27"/>
      <c r="E29" s="18"/>
      <c r="F29" s="29"/>
      <c r="G29" s="21"/>
    </row>
    <row r="30">
      <c r="A30" s="21"/>
      <c r="B30" s="18"/>
      <c r="C30" s="27"/>
      <c r="D30" s="27"/>
      <c r="E30" s="18"/>
      <c r="F30" s="29"/>
      <c r="G30" s="21"/>
    </row>
    <row r="31">
      <c r="A31" s="23"/>
      <c r="B31" s="24" t="s">
        <v>21</v>
      </c>
      <c r="C31" s="30" t="s">
        <v>21</v>
      </c>
      <c r="D31" s="30" t="s">
        <v>21</v>
      </c>
      <c r="E31" s="24" t="s">
        <v>21</v>
      </c>
      <c r="F31" s="31"/>
      <c r="G31" s="23"/>
    </row>
    <row r="32">
      <c r="A32" s="26"/>
    </row>
    <row r="33">
      <c r="A33" s="15" t="s">
        <v>22</v>
      </c>
      <c r="B33" s="16" t="s">
        <v>12</v>
      </c>
      <c r="C33" s="16" t="s">
        <v>13</v>
      </c>
      <c r="D33" s="16" t="s">
        <v>14</v>
      </c>
      <c r="E33" s="16" t="s">
        <v>15</v>
      </c>
      <c r="F33" s="16" t="s">
        <v>16</v>
      </c>
      <c r="G33" s="15" t="s">
        <v>17</v>
      </c>
    </row>
    <row r="34">
      <c r="A34" s="17"/>
      <c r="B34" s="27"/>
      <c r="C34" s="32"/>
      <c r="D34" s="32"/>
      <c r="E34" s="32"/>
      <c r="F34" s="29"/>
      <c r="G34" s="21"/>
    </row>
    <row r="35">
      <c r="A35" s="21"/>
      <c r="B35" s="27"/>
      <c r="C35" s="18"/>
      <c r="D35" s="18"/>
      <c r="E35" s="18"/>
      <c r="F35" s="29"/>
      <c r="G35" s="21"/>
    </row>
    <row r="36">
      <c r="A36" s="21"/>
      <c r="B36" s="27"/>
      <c r="C36" s="18"/>
      <c r="D36" s="18"/>
      <c r="E36" s="18"/>
      <c r="F36" s="29"/>
      <c r="G36" s="21"/>
    </row>
    <row r="37">
      <c r="A37" s="21"/>
      <c r="B37" s="27"/>
      <c r="C37" s="18"/>
      <c r="D37" s="18"/>
      <c r="E37" s="18"/>
      <c r="F37" s="29"/>
      <c r="G37" s="21"/>
    </row>
    <row r="38">
      <c r="A38" s="23"/>
      <c r="B38" s="33"/>
      <c r="C38" s="34" t="s">
        <v>25</v>
      </c>
      <c r="D38" s="34" t="s">
        <v>25</v>
      </c>
      <c r="E38" s="34" t="s">
        <v>25</v>
      </c>
      <c r="F38" s="31"/>
      <c r="G38" s="23"/>
    </row>
    <row r="39">
      <c r="A39" s="13"/>
      <c r="G39" s="14"/>
    </row>
    <row r="40">
      <c r="A40" s="15" t="s">
        <v>22</v>
      </c>
      <c r="B40" s="16" t="s">
        <v>12</v>
      </c>
      <c r="C40" s="16" t="s">
        <v>13</v>
      </c>
      <c r="D40" s="16" t="s">
        <v>14</v>
      </c>
      <c r="E40" s="16" t="s">
        <v>15</v>
      </c>
      <c r="F40" s="16" t="s">
        <v>16</v>
      </c>
      <c r="G40" s="15" t="s">
        <v>17</v>
      </c>
    </row>
    <row r="41">
      <c r="A41" s="17"/>
      <c r="B41" s="18"/>
      <c r="C41" s="35" t="s">
        <v>26</v>
      </c>
      <c r="D41" s="32"/>
      <c r="E41" s="32"/>
      <c r="F41" s="18"/>
      <c r="G41" s="21"/>
    </row>
    <row r="42">
      <c r="A42" s="21"/>
      <c r="B42" s="18"/>
      <c r="C42" s="18"/>
      <c r="D42" s="18"/>
      <c r="E42" s="18"/>
      <c r="F42" s="18"/>
      <c r="G42" s="21"/>
    </row>
    <row r="43">
      <c r="A43" s="21"/>
      <c r="B43" s="18"/>
      <c r="C43" s="18"/>
      <c r="D43" s="18"/>
      <c r="E43" s="18"/>
      <c r="F43" s="18"/>
      <c r="G43" s="21"/>
    </row>
    <row r="44">
      <c r="A44" s="21"/>
      <c r="B44" s="18"/>
      <c r="C44" s="18"/>
      <c r="D44" s="18"/>
      <c r="E44" s="18"/>
      <c r="F44" s="18"/>
      <c r="G44" s="21"/>
    </row>
    <row r="45">
      <c r="A45" s="23"/>
      <c r="B45" s="36"/>
      <c r="C45" s="36"/>
      <c r="D45" s="36"/>
      <c r="E45" s="36"/>
      <c r="F45" s="36"/>
      <c r="G45" s="23"/>
    </row>
    <row r="46">
      <c r="A46" s="26"/>
    </row>
  </sheetData>
  <mergeCells count="7">
    <mergeCell ref="A1:F10"/>
    <mergeCell ref="A11:G11"/>
    <mergeCell ref="A18:G18"/>
    <mergeCell ref="A25:G25"/>
    <mergeCell ref="A32:G32"/>
    <mergeCell ref="A39:G39"/>
    <mergeCell ref="A46:G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3" width="38.25"/>
    <col customWidth="1" min="4" max="4" width="43.38"/>
    <col customWidth="1" min="5" max="5" width="39.25"/>
    <col customWidth="1" min="6" max="6" width="14.88"/>
    <col customWidth="1" min="7" max="7" width="13.63"/>
  </cols>
  <sheetData>
    <row r="1">
      <c r="A1" s="37" t="s">
        <v>27</v>
      </c>
      <c r="B1" s="37" t="s">
        <v>28</v>
      </c>
      <c r="C1" s="37" t="s">
        <v>29</v>
      </c>
      <c r="D1" s="37" t="s">
        <v>30</v>
      </c>
      <c r="E1" s="37" t="s">
        <v>31</v>
      </c>
      <c r="F1" s="37" t="s">
        <v>32</v>
      </c>
      <c r="G1" s="37" t="s">
        <v>33</v>
      </c>
    </row>
    <row r="2">
      <c r="A2" s="38" t="s">
        <v>34</v>
      </c>
      <c r="B2" s="39">
        <v>42449.0</v>
      </c>
      <c r="C2" s="38" t="s">
        <v>35</v>
      </c>
      <c r="D2" s="40" t="s">
        <v>36</v>
      </c>
      <c r="E2" s="38" t="s">
        <v>37</v>
      </c>
      <c r="F2" s="38" t="s">
        <v>38</v>
      </c>
      <c r="G2" s="38" t="s">
        <v>39</v>
      </c>
    </row>
    <row r="3">
      <c r="A3" s="38" t="s">
        <v>40</v>
      </c>
      <c r="B3" s="39">
        <v>42450.0</v>
      </c>
      <c r="C3" s="38" t="s">
        <v>41</v>
      </c>
      <c r="D3" s="40" t="s">
        <v>42</v>
      </c>
      <c r="E3" s="41"/>
      <c r="F3" s="41"/>
      <c r="G3" s="41"/>
    </row>
    <row r="4">
      <c r="A4" s="38" t="s">
        <v>40</v>
      </c>
      <c r="B4" s="39">
        <v>42450.0</v>
      </c>
      <c r="C4" s="38" t="s">
        <v>43</v>
      </c>
      <c r="D4" s="40" t="s">
        <v>44</v>
      </c>
      <c r="E4" s="41"/>
      <c r="F4" s="41"/>
      <c r="G4" s="41"/>
    </row>
    <row r="5">
      <c r="A5" s="38" t="s">
        <v>40</v>
      </c>
      <c r="B5" s="39">
        <v>42450.0</v>
      </c>
      <c r="C5" s="38" t="s">
        <v>45</v>
      </c>
      <c r="D5" s="40" t="s">
        <v>46</v>
      </c>
      <c r="E5" s="41"/>
      <c r="F5" s="41"/>
      <c r="G5" s="41"/>
    </row>
    <row r="6">
      <c r="A6" s="41"/>
      <c r="B6" s="39">
        <v>42450.0</v>
      </c>
      <c r="C6" s="38" t="s">
        <v>47</v>
      </c>
      <c r="D6" s="40" t="s">
        <v>48</v>
      </c>
      <c r="E6" s="41"/>
      <c r="F6" s="41"/>
      <c r="G6" s="41"/>
    </row>
    <row r="7">
      <c r="A7" s="41"/>
      <c r="B7" s="39">
        <v>42450.0</v>
      </c>
      <c r="C7" s="38" t="s">
        <v>49</v>
      </c>
      <c r="D7" s="40" t="s">
        <v>50</v>
      </c>
      <c r="E7" s="41"/>
      <c r="F7" s="41"/>
      <c r="G7" s="41"/>
    </row>
    <row r="8">
      <c r="A8" s="41"/>
      <c r="B8" s="39">
        <v>42451.0</v>
      </c>
      <c r="C8" s="41"/>
      <c r="D8" s="40" t="s">
        <v>51</v>
      </c>
      <c r="E8" s="41"/>
      <c r="F8" s="41"/>
      <c r="G8" s="41"/>
    </row>
    <row r="9">
      <c r="A9" s="41"/>
      <c r="B9" s="41"/>
      <c r="C9" s="41"/>
      <c r="D9" s="41"/>
      <c r="E9" s="41"/>
      <c r="F9" s="41"/>
      <c r="G9" s="41"/>
    </row>
    <row r="10">
      <c r="A10" s="41"/>
      <c r="B10" s="41"/>
      <c r="C10" s="41"/>
      <c r="D10" s="41"/>
      <c r="E10" s="41"/>
      <c r="F10" s="41"/>
      <c r="G10" s="41"/>
    </row>
    <row r="11">
      <c r="A11" s="41"/>
      <c r="B11" s="41"/>
      <c r="C11" s="41"/>
      <c r="D11" s="41"/>
      <c r="E11" s="41"/>
      <c r="F11" s="41"/>
      <c r="G11" s="41"/>
    </row>
    <row r="12">
      <c r="A12" s="41"/>
      <c r="B12" s="41"/>
      <c r="C12" s="41"/>
      <c r="D12" s="41"/>
      <c r="E12" s="41"/>
      <c r="F12" s="41"/>
      <c r="G12" s="41"/>
    </row>
    <row r="13">
      <c r="A13" s="41"/>
      <c r="B13" s="41"/>
      <c r="C13" s="41"/>
      <c r="D13" s="41"/>
      <c r="E13" s="41"/>
      <c r="F13" s="41"/>
      <c r="G13" s="41"/>
    </row>
    <row r="14">
      <c r="A14" s="41"/>
      <c r="B14" s="41"/>
      <c r="C14" s="41"/>
      <c r="D14" s="41"/>
      <c r="E14" s="41"/>
      <c r="F14" s="41"/>
      <c r="G14" s="41"/>
    </row>
    <row r="15">
      <c r="A15" s="41"/>
      <c r="B15" s="41"/>
      <c r="C15" s="41"/>
      <c r="D15" s="41"/>
      <c r="E15" s="41"/>
      <c r="F15" s="41"/>
      <c r="G15" s="41"/>
    </row>
    <row r="16">
      <c r="A16" s="41"/>
      <c r="B16" s="41"/>
      <c r="C16" s="41"/>
      <c r="D16" s="41"/>
      <c r="E16" s="41"/>
      <c r="F16" s="41"/>
      <c r="G16" s="41"/>
    </row>
    <row r="17">
      <c r="A17" s="41"/>
      <c r="B17" s="41"/>
      <c r="C17" s="41"/>
      <c r="D17" s="41"/>
      <c r="E17" s="41"/>
      <c r="F17" s="41"/>
      <c r="G17" s="41"/>
    </row>
    <row r="18">
      <c r="A18" s="41"/>
      <c r="B18" s="41"/>
      <c r="C18" s="41"/>
      <c r="D18" s="41"/>
      <c r="E18" s="41"/>
      <c r="F18" s="41"/>
      <c r="G18" s="41"/>
    </row>
    <row r="19">
      <c r="A19" s="41"/>
      <c r="B19" s="41"/>
      <c r="C19" s="41"/>
      <c r="D19" s="41"/>
      <c r="E19" s="41"/>
      <c r="F19" s="41"/>
      <c r="G19" s="41"/>
    </row>
    <row r="20">
      <c r="A20" s="41"/>
      <c r="B20" s="41"/>
      <c r="C20" s="41"/>
      <c r="D20" s="41"/>
      <c r="E20" s="41"/>
      <c r="F20" s="41"/>
      <c r="G20" s="41"/>
    </row>
    <row r="21">
      <c r="A21" s="41"/>
      <c r="B21" s="41"/>
      <c r="C21" s="41"/>
      <c r="D21" s="41"/>
      <c r="E21" s="41"/>
      <c r="F21" s="41"/>
      <c r="G21" s="41"/>
    </row>
    <row r="22">
      <c r="A22" s="41"/>
      <c r="B22" s="41"/>
      <c r="C22" s="41"/>
      <c r="D22" s="41"/>
      <c r="E22" s="41"/>
      <c r="F22" s="41"/>
      <c r="G22" s="41"/>
    </row>
    <row r="23">
      <c r="A23" s="41"/>
      <c r="B23" s="41"/>
      <c r="C23" s="41"/>
      <c r="D23" s="41"/>
      <c r="E23" s="41"/>
      <c r="F23" s="41"/>
      <c r="G23" s="41"/>
    </row>
    <row r="24">
      <c r="A24" s="41"/>
      <c r="B24" s="41"/>
      <c r="C24" s="41"/>
      <c r="D24" s="41"/>
      <c r="E24" s="41"/>
      <c r="F24" s="41"/>
      <c r="G24" s="41"/>
    </row>
    <row r="25">
      <c r="A25" s="41"/>
      <c r="B25" s="41"/>
      <c r="C25" s="41"/>
      <c r="D25" s="41"/>
      <c r="E25" s="41"/>
      <c r="F25" s="41"/>
      <c r="G25" s="41"/>
    </row>
    <row r="26">
      <c r="A26" s="41"/>
      <c r="B26" s="41"/>
      <c r="C26" s="41"/>
      <c r="D26" s="41"/>
      <c r="E26" s="41"/>
      <c r="F26" s="41"/>
      <c r="G26" s="41"/>
    </row>
    <row r="27">
      <c r="A27" s="41"/>
      <c r="B27" s="41"/>
      <c r="C27" s="41"/>
      <c r="D27" s="41"/>
      <c r="E27" s="41"/>
      <c r="F27" s="41"/>
      <c r="G27" s="41"/>
    </row>
    <row r="28">
      <c r="A28" s="41"/>
      <c r="B28" s="41"/>
      <c r="C28" s="41"/>
      <c r="D28" s="41"/>
      <c r="E28" s="41"/>
      <c r="F28" s="41"/>
      <c r="G28" s="41"/>
    </row>
    <row r="29">
      <c r="A29" s="41"/>
      <c r="B29" s="41"/>
      <c r="C29" s="41"/>
      <c r="D29" s="41"/>
      <c r="E29" s="41"/>
      <c r="F29" s="41"/>
      <c r="G29" s="41"/>
    </row>
    <row r="30">
      <c r="A30" s="41"/>
      <c r="B30" s="41"/>
      <c r="C30" s="41"/>
      <c r="D30" s="41"/>
      <c r="E30" s="41"/>
      <c r="F30" s="41"/>
      <c r="G30" s="41"/>
    </row>
    <row r="31">
      <c r="A31" s="41"/>
      <c r="B31" s="41"/>
      <c r="C31" s="41"/>
      <c r="D31" s="41"/>
      <c r="E31" s="41"/>
      <c r="F31" s="41"/>
      <c r="G31" s="41"/>
    </row>
    <row r="32">
      <c r="A32" s="41"/>
      <c r="B32" s="41"/>
      <c r="C32" s="41"/>
      <c r="D32" s="41"/>
      <c r="E32" s="41"/>
      <c r="F32" s="41"/>
      <c r="G32" s="41"/>
    </row>
    <row r="33">
      <c r="A33" s="41"/>
      <c r="B33" s="41"/>
      <c r="C33" s="41"/>
      <c r="D33" s="41"/>
      <c r="E33" s="41"/>
      <c r="F33" s="41"/>
      <c r="G33" s="41"/>
    </row>
    <row r="34">
      <c r="A34" s="41"/>
      <c r="B34" s="41"/>
      <c r="C34" s="41"/>
      <c r="D34" s="41"/>
      <c r="E34" s="41"/>
      <c r="F34" s="41"/>
      <c r="G34" s="41"/>
    </row>
    <row r="35">
      <c r="A35" s="41"/>
      <c r="B35" s="41"/>
      <c r="C35" s="41"/>
      <c r="D35" s="41"/>
      <c r="E35" s="41"/>
      <c r="F35" s="41"/>
      <c r="G35" s="41"/>
    </row>
    <row r="36">
      <c r="A36" s="41"/>
      <c r="B36" s="41"/>
      <c r="C36" s="41"/>
      <c r="D36" s="41"/>
      <c r="E36" s="41"/>
      <c r="F36" s="41"/>
      <c r="G36" s="41"/>
    </row>
    <row r="37">
      <c r="A37" s="41"/>
      <c r="B37" s="41"/>
      <c r="C37" s="41"/>
      <c r="D37" s="41"/>
      <c r="E37" s="41"/>
      <c r="F37" s="41"/>
      <c r="G37" s="41"/>
    </row>
    <row r="38">
      <c r="A38" s="41"/>
      <c r="B38" s="41"/>
      <c r="C38" s="41"/>
      <c r="D38" s="41"/>
      <c r="E38" s="41"/>
      <c r="F38" s="41"/>
      <c r="G38" s="41"/>
    </row>
    <row r="39">
      <c r="A39" s="41"/>
      <c r="B39" s="41"/>
      <c r="C39" s="41"/>
      <c r="D39" s="41"/>
      <c r="E39" s="41"/>
      <c r="F39" s="41"/>
      <c r="G39" s="41"/>
    </row>
    <row r="40">
      <c r="A40" s="41"/>
      <c r="B40" s="41"/>
      <c r="C40" s="41"/>
      <c r="D40" s="41"/>
      <c r="E40" s="41"/>
      <c r="F40" s="41"/>
      <c r="G40" s="41"/>
    </row>
    <row r="41">
      <c r="A41" s="41"/>
      <c r="B41" s="41"/>
      <c r="C41" s="41"/>
      <c r="D41" s="41"/>
      <c r="E41" s="41"/>
      <c r="F41" s="41"/>
      <c r="G41" s="41"/>
    </row>
    <row r="42">
      <c r="A42" s="41"/>
      <c r="B42" s="41"/>
      <c r="C42" s="41"/>
      <c r="D42" s="41"/>
      <c r="E42" s="41"/>
      <c r="F42" s="41"/>
      <c r="G42" s="41"/>
    </row>
    <row r="43">
      <c r="A43" s="41"/>
      <c r="B43" s="41"/>
      <c r="C43" s="41"/>
      <c r="D43" s="41"/>
      <c r="E43" s="41"/>
      <c r="F43" s="41"/>
      <c r="G43" s="41"/>
    </row>
    <row r="44">
      <c r="A44" s="41"/>
      <c r="B44" s="41"/>
      <c r="C44" s="41"/>
      <c r="D44" s="41"/>
      <c r="E44" s="41"/>
      <c r="F44" s="41"/>
      <c r="G44" s="41"/>
    </row>
    <row r="45">
      <c r="A45" s="41"/>
      <c r="B45" s="41"/>
      <c r="C45" s="41"/>
      <c r="D45" s="41"/>
      <c r="E45" s="41"/>
      <c r="F45" s="41"/>
      <c r="G45" s="41"/>
    </row>
    <row r="46">
      <c r="A46" s="41"/>
      <c r="B46" s="41"/>
      <c r="C46" s="41"/>
      <c r="D46" s="41"/>
      <c r="E46" s="41"/>
      <c r="F46" s="41"/>
      <c r="G46" s="41"/>
    </row>
    <row r="47">
      <c r="A47" s="41"/>
      <c r="B47" s="41"/>
      <c r="C47" s="41"/>
      <c r="D47" s="41"/>
      <c r="E47" s="41"/>
      <c r="F47" s="41"/>
      <c r="G47" s="41"/>
    </row>
    <row r="48">
      <c r="A48" s="41"/>
      <c r="B48" s="41"/>
      <c r="C48" s="41"/>
      <c r="D48" s="41"/>
      <c r="E48" s="41"/>
      <c r="F48" s="41"/>
      <c r="G48" s="41"/>
    </row>
    <row r="49">
      <c r="A49" s="41"/>
      <c r="B49" s="41"/>
      <c r="C49" s="41"/>
      <c r="D49" s="41"/>
      <c r="E49" s="41"/>
      <c r="F49" s="41"/>
      <c r="G49" s="41"/>
    </row>
    <row r="50">
      <c r="A50" s="41"/>
      <c r="B50" s="41"/>
      <c r="C50" s="41"/>
      <c r="D50" s="41"/>
      <c r="E50" s="41"/>
      <c r="F50" s="41"/>
      <c r="G50" s="41"/>
    </row>
    <row r="51">
      <c r="A51" s="41"/>
      <c r="B51" s="41"/>
      <c r="C51" s="41"/>
      <c r="D51" s="41"/>
      <c r="E51" s="41"/>
      <c r="F51" s="41"/>
      <c r="G51" s="41"/>
    </row>
    <row r="52">
      <c r="A52" s="41"/>
      <c r="B52" s="41"/>
      <c r="C52" s="41"/>
      <c r="D52" s="41"/>
      <c r="E52" s="41"/>
      <c r="F52" s="41"/>
      <c r="G52" s="41"/>
    </row>
    <row r="53">
      <c r="A53" s="41"/>
      <c r="B53" s="41"/>
      <c r="C53" s="41"/>
      <c r="D53" s="41"/>
      <c r="E53" s="41"/>
      <c r="F53" s="41"/>
      <c r="G53" s="41"/>
    </row>
    <row r="54">
      <c r="A54" s="41"/>
      <c r="B54" s="41"/>
      <c r="C54" s="41"/>
      <c r="D54" s="41"/>
      <c r="E54" s="41"/>
      <c r="F54" s="41"/>
      <c r="G54" s="41"/>
    </row>
    <row r="55">
      <c r="A55" s="41"/>
      <c r="B55" s="41"/>
      <c r="C55" s="41"/>
      <c r="D55" s="41"/>
      <c r="E55" s="41"/>
      <c r="F55" s="41"/>
      <c r="G55" s="41"/>
    </row>
    <row r="56">
      <c r="A56" s="41"/>
      <c r="B56" s="41"/>
      <c r="C56" s="41"/>
      <c r="D56" s="41"/>
      <c r="E56" s="41"/>
      <c r="F56" s="41"/>
      <c r="G56" s="41"/>
    </row>
    <row r="57">
      <c r="A57" s="41"/>
      <c r="B57" s="41"/>
      <c r="C57" s="41"/>
      <c r="D57" s="41"/>
      <c r="E57" s="41"/>
      <c r="F57" s="41"/>
      <c r="G57" s="41"/>
    </row>
    <row r="58">
      <c r="A58" s="41"/>
      <c r="B58" s="41"/>
      <c r="C58" s="41"/>
      <c r="D58" s="41"/>
      <c r="E58" s="41"/>
      <c r="F58" s="41"/>
      <c r="G58" s="41"/>
    </row>
    <row r="59">
      <c r="A59" s="41"/>
      <c r="B59" s="41"/>
      <c r="C59" s="41"/>
      <c r="D59" s="41"/>
      <c r="E59" s="41"/>
      <c r="F59" s="41"/>
      <c r="G59" s="41"/>
    </row>
    <row r="60">
      <c r="A60" s="41"/>
      <c r="B60" s="41"/>
      <c r="C60" s="41"/>
      <c r="D60" s="41"/>
      <c r="E60" s="41"/>
      <c r="F60" s="41"/>
      <c r="G60" s="41"/>
    </row>
    <row r="61">
      <c r="A61" s="41"/>
      <c r="B61" s="41"/>
      <c r="C61" s="41"/>
      <c r="D61" s="41"/>
      <c r="E61" s="41"/>
      <c r="F61" s="41"/>
      <c r="G61" s="41"/>
    </row>
    <row r="62">
      <c r="A62" s="41"/>
      <c r="B62" s="41"/>
      <c r="C62" s="41"/>
      <c r="D62" s="41"/>
      <c r="E62" s="41"/>
      <c r="F62" s="41"/>
      <c r="G62" s="41"/>
    </row>
    <row r="63">
      <c r="A63" s="41"/>
      <c r="B63" s="41"/>
      <c r="C63" s="41"/>
      <c r="D63" s="41"/>
      <c r="E63" s="41"/>
      <c r="F63" s="41"/>
      <c r="G63" s="41"/>
    </row>
    <row r="64">
      <c r="A64" s="41"/>
      <c r="B64" s="41"/>
      <c r="C64" s="41"/>
      <c r="D64" s="41"/>
      <c r="E64" s="41"/>
      <c r="F64" s="41"/>
      <c r="G64" s="41"/>
    </row>
    <row r="65">
      <c r="A65" s="41"/>
      <c r="B65" s="41"/>
      <c r="C65" s="41"/>
      <c r="D65" s="41"/>
      <c r="E65" s="41"/>
      <c r="F65" s="41"/>
      <c r="G65" s="41"/>
    </row>
    <row r="66">
      <c r="A66" s="41"/>
      <c r="B66" s="41"/>
      <c r="C66" s="41"/>
      <c r="D66" s="41"/>
      <c r="E66" s="41"/>
      <c r="F66" s="41"/>
      <c r="G66" s="41"/>
    </row>
    <row r="67">
      <c r="A67" s="41"/>
      <c r="B67" s="41"/>
      <c r="C67" s="41"/>
      <c r="D67" s="41"/>
      <c r="E67" s="41"/>
      <c r="F67" s="41"/>
      <c r="G67" s="41"/>
    </row>
    <row r="68">
      <c r="A68" s="41"/>
      <c r="B68" s="41"/>
      <c r="C68" s="41"/>
      <c r="D68" s="41"/>
      <c r="E68" s="41"/>
      <c r="F68" s="41"/>
      <c r="G68" s="41"/>
    </row>
    <row r="69">
      <c r="A69" s="41"/>
      <c r="B69" s="41"/>
      <c r="C69" s="41"/>
      <c r="D69" s="41"/>
      <c r="E69" s="41"/>
      <c r="F69" s="41"/>
      <c r="G69" s="41"/>
    </row>
    <row r="70">
      <c r="A70" s="41"/>
      <c r="B70" s="41"/>
      <c r="C70" s="41"/>
      <c r="D70" s="41"/>
      <c r="E70" s="41"/>
      <c r="F70" s="41"/>
      <c r="G70" s="41"/>
    </row>
    <row r="71">
      <c r="A71" s="41"/>
      <c r="B71" s="41"/>
      <c r="C71" s="41"/>
      <c r="D71" s="41"/>
      <c r="E71" s="41"/>
      <c r="F71" s="41"/>
      <c r="G71" s="41"/>
    </row>
    <row r="72">
      <c r="A72" s="41"/>
      <c r="B72" s="41"/>
      <c r="C72" s="41"/>
      <c r="D72" s="41"/>
      <c r="E72" s="41"/>
      <c r="F72" s="41"/>
      <c r="G72" s="41"/>
    </row>
    <row r="73">
      <c r="A73" s="41"/>
      <c r="B73" s="41"/>
      <c r="C73" s="41"/>
      <c r="D73" s="41"/>
      <c r="E73" s="41"/>
      <c r="F73" s="41"/>
      <c r="G73" s="41"/>
    </row>
    <row r="74">
      <c r="A74" s="41"/>
      <c r="B74" s="41"/>
      <c r="C74" s="41"/>
      <c r="D74" s="41"/>
      <c r="E74" s="41"/>
      <c r="F74" s="41"/>
      <c r="G74" s="41"/>
    </row>
    <row r="75">
      <c r="A75" s="41"/>
      <c r="B75" s="41"/>
      <c r="C75" s="41"/>
      <c r="D75" s="41"/>
      <c r="E75" s="41"/>
      <c r="F75" s="41"/>
      <c r="G75" s="41"/>
    </row>
    <row r="76">
      <c r="A76" s="41"/>
      <c r="B76" s="41"/>
      <c r="C76" s="41"/>
      <c r="D76" s="41"/>
      <c r="E76" s="41"/>
      <c r="F76" s="41"/>
      <c r="G76" s="41"/>
    </row>
    <row r="77">
      <c r="A77" s="41"/>
      <c r="B77" s="41"/>
      <c r="C77" s="41"/>
      <c r="D77" s="41"/>
      <c r="E77" s="41"/>
      <c r="F77" s="41"/>
      <c r="G77" s="41"/>
    </row>
    <row r="78">
      <c r="A78" s="41"/>
      <c r="B78" s="41"/>
      <c r="C78" s="41"/>
      <c r="D78" s="41"/>
      <c r="E78" s="41"/>
      <c r="F78" s="41"/>
      <c r="G78" s="41"/>
    </row>
    <row r="79">
      <c r="A79" s="41"/>
      <c r="B79" s="41"/>
      <c r="C79" s="41"/>
      <c r="D79" s="41"/>
      <c r="E79" s="41"/>
      <c r="F79" s="41"/>
      <c r="G79" s="41"/>
    </row>
    <row r="80">
      <c r="A80" s="41"/>
      <c r="B80" s="41"/>
      <c r="C80" s="41"/>
      <c r="D80" s="41"/>
      <c r="E80" s="41"/>
      <c r="F80" s="41"/>
      <c r="G80" s="41"/>
    </row>
    <row r="81">
      <c r="A81" s="41"/>
      <c r="B81" s="41"/>
      <c r="C81" s="41"/>
      <c r="D81" s="41"/>
      <c r="E81" s="41"/>
      <c r="F81" s="41"/>
      <c r="G81" s="41"/>
    </row>
    <row r="82">
      <c r="A82" s="41"/>
      <c r="B82" s="41"/>
      <c r="C82" s="41"/>
      <c r="D82" s="41"/>
      <c r="E82" s="41"/>
      <c r="F82" s="41"/>
      <c r="G82" s="41"/>
    </row>
    <row r="83">
      <c r="A83" s="41"/>
      <c r="B83" s="41"/>
      <c r="C83" s="41"/>
      <c r="D83" s="41"/>
      <c r="E83" s="41"/>
      <c r="F83" s="41"/>
      <c r="G83" s="41"/>
    </row>
    <row r="84">
      <c r="A84" s="41"/>
      <c r="B84" s="41"/>
      <c r="C84" s="41"/>
      <c r="D84" s="41"/>
      <c r="E84" s="41"/>
      <c r="F84" s="41"/>
      <c r="G84" s="41"/>
    </row>
    <row r="85">
      <c r="A85" s="41"/>
      <c r="B85" s="41"/>
      <c r="C85" s="41"/>
      <c r="D85" s="41"/>
      <c r="E85" s="41"/>
      <c r="F85" s="41"/>
      <c r="G85" s="41"/>
    </row>
    <row r="86">
      <c r="A86" s="41"/>
      <c r="B86" s="41"/>
      <c r="C86" s="41"/>
      <c r="D86" s="41"/>
      <c r="E86" s="41"/>
      <c r="F86" s="41"/>
      <c r="G86" s="41"/>
    </row>
    <row r="87">
      <c r="A87" s="41"/>
      <c r="B87" s="41"/>
      <c r="C87" s="41"/>
      <c r="D87" s="41"/>
      <c r="E87" s="41"/>
      <c r="F87" s="41"/>
      <c r="G87" s="41"/>
    </row>
    <row r="88">
      <c r="A88" s="41"/>
      <c r="B88" s="41"/>
      <c r="C88" s="41"/>
      <c r="D88" s="41"/>
      <c r="E88" s="41"/>
      <c r="F88" s="41"/>
      <c r="G88" s="41"/>
    </row>
    <row r="89">
      <c r="A89" s="41"/>
      <c r="B89" s="41"/>
      <c r="C89" s="41"/>
      <c r="D89" s="41"/>
      <c r="E89" s="41"/>
      <c r="F89" s="41"/>
      <c r="G89" s="41"/>
    </row>
    <row r="90">
      <c r="A90" s="41"/>
      <c r="B90" s="41"/>
      <c r="C90" s="41"/>
      <c r="D90" s="41"/>
      <c r="E90" s="41"/>
      <c r="F90" s="41"/>
      <c r="G90" s="41"/>
    </row>
    <row r="91">
      <c r="A91" s="41"/>
      <c r="B91" s="41"/>
      <c r="C91" s="41"/>
      <c r="D91" s="41"/>
      <c r="E91" s="41"/>
      <c r="F91" s="41"/>
      <c r="G91" s="41"/>
    </row>
    <row r="92">
      <c r="A92" s="41"/>
      <c r="B92" s="41"/>
      <c r="C92" s="41"/>
      <c r="D92" s="41"/>
      <c r="E92" s="41"/>
      <c r="F92" s="41"/>
      <c r="G92" s="41"/>
    </row>
    <row r="93">
      <c r="A93" s="41"/>
      <c r="B93" s="41"/>
      <c r="C93" s="41"/>
      <c r="D93" s="41"/>
      <c r="E93" s="41"/>
      <c r="F93" s="41"/>
      <c r="G93" s="41"/>
    </row>
    <row r="94">
      <c r="A94" s="41"/>
      <c r="B94" s="41"/>
      <c r="C94" s="41"/>
      <c r="D94" s="41"/>
      <c r="E94" s="41"/>
      <c r="F94" s="41"/>
      <c r="G94" s="41"/>
    </row>
    <row r="95">
      <c r="A95" s="41"/>
      <c r="B95" s="41"/>
      <c r="C95" s="41"/>
      <c r="D95" s="41"/>
      <c r="E95" s="41"/>
      <c r="F95" s="41"/>
      <c r="G95" s="41"/>
    </row>
    <row r="96">
      <c r="A96" s="41"/>
      <c r="B96" s="41"/>
      <c r="C96" s="41"/>
      <c r="D96" s="41"/>
      <c r="E96" s="41"/>
      <c r="F96" s="41"/>
      <c r="G96" s="41"/>
    </row>
    <row r="97">
      <c r="A97" s="41"/>
      <c r="B97" s="41"/>
      <c r="C97" s="41"/>
      <c r="D97" s="41"/>
      <c r="E97" s="41"/>
      <c r="F97" s="41"/>
      <c r="G97" s="41"/>
    </row>
    <row r="98">
      <c r="A98" s="41"/>
      <c r="B98" s="41"/>
      <c r="C98" s="41"/>
      <c r="D98" s="41"/>
      <c r="E98" s="41"/>
      <c r="F98" s="41"/>
      <c r="G98" s="41"/>
    </row>
    <row r="99">
      <c r="A99" s="41"/>
      <c r="B99" s="41"/>
      <c r="C99" s="41"/>
      <c r="D99" s="41"/>
      <c r="E99" s="41"/>
      <c r="F99" s="41"/>
      <c r="G99" s="41"/>
    </row>
    <row r="100">
      <c r="A100" s="41"/>
      <c r="B100" s="41"/>
      <c r="C100" s="41"/>
      <c r="D100" s="41"/>
      <c r="E100" s="41"/>
      <c r="F100" s="41"/>
      <c r="G100" s="41"/>
    </row>
  </sheetData>
  <hyperlinks>
    <hyperlink r:id="rId1" ref="D2"/>
    <hyperlink r:id="rId2" ref="D3"/>
    <hyperlink r:id="rId3" ref="D4"/>
    <hyperlink r:id="rId4" ref="D5"/>
    <hyperlink r:id="rId5" location="/" ref="D6"/>
    <hyperlink r:id="rId6" ref="D7"/>
    <hyperlink r:id="rId7" ref="D8"/>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13"/>
    <col customWidth="1" min="5" max="5" width="40.5"/>
    <col customWidth="1" min="6" max="6" width="23.63"/>
    <col customWidth="1" min="7" max="7" width="19.75"/>
    <col customWidth="1" min="8" max="8" width="21.0"/>
    <col customWidth="1" min="9" max="9" width="50.75"/>
  </cols>
  <sheetData>
    <row r="1">
      <c r="A1" s="42" t="s">
        <v>52</v>
      </c>
      <c r="B1" s="42" t="s">
        <v>53</v>
      </c>
      <c r="C1" s="42" t="s">
        <v>54</v>
      </c>
      <c r="D1" s="43" t="s">
        <v>55</v>
      </c>
      <c r="E1" s="43" t="s">
        <v>56</v>
      </c>
      <c r="F1" s="43" t="s">
        <v>30</v>
      </c>
      <c r="G1" s="43" t="s">
        <v>57</v>
      </c>
      <c r="H1" s="42" t="s">
        <v>58</v>
      </c>
      <c r="I1" s="42" t="s">
        <v>32</v>
      </c>
    </row>
    <row r="2">
      <c r="A2" s="44" t="s">
        <v>12</v>
      </c>
      <c r="B2" s="45"/>
      <c r="C2" s="45"/>
      <c r="D2" s="45"/>
      <c r="E2" s="45"/>
      <c r="F2" s="45"/>
      <c r="G2" s="45"/>
      <c r="H2" s="45"/>
      <c r="I2" s="46"/>
    </row>
    <row r="3">
      <c r="A3" s="47"/>
      <c r="B3" s="48">
        <v>42737.0</v>
      </c>
      <c r="C3" s="49">
        <v>0.3333333333333333</v>
      </c>
      <c r="D3" s="50">
        <f t="shared" ref="D3:D11" si="1">B3+C3</f>
        <v>42737.33333</v>
      </c>
      <c r="E3" s="51" t="s">
        <v>59</v>
      </c>
      <c r="F3" s="52" t="s">
        <v>60</v>
      </c>
      <c r="G3" s="51" t="s">
        <v>61</v>
      </c>
      <c r="H3" s="53">
        <f t="shared" ref="H3:H11" si="2">LEN(E3)</f>
        <v>91</v>
      </c>
      <c r="I3" s="51" t="s">
        <v>62</v>
      </c>
    </row>
    <row r="4">
      <c r="A4" s="47"/>
      <c r="B4" s="48">
        <v>42737.0</v>
      </c>
      <c r="C4" s="49">
        <v>0.375</v>
      </c>
      <c r="D4" s="50">
        <f t="shared" si="1"/>
        <v>42737.375</v>
      </c>
      <c r="E4" s="51"/>
      <c r="F4" s="47"/>
      <c r="G4" s="47"/>
      <c r="H4" s="53">
        <f t="shared" si="2"/>
        <v>0</v>
      </c>
      <c r="I4" s="54"/>
    </row>
    <row r="5">
      <c r="A5" s="47"/>
      <c r="B5" s="48">
        <v>42737.0</v>
      </c>
      <c r="C5" s="49">
        <v>0.4375</v>
      </c>
      <c r="D5" s="50">
        <f t="shared" si="1"/>
        <v>42737.4375</v>
      </c>
      <c r="E5" s="51"/>
      <c r="F5" s="47"/>
      <c r="G5" s="47"/>
      <c r="H5" s="53">
        <f t="shared" si="2"/>
        <v>0</v>
      </c>
      <c r="I5" s="47"/>
    </row>
    <row r="6">
      <c r="A6" s="47"/>
      <c r="B6" s="48">
        <v>42737.0</v>
      </c>
      <c r="C6" s="49">
        <v>0.5</v>
      </c>
      <c r="D6" s="50">
        <f t="shared" si="1"/>
        <v>42737.5</v>
      </c>
      <c r="E6" s="51"/>
      <c r="F6" s="47"/>
      <c r="G6" s="47"/>
      <c r="H6" s="53">
        <f t="shared" si="2"/>
        <v>0</v>
      </c>
      <c r="I6" s="47"/>
    </row>
    <row r="7">
      <c r="A7" s="47"/>
      <c r="B7" s="48">
        <v>42737.0</v>
      </c>
      <c r="C7" s="49">
        <v>0.5625</v>
      </c>
      <c r="D7" s="50">
        <f t="shared" si="1"/>
        <v>42737.5625</v>
      </c>
      <c r="E7" s="51"/>
      <c r="F7" s="47"/>
      <c r="G7" s="47"/>
      <c r="H7" s="53">
        <f t="shared" si="2"/>
        <v>0</v>
      </c>
      <c r="I7" s="47"/>
    </row>
    <row r="8">
      <c r="A8" s="47"/>
      <c r="B8" s="48">
        <v>42737.0</v>
      </c>
      <c r="C8" s="49">
        <v>0.625</v>
      </c>
      <c r="D8" s="50">
        <f t="shared" si="1"/>
        <v>42737.625</v>
      </c>
      <c r="E8" s="51"/>
      <c r="F8" s="47"/>
      <c r="G8" s="47"/>
      <c r="H8" s="53">
        <f t="shared" si="2"/>
        <v>0</v>
      </c>
      <c r="I8" s="47"/>
    </row>
    <row r="9">
      <c r="A9" s="47"/>
      <c r="B9" s="48">
        <v>42737.0</v>
      </c>
      <c r="C9" s="49">
        <v>0.6875</v>
      </c>
      <c r="D9" s="50">
        <f t="shared" si="1"/>
        <v>42737.6875</v>
      </c>
      <c r="E9" s="51"/>
      <c r="F9" s="47"/>
      <c r="G9" s="47"/>
      <c r="H9" s="53">
        <f t="shared" si="2"/>
        <v>0</v>
      </c>
      <c r="I9" s="47"/>
    </row>
    <row r="10">
      <c r="A10" s="47"/>
      <c r="B10" s="48">
        <v>42737.0</v>
      </c>
      <c r="C10" s="49">
        <v>0.75</v>
      </c>
      <c r="D10" s="50">
        <f t="shared" si="1"/>
        <v>42737.75</v>
      </c>
      <c r="E10" s="51"/>
      <c r="F10" s="47"/>
      <c r="G10" s="47"/>
      <c r="H10" s="53">
        <f t="shared" si="2"/>
        <v>0</v>
      </c>
      <c r="I10" s="47"/>
    </row>
    <row r="11">
      <c r="A11" s="47"/>
      <c r="B11" s="48">
        <v>42737.0</v>
      </c>
      <c r="C11" s="49">
        <v>0.8333333333333334</v>
      </c>
      <c r="D11" s="50">
        <f t="shared" si="1"/>
        <v>42737.83333</v>
      </c>
      <c r="E11" s="51"/>
      <c r="F11" s="47"/>
      <c r="G11" s="47"/>
      <c r="H11" s="53">
        <f t="shared" si="2"/>
        <v>0</v>
      </c>
      <c r="I11" s="47"/>
    </row>
    <row r="12">
      <c r="A12" s="44" t="s">
        <v>13</v>
      </c>
      <c r="B12" s="45"/>
      <c r="C12" s="45"/>
      <c r="D12" s="45"/>
      <c r="E12" s="45"/>
      <c r="F12" s="45"/>
      <c r="G12" s="45"/>
      <c r="H12" s="45"/>
      <c r="I12" s="45"/>
    </row>
    <row r="13">
      <c r="A13" s="47"/>
      <c r="B13" s="48">
        <v>42738.0</v>
      </c>
      <c r="C13" s="49">
        <v>0.3333333333333333</v>
      </c>
      <c r="D13" s="50">
        <f t="shared" ref="D13:D21" si="3">B13+C13</f>
        <v>42738.33333</v>
      </c>
      <c r="E13" s="47"/>
      <c r="F13" s="47"/>
      <c r="G13" s="47"/>
      <c r="H13" s="53">
        <f t="shared" ref="H13:H21" si="4">LEN(E13)</f>
        <v>0</v>
      </c>
      <c r="I13" s="47"/>
    </row>
    <row r="14">
      <c r="A14" s="47"/>
      <c r="B14" s="48">
        <v>42738.0</v>
      </c>
      <c r="C14" s="49">
        <v>0.375</v>
      </c>
      <c r="D14" s="50">
        <f t="shared" si="3"/>
        <v>42738.375</v>
      </c>
      <c r="E14" s="47"/>
      <c r="F14" s="47"/>
      <c r="G14" s="47"/>
      <c r="H14" s="53">
        <f t="shared" si="4"/>
        <v>0</v>
      </c>
      <c r="I14" s="47"/>
    </row>
    <row r="15">
      <c r="A15" s="47"/>
      <c r="B15" s="48">
        <v>42738.0</v>
      </c>
      <c r="C15" s="49">
        <v>0.4375</v>
      </c>
      <c r="D15" s="50">
        <f t="shared" si="3"/>
        <v>42738.4375</v>
      </c>
      <c r="E15" s="47"/>
      <c r="F15" s="47"/>
      <c r="G15" s="47"/>
      <c r="H15" s="53">
        <f t="shared" si="4"/>
        <v>0</v>
      </c>
      <c r="I15" s="47"/>
    </row>
    <row r="16">
      <c r="A16" s="47"/>
      <c r="B16" s="48">
        <v>42738.0</v>
      </c>
      <c r="C16" s="49">
        <v>0.5</v>
      </c>
      <c r="D16" s="50">
        <f t="shared" si="3"/>
        <v>42738.5</v>
      </c>
      <c r="E16" s="47"/>
      <c r="F16" s="47"/>
      <c r="G16" s="47"/>
      <c r="H16" s="53">
        <f t="shared" si="4"/>
        <v>0</v>
      </c>
      <c r="I16" s="47"/>
    </row>
    <row r="17">
      <c r="A17" s="47"/>
      <c r="B17" s="48">
        <v>42738.0</v>
      </c>
      <c r="C17" s="49">
        <v>0.5625</v>
      </c>
      <c r="D17" s="50">
        <f t="shared" si="3"/>
        <v>42738.5625</v>
      </c>
      <c r="E17" s="47"/>
      <c r="F17" s="47"/>
      <c r="G17" s="47"/>
      <c r="H17" s="53">
        <f t="shared" si="4"/>
        <v>0</v>
      </c>
      <c r="I17" s="47"/>
    </row>
    <row r="18">
      <c r="A18" s="47"/>
      <c r="B18" s="48">
        <v>42738.0</v>
      </c>
      <c r="C18" s="49">
        <v>0.625</v>
      </c>
      <c r="D18" s="50">
        <f t="shared" si="3"/>
        <v>42738.625</v>
      </c>
      <c r="E18" s="47"/>
      <c r="F18" s="47"/>
      <c r="G18" s="47"/>
      <c r="H18" s="53">
        <f t="shared" si="4"/>
        <v>0</v>
      </c>
      <c r="I18" s="47"/>
    </row>
    <row r="19">
      <c r="A19" s="47"/>
      <c r="B19" s="48">
        <v>42738.0</v>
      </c>
      <c r="C19" s="49">
        <v>0.6875</v>
      </c>
      <c r="D19" s="50">
        <f t="shared" si="3"/>
        <v>42738.6875</v>
      </c>
      <c r="E19" s="47"/>
      <c r="F19" s="47"/>
      <c r="G19" s="47"/>
      <c r="H19" s="53">
        <f t="shared" si="4"/>
        <v>0</v>
      </c>
      <c r="I19" s="47"/>
    </row>
    <row r="20">
      <c r="A20" s="47"/>
      <c r="B20" s="48">
        <v>42738.0</v>
      </c>
      <c r="C20" s="49">
        <v>0.75</v>
      </c>
      <c r="D20" s="50">
        <f t="shared" si="3"/>
        <v>42738.75</v>
      </c>
      <c r="E20" s="47"/>
      <c r="F20" s="47"/>
      <c r="G20" s="47"/>
      <c r="H20" s="53">
        <f t="shared" si="4"/>
        <v>0</v>
      </c>
      <c r="I20" s="47"/>
    </row>
    <row r="21">
      <c r="A21" s="47"/>
      <c r="B21" s="48">
        <v>42738.0</v>
      </c>
      <c r="C21" s="49">
        <v>0.8333333333333334</v>
      </c>
      <c r="D21" s="50">
        <f t="shared" si="3"/>
        <v>42738.83333</v>
      </c>
      <c r="E21" s="47"/>
      <c r="F21" s="47"/>
      <c r="G21" s="47"/>
      <c r="H21" s="53">
        <f t="shared" si="4"/>
        <v>0</v>
      </c>
      <c r="I21" s="47"/>
    </row>
    <row r="22">
      <c r="A22" s="44" t="s">
        <v>14</v>
      </c>
      <c r="B22" s="45"/>
      <c r="C22" s="45"/>
      <c r="D22" s="45"/>
      <c r="E22" s="45"/>
      <c r="F22" s="45"/>
      <c r="G22" s="45"/>
      <c r="H22" s="45"/>
      <c r="I22" s="45"/>
    </row>
    <row r="23">
      <c r="A23" s="47"/>
      <c r="B23" s="48">
        <v>42739.0</v>
      </c>
      <c r="C23" s="49">
        <v>0.3333333333333333</v>
      </c>
      <c r="D23" s="50">
        <f t="shared" ref="D23:D31" si="5">B23+C23</f>
        <v>42739.33333</v>
      </c>
      <c r="E23" s="47"/>
      <c r="F23" s="47"/>
      <c r="G23" s="47"/>
      <c r="H23" s="53">
        <f t="shared" ref="H23:H31" si="6">LEN(E23)</f>
        <v>0</v>
      </c>
      <c r="I23" s="47"/>
    </row>
    <row r="24">
      <c r="A24" s="47"/>
      <c r="B24" s="48">
        <v>42739.0</v>
      </c>
      <c r="C24" s="49">
        <v>0.375</v>
      </c>
      <c r="D24" s="50">
        <f t="shared" si="5"/>
        <v>42739.375</v>
      </c>
      <c r="E24" s="47"/>
      <c r="F24" s="47"/>
      <c r="G24" s="47"/>
      <c r="H24" s="53">
        <f t="shared" si="6"/>
        <v>0</v>
      </c>
      <c r="I24" s="47"/>
    </row>
    <row r="25">
      <c r="A25" s="47"/>
      <c r="B25" s="48">
        <v>42739.0</v>
      </c>
      <c r="C25" s="49">
        <v>0.4375</v>
      </c>
      <c r="D25" s="50">
        <f t="shared" si="5"/>
        <v>42739.4375</v>
      </c>
      <c r="E25" s="47"/>
      <c r="F25" s="47"/>
      <c r="G25" s="47"/>
      <c r="H25" s="53">
        <f t="shared" si="6"/>
        <v>0</v>
      </c>
      <c r="I25" s="47"/>
    </row>
    <row r="26">
      <c r="A26" s="47"/>
      <c r="B26" s="48">
        <v>42739.0</v>
      </c>
      <c r="C26" s="49">
        <v>0.5</v>
      </c>
      <c r="D26" s="50">
        <f t="shared" si="5"/>
        <v>42739.5</v>
      </c>
      <c r="E26" s="47"/>
      <c r="F26" s="47"/>
      <c r="G26" s="47"/>
      <c r="H26" s="53">
        <f t="shared" si="6"/>
        <v>0</v>
      </c>
      <c r="I26" s="47"/>
    </row>
    <row r="27">
      <c r="A27" s="47"/>
      <c r="B27" s="48">
        <v>42739.0</v>
      </c>
      <c r="C27" s="49">
        <v>0.5625</v>
      </c>
      <c r="D27" s="50">
        <f t="shared" si="5"/>
        <v>42739.5625</v>
      </c>
      <c r="E27" s="47"/>
      <c r="F27" s="47"/>
      <c r="G27" s="47"/>
      <c r="H27" s="53">
        <f t="shared" si="6"/>
        <v>0</v>
      </c>
      <c r="I27" s="47"/>
    </row>
    <row r="28">
      <c r="A28" s="47"/>
      <c r="B28" s="48">
        <v>42739.0</v>
      </c>
      <c r="C28" s="49">
        <v>0.625</v>
      </c>
      <c r="D28" s="50">
        <f t="shared" si="5"/>
        <v>42739.625</v>
      </c>
      <c r="E28" s="47"/>
      <c r="F28" s="47"/>
      <c r="G28" s="47"/>
      <c r="H28" s="53">
        <f t="shared" si="6"/>
        <v>0</v>
      </c>
      <c r="I28" s="47"/>
    </row>
    <row r="29">
      <c r="A29" s="47"/>
      <c r="B29" s="48">
        <v>42739.0</v>
      </c>
      <c r="C29" s="49">
        <v>0.6875</v>
      </c>
      <c r="D29" s="50">
        <f t="shared" si="5"/>
        <v>42739.6875</v>
      </c>
      <c r="E29" s="47"/>
      <c r="F29" s="47"/>
      <c r="G29" s="47"/>
      <c r="H29" s="53">
        <f t="shared" si="6"/>
        <v>0</v>
      </c>
      <c r="I29" s="47"/>
    </row>
    <row r="30">
      <c r="A30" s="47"/>
      <c r="B30" s="48">
        <v>42739.0</v>
      </c>
      <c r="C30" s="49">
        <v>0.75</v>
      </c>
      <c r="D30" s="50">
        <f t="shared" si="5"/>
        <v>42739.75</v>
      </c>
      <c r="E30" s="47"/>
      <c r="F30" s="47"/>
      <c r="G30" s="47"/>
      <c r="H30" s="53">
        <f t="shared" si="6"/>
        <v>0</v>
      </c>
      <c r="I30" s="47"/>
    </row>
    <row r="31">
      <c r="A31" s="47"/>
      <c r="B31" s="48">
        <v>42739.0</v>
      </c>
      <c r="C31" s="49">
        <v>0.8333333333333334</v>
      </c>
      <c r="D31" s="50">
        <f t="shared" si="5"/>
        <v>42739.83333</v>
      </c>
      <c r="E31" s="47"/>
      <c r="F31" s="47"/>
      <c r="G31" s="47"/>
      <c r="H31" s="53">
        <f t="shared" si="6"/>
        <v>0</v>
      </c>
      <c r="I31" s="47"/>
    </row>
    <row r="32">
      <c r="A32" s="44" t="s">
        <v>15</v>
      </c>
      <c r="B32" s="45"/>
      <c r="C32" s="45"/>
      <c r="D32" s="45"/>
      <c r="E32" s="45"/>
      <c r="F32" s="45"/>
      <c r="G32" s="45"/>
      <c r="H32" s="45"/>
      <c r="I32" s="45"/>
    </row>
    <row r="33">
      <c r="A33" s="47"/>
      <c r="B33" s="48">
        <v>42740.0</v>
      </c>
      <c r="C33" s="49">
        <v>0.3333333333333333</v>
      </c>
      <c r="D33" s="50">
        <f t="shared" ref="D33:D41" si="7">B33+C33</f>
        <v>42740.33333</v>
      </c>
      <c r="E33" s="47"/>
      <c r="F33" s="47"/>
      <c r="G33" s="47"/>
      <c r="H33" s="53">
        <f t="shared" ref="H33:H41" si="8">LEN(E33)</f>
        <v>0</v>
      </c>
      <c r="I33" s="47"/>
    </row>
    <row r="34">
      <c r="A34" s="47"/>
      <c r="B34" s="48">
        <v>42740.0</v>
      </c>
      <c r="C34" s="49">
        <v>0.375</v>
      </c>
      <c r="D34" s="50">
        <f t="shared" si="7"/>
        <v>42740.375</v>
      </c>
      <c r="E34" s="47"/>
      <c r="F34" s="47"/>
      <c r="G34" s="47"/>
      <c r="H34" s="53">
        <f t="shared" si="8"/>
        <v>0</v>
      </c>
      <c r="I34" s="47"/>
    </row>
    <row r="35">
      <c r="A35" s="47"/>
      <c r="B35" s="48">
        <v>42740.0</v>
      </c>
      <c r="C35" s="49">
        <v>0.4375</v>
      </c>
      <c r="D35" s="50">
        <f t="shared" si="7"/>
        <v>42740.4375</v>
      </c>
      <c r="E35" s="47"/>
      <c r="F35" s="47"/>
      <c r="G35" s="47"/>
      <c r="H35" s="53">
        <f t="shared" si="8"/>
        <v>0</v>
      </c>
      <c r="I35" s="47"/>
    </row>
    <row r="36">
      <c r="A36" s="47"/>
      <c r="B36" s="48">
        <v>42740.0</v>
      </c>
      <c r="C36" s="49">
        <v>0.5</v>
      </c>
      <c r="D36" s="50">
        <f t="shared" si="7"/>
        <v>42740.5</v>
      </c>
      <c r="E36" s="47"/>
      <c r="F36" s="47"/>
      <c r="G36" s="47"/>
      <c r="H36" s="53">
        <f t="shared" si="8"/>
        <v>0</v>
      </c>
      <c r="I36" s="47"/>
    </row>
    <row r="37">
      <c r="A37" s="47"/>
      <c r="B37" s="48">
        <v>42740.0</v>
      </c>
      <c r="C37" s="49">
        <v>0.5625</v>
      </c>
      <c r="D37" s="50">
        <f t="shared" si="7"/>
        <v>42740.5625</v>
      </c>
      <c r="E37" s="47"/>
      <c r="F37" s="47"/>
      <c r="G37" s="47"/>
      <c r="H37" s="53">
        <f t="shared" si="8"/>
        <v>0</v>
      </c>
      <c r="I37" s="47"/>
    </row>
    <row r="38">
      <c r="A38" s="47"/>
      <c r="B38" s="48">
        <v>42740.0</v>
      </c>
      <c r="C38" s="49">
        <v>0.625</v>
      </c>
      <c r="D38" s="50">
        <f t="shared" si="7"/>
        <v>42740.625</v>
      </c>
      <c r="E38" s="47"/>
      <c r="F38" s="47"/>
      <c r="G38" s="47"/>
      <c r="H38" s="53">
        <f t="shared" si="8"/>
        <v>0</v>
      </c>
      <c r="I38" s="47"/>
    </row>
    <row r="39">
      <c r="A39" s="47"/>
      <c r="B39" s="48">
        <v>42740.0</v>
      </c>
      <c r="C39" s="49">
        <v>0.6875</v>
      </c>
      <c r="D39" s="50">
        <f t="shared" si="7"/>
        <v>42740.6875</v>
      </c>
      <c r="E39" s="47"/>
      <c r="F39" s="47"/>
      <c r="G39" s="47"/>
      <c r="H39" s="53">
        <f t="shared" si="8"/>
        <v>0</v>
      </c>
      <c r="I39" s="47"/>
    </row>
    <row r="40">
      <c r="A40" s="47"/>
      <c r="B40" s="48">
        <v>42740.0</v>
      </c>
      <c r="C40" s="49">
        <v>0.75</v>
      </c>
      <c r="D40" s="50">
        <f t="shared" si="7"/>
        <v>42740.75</v>
      </c>
      <c r="E40" s="47"/>
      <c r="F40" s="47"/>
      <c r="G40" s="47"/>
      <c r="H40" s="53">
        <f t="shared" si="8"/>
        <v>0</v>
      </c>
      <c r="I40" s="47"/>
    </row>
    <row r="41">
      <c r="A41" s="47"/>
      <c r="B41" s="48">
        <v>42740.0</v>
      </c>
      <c r="C41" s="49">
        <v>0.8333333333333334</v>
      </c>
      <c r="D41" s="50">
        <f t="shared" si="7"/>
        <v>42740.83333</v>
      </c>
      <c r="E41" s="47"/>
      <c r="F41" s="47"/>
      <c r="G41" s="47"/>
      <c r="H41" s="53">
        <f t="shared" si="8"/>
        <v>0</v>
      </c>
      <c r="I41" s="47"/>
    </row>
    <row r="42">
      <c r="A42" s="44" t="s">
        <v>16</v>
      </c>
      <c r="B42" s="45"/>
      <c r="C42" s="45"/>
      <c r="D42" s="45"/>
      <c r="E42" s="45"/>
      <c r="F42" s="45"/>
      <c r="G42" s="45"/>
      <c r="H42" s="45"/>
      <c r="I42" s="45"/>
    </row>
    <row r="43">
      <c r="A43" s="47"/>
      <c r="B43" s="48">
        <v>42741.0</v>
      </c>
      <c r="C43" s="49">
        <v>0.3333333333333333</v>
      </c>
      <c r="D43" s="50">
        <f t="shared" ref="D43:D51" si="9">B43+C43</f>
        <v>42741.33333</v>
      </c>
      <c r="E43" s="47"/>
      <c r="F43" s="47"/>
      <c r="G43" s="47"/>
      <c r="H43" s="53">
        <f t="shared" ref="H43:H51" si="10">LEN(E43)</f>
        <v>0</v>
      </c>
      <c r="I43" s="47"/>
    </row>
    <row r="44">
      <c r="A44" s="47"/>
      <c r="B44" s="48">
        <v>42741.0</v>
      </c>
      <c r="C44" s="49">
        <v>0.375</v>
      </c>
      <c r="D44" s="50">
        <f t="shared" si="9"/>
        <v>42741.375</v>
      </c>
      <c r="E44" s="47"/>
      <c r="F44" s="47"/>
      <c r="G44" s="47"/>
      <c r="H44" s="53">
        <f t="shared" si="10"/>
        <v>0</v>
      </c>
      <c r="I44" s="47"/>
    </row>
    <row r="45">
      <c r="A45" s="47"/>
      <c r="B45" s="48">
        <v>42741.0</v>
      </c>
      <c r="C45" s="49">
        <v>0.4375</v>
      </c>
      <c r="D45" s="50">
        <f t="shared" si="9"/>
        <v>42741.4375</v>
      </c>
      <c r="E45" s="47"/>
      <c r="F45" s="47"/>
      <c r="G45" s="47"/>
      <c r="H45" s="53">
        <f t="shared" si="10"/>
        <v>0</v>
      </c>
      <c r="I45" s="47"/>
    </row>
    <row r="46">
      <c r="A46" s="47"/>
      <c r="B46" s="48">
        <v>42741.0</v>
      </c>
      <c r="C46" s="49">
        <v>0.5</v>
      </c>
      <c r="D46" s="50">
        <f t="shared" si="9"/>
        <v>42741.5</v>
      </c>
      <c r="E46" s="47"/>
      <c r="F46" s="47"/>
      <c r="G46" s="47"/>
      <c r="H46" s="53">
        <f t="shared" si="10"/>
        <v>0</v>
      </c>
      <c r="I46" s="47"/>
    </row>
    <row r="47">
      <c r="A47" s="47"/>
      <c r="B47" s="48">
        <v>42741.0</v>
      </c>
      <c r="C47" s="49">
        <v>0.5625</v>
      </c>
      <c r="D47" s="50">
        <f t="shared" si="9"/>
        <v>42741.5625</v>
      </c>
      <c r="E47" s="47"/>
      <c r="F47" s="47"/>
      <c r="G47" s="47"/>
      <c r="H47" s="53">
        <f t="shared" si="10"/>
        <v>0</v>
      </c>
      <c r="I47" s="47"/>
    </row>
    <row r="48">
      <c r="A48" s="47"/>
      <c r="B48" s="48">
        <v>42741.0</v>
      </c>
      <c r="C48" s="49">
        <v>0.625</v>
      </c>
      <c r="D48" s="50">
        <f t="shared" si="9"/>
        <v>42741.625</v>
      </c>
      <c r="E48" s="47"/>
      <c r="F48" s="47"/>
      <c r="G48" s="47"/>
      <c r="H48" s="53">
        <f t="shared" si="10"/>
        <v>0</v>
      </c>
      <c r="I48" s="47"/>
    </row>
    <row r="49">
      <c r="A49" s="47"/>
      <c r="B49" s="48">
        <v>42741.0</v>
      </c>
      <c r="C49" s="49">
        <v>0.6875</v>
      </c>
      <c r="D49" s="50">
        <f t="shared" si="9"/>
        <v>42741.6875</v>
      </c>
      <c r="E49" s="47"/>
      <c r="F49" s="47"/>
      <c r="G49" s="47"/>
      <c r="H49" s="53">
        <f t="shared" si="10"/>
        <v>0</v>
      </c>
      <c r="I49" s="47"/>
    </row>
    <row r="50">
      <c r="A50" s="47"/>
      <c r="B50" s="48">
        <v>42741.0</v>
      </c>
      <c r="C50" s="49">
        <v>0.75</v>
      </c>
      <c r="D50" s="50">
        <f t="shared" si="9"/>
        <v>42741.75</v>
      </c>
      <c r="E50" s="47"/>
      <c r="F50" s="47"/>
      <c r="G50" s="47"/>
      <c r="H50" s="53">
        <f t="shared" si="10"/>
        <v>0</v>
      </c>
      <c r="I50" s="47"/>
    </row>
    <row r="51">
      <c r="A51" s="47"/>
      <c r="B51" s="48">
        <v>42741.0</v>
      </c>
      <c r="C51" s="49">
        <v>0.8333333333333334</v>
      </c>
      <c r="D51" s="50">
        <f t="shared" si="9"/>
        <v>42741.83333</v>
      </c>
      <c r="E51" s="47"/>
      <c r="F51" s="47"/>
      <c r="G51" s="47"/>
      <c r="H51" s="53">
        <f t="shared" si="10"/>
        <v>0</v>
      </c>
      <c r="I51" s="47"/>
    </row>
    <row r="52">
      <c r="A52" s="44" t="s">
        <v>17</v>
      </c>
      <c r="B52" s="45"/>
      <c r="C52" s="45"/>
      <c r="D52" s="45"/>
      <c r="E52" s="45"/>
      <c r="F52" s="45"/>
      <c r="G52" s="45"/>
      <c r="H52" s="45"/>
      <c r="I52" s="45"/>
    </row>
    <row r="53">
      <c r="A53" s="47"/>
      <c r="B53" s="48">
        <v>42742.0</v>
      </c>
      <c r="C53" s="49">
        <v>0.3333333333333333</v>
      </c>
      <c r="D53" s="50">
        <f t="shared" ref="D53:D61" si="11">B53+C53</f>
        <v>42742.33333</v>
      </c>
      <c r="E53" s="47"/>
      <c r="F53" s="47"/>
      <c r="G53" s="47"/>
      <c r="H53" s="53">
        <f t="shared" ref="H53:H61" si="12">LEN(E53)</f>
        <v>0</v>
      </c>
      <c r="I53" s="47"/>
    </row>
    <row r="54">
      <c r="A54" s="47"/>
      <c r="B54" s="48">
        <v>42742.0</v>
      </c>
      <c r="C54" s="49">
        <v>0.375</v>
      </c>
      <c r="D54" s="50">
        <f t="shared" si="11"/>
        <v>42742.375</v>
      </c>
      <c r="E54" s="47"/>
      <c r="F54" s="47"/>
      <c r="G54" s="47"/>
      <c r="H54" s="53">
        <f t="shared" si="12"/>
        <v>0</v>
      </c>
      <c r="I54" s="47"/>
    </row>
    <row r="55">
      <c r="A55" s="47"/>
      <c r="B55" s="48">
        <v>42742.0</v>
      </c>
      <c r="C55" s="49">
        <v>0.4375</v>
      </c>
      <c r="D55" s="50">
        <f t="shared" si="11"/>
        <v>42742.4375</v>
      </c>
      <c r="E55" s="47"/>
      <c r="F55" s="47"/>
      <c r="G55" s="47"/>
      <c r="H55" s="53">
        <f t="shared" si="12"/>
        <v>0</v>
      </c>
      <c r="I55" s="47"/>
    </row>
    <row r="56">
      <c r="A56" s="47"/>
      <c r="B56" s="48">
        <v>42742.0</v>
      </c>
      <c r="C56" s="49">
        <v>0.5</v>
      </c>
      <c r="D56" s="50">
        <f t="shared" si="11"/>
        <v>42742.5</v>
      </c>
      <c r="E56" s="47"/>
      <c r="F56" s="47"/>
      <c r="G56" s="47"/>
      <c r="H56" s="53">
        <f t="shared" si="12"/>
        <v>0</v>
      </c>
      <c r="I56" s="47"/>
    </row>
    <row r="57">
      <c r="A57" s="47"/>
      <c r="B57" s="48">
        <v>42742.0</v>
      </c>
      <c r="C57" s="49">
        <v>0.5625</v>
      </c>
      <c r="D57" s="50">
        <f t="shared" si="11"/>
        <v>42742.5625</v>
      </c>
      <c r="E57" s="47"/>
      <c r="F57" s="47"/>
      <c r="G57" s="47"/>
      <c r="H57" s="53">
        <f t="shared" si="12"/>
        <v>0</v>
      </c>
      <c r="I57" s="47"/>
    </row>
    <row r="58">
      <c r="A58" s="47"/>
      <c r="B58" s="48">
        <v>42742.0</v>
      </c>
      <c r="C58" s="49">
        <v>0.625</v>
      </c>
      <c r="D58" s="50">
        <f t="shared" si="11"/>
        <v>42742.625</v>
      </c>
      <c r="E58" s="47"/>
      <c r="F58" s="47"/>
      <c r="G58" s="47"/>
      <c r="H58" s="53">
        <f t="shared" si="12"/>
        <v>0</v>
      </c>
      <c r="I58" s="47"/>
    </row>
    <row r="59">
      <c r="A59" s="47"/>
      <c r="B59" s="48">
        <v>42742.0</v>
      </c>
      <c r="C59" s="49">
        <v>0.6875</v>
      </c>
      <c r="D59" s="50">
        <f t="shared" si="11"/>
        <v>42742.6875</v>
      </c>
      <c r="E59" s="47"/>
      <c r="F59" s="47"/>
      <c r="G59" s="47"/>
      <c r="H59" s="53">
        <f t="shared" si="12"/>
        <v>0</v>
      </c>
      <c r="I59" s="47"/>
    </row>
    <row r="60">
      <c r="A60" s="47"/>
      <c r="B60" s="48">
        <v>42742.0</v>
      </c>
      <c r="C60" s="49">
        <v>0.75</v>
      </c>
      <c r="D60" s="50">
        <f t="shared" si="11"/>
        <v>42742.75</v>
      </c>
      <c r="E60" s="47"/>
      <c r="F60" s="47"/>
      <c r="G60" s="47"/>
      <c r="H60" s="53">
        <f t="shared" si="12"/>
        <v>0</v>
      </c>
      <c r="I60" s="47"/>
    </row>
    <row r="61">
      <c r="A61" s="47"/>
      <c r="B61" s="48">
        <v>42742.0</v>
      </c>
      <c r="C61" s="49">
        <v>0.8333333333333334</v>
      </c>
      <c r="D61" s="50">
        <f t="shared" si="11"/>
        <v>42742.83333</v>
      </c>
      <c r="E61" s="47"/>
      <c r="F61" s="47"/>
      <c r="G61" s="47"/>
      <c r="H61" s="53">
        <f t="shared" si="12"/>
        <v>0</v>
      </c>
      <c r="I61" s="47"/>
    </row>
    <row r="62">
      <c r="A62" s="44" t="s">
        <v>22</v>
      </c>
      <c r="B62" s="45"/>
      <c r="C62" s="45"/>
      <c r="D62" s="45"/>
      <c r="E62" s="45"/>
      <c r="F62" s="45"/>
      <c r="G62" s="45"/>
      <c r="H62" s="45"/>
      <c r="I62" s="45"/>
    </row>
    <row r="63">
      <c r="A63" s="47"/>
      <c r="B63" s="48">
        <v>42743.0</v>
      </c>
      <c r="C63" s="49">
        <v>0.3333333333333333</v>
      </c>
      <c r="D63" s="50">
        <f t="shared" ref="D63:D70" si="13">B63+C63</f>
        <v>42743.33333</v>
      </c>
      <c r="E63" s="47"/>
      <c r="F63" s="47"/>
      <c r="G63" s="47"/>
      <c r="H63" s="53">
        <f t="shared" ref="H63:H70" si="14">LEN(E63)</f>
        <v>0</v>
      </c>
      <c r="I63" s="47"/>
    </row>
    <row r="64">
      <c r="A64" s="47"/>
      <c r="B64" s="48">
        <v>42743.0</v>
      </c>
      <c r="C64" s="49">
        <v>0.375</v>
      </c>
      <c r="D64" s="50">
        <f t="shared" si="13"/>
        <v>42743.375</v>
      </c>
      <c r="E64" s="47"/>
      <c r="F64" s="47"/>
      <c r="G64" s="47"/>
      <c r="H64" s="53">
        <f t="shared" si="14"/>
        <v>0</v>
      </c>
      <c r="I64" s="47"/>
    </row>
    <row r="65">
      <c r="A65" s="47"/>
      <c r="B65" s="48">
        <v>42743.0</v>
      </c>
      <c r="C65" s="49">
        <v>0.4375</v>
      </c>
      <c r="D65" s="50">
        <f t="shared" si="13"/>
        <v>42743.4375</v>
      </c>
      <c r="E65" s="47"/>
      <c r="F65" s="47"/>
      <c r="G65" s="47"/>
      <c r="H65" s="53">
        <f t="shared" si="14"/>
        <v>0</v>
      </c>
      <c r="I65" s="47"/>
    </row>
    <row r="66">
      <c r="A66" s="47"/>
      <c r="B66" s="48">
        <v>42743.0</v>
      </c>
      <c r="C66" s="49">
        <v>0.5625</v>
      </c>
      <c r="D66" s="50">
        <f t="shared" si="13"/>
        <v>42743.5625</v>
      </c>
      <c r="E66" s="47"/>
      <c r="F66" s="47"/>
      <c r="G66" s="47"/>
      <c r="H66" s="53">
        <f t="shared" si="14"/>
        <v>0</v>
      </c>
      <c r="I66" s="47"/>
    </row>
    <row r="67">
      <c r="A67" s="47"/>
      <c r="B67" s="48">
        <v>42743.0</v>
      </c>
      <c r="C67" s="49">
        <v>0.625</v>
      </c>
      <c r="D67" s="50">
        <f t="shared" si="13"/>
        <v>42743.625</v>
      </c>
      <c r="E67" s="47"/>
      <c r="F67" s="47"/>
      <c r="G67" s="47"/>
      <c r="H67" s="53">
        <f t="shared" si="14"/>
        <v>0</v>
      </c>
      <c r="I67" s="47"/>
    </row>
    <row r="68">
      <c r="A68" s="47"/>
      <c r="B68" s="48">
        <v>42743.0</v>
      </c>
      <c r="C68" s="49">
        <v>0.6875</v>
      </c>
      <c r="D68" s="50">
        <f t="shared" si="13"/>
        <v>42743.6875</v>
      </c>
      <c r="E68" s="47"/>
      <c r="F68" s="47"/>
      <c r="G68" s="47"/>
      <c r="H68" s="53">
        <f t="shared" si="14"/>
        <v>0</v>
      </c>
      <c r="I68" s="47"/>
    </row>
    <row r="69">
      <c r="A69" s="47"/>
      <c r="B69" s="48">
        <v>42743.0</v>
      </c>
      <c r="C69" s="49">
        <v>0.75</v>
      </c>
      <c r="D69" s="50">
        <f t="shared" si="13"/>
        <v>42743.75</v>
      </c>
      <c r="E69" s="47"/>
      <c r="F69" s="47"/>
      <c r="G69" s="47"/>
      <c r="H69" s="53">
        <f t="shared" si="14"/>
        <v>0</v>
      </c>
      <c r="I69" s="47"/>
    </row>
    <row r="70">
      <c r="A70" s="47"/>
      <c r="B70" s="48">
        <v>42743.0</v>
      </c>
      <c r="C70" s="49">
        <v>0.8333333333333334</v>
      </c>
      <c r="D70" s="50">
        <f t="shared" si="13"/>
        <v>42743.83333</v>
      </c>
      <c r="E70" s="47"/>
      <c r="F70" s="47"/>
      <c r="G70" s="47"/>
      <c r="H70" s="53">
        <f t="shared" si="14"/>
        <v>0</v>
      </c>
      <c r="I70" s="47"/>
    </row>
  </sheetData>
  <mergeCells count="7">
    <mergeCell ref="A2:I2"/>
    <mergeCell ref="A12:I12"/>
    <mergeCell ref="A22:I22"/>
    <mergeCell ref="A32:I32"/>
    <mergeCell ref="A42:I42"/>
    <mergeCell ref="A52:I52"/>
    <mergeCell ref="A62:I62"/>
  </mergeCells>
  <conditionalFormatting sqref="H3:H70">
    <cfRule type="colorScale" priority="1">
      <colorScale>
        <cfvo type="formula" val="0"/>
        <cfvo type="formula" val="95"/>
        <cfvo type="formula" val="118"/>
        <color rgb="FF57BB8A"/>
        <color rgb="FFFFD666"/>
        <color rgb="FFE67C73"/>
      </colorScale>
    </cfRule>
  </conditionalFormatting>
  <hyperlinks>
    <hyperlink r:id="rId1" ref="F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75"/>
    <col customWidth="1" min="5" max="5" width="26.63"/>
    <col customWidth="1" min="6" max="6" width="15.63"/>
    <col customWidth="1" min="7" max="7" width="56.5"/>
  </cols>
  <sheetData>
    <row r="1">
      <c r="A1" s="55" t="s">
        <v>52</v>
      </c>
      <c r="B1" s="55" t="s">
        <v>53</v>
      </c>
      <c r="C1" s="55" t="s">
        <v>54</v>
      </c>
      <c r="D1" s="55" t="s">
        <v>56</v>
      </c>
      <c r="E1" s="55" t="s">
        <v>30</v>
      </c>
      <c r="F1" s="55" t="s">
        <v>63</v>
      </c>
      <c r="G1" s="55" t="s">
        <v>32</v>
      </c>
    </row>
    <row r="2">
      <c r="A2" s="44" t="s">
        <v>12</v>
      </c>
      <c r="B2" s="45"/>
      <c r="C2" s="45"/>
      <c r="D2" s="45"/>
      <c r="E2" s="45"/>
      <c r="F2" s="45"/>
      <c r="G2" s="45"/>
    </row>
    <row r="3">
      <c r="A3" s="47"/>
      <c r="B3" s="48">
        <v>42737.0</v>
      </c>
      <c r="C3" s="49">
        <v>0.375</v>
      </c>
      <c r="D3" s="51" t="s">
        <v>64</v>
      </c>
      <c r="E3" s="52" t="s">
        <v>60</v>
      </c>
      <c r="F3" s="51" t="s">
        <v>61</v>
      </c>
      <c r="G3" s="51" t="s">
        <v>65</v>
      </c>
    </row>
    <row r="4">
      <c r="A4" s="47"/>
      <c r="B4" s="48">
        <v>42737.0</v>
      </c>
      <c r="C4" s="49">
        <v>0.5</v>
      </c>
      <c r="D4" s="47"/>
      <c r="E4" s="47"/>
      <c r="F4" s="47"/>
      <c r="G4" s="47"/>
    </row>
    <row r="5">
      <c r="A5" s="47"/>
      <c r="B5" s="48">
        <v>42737.0</v>
      </c>
      <c r="C5" s="49">
        <v>0.625</v>
      </c>
      <c r="D5" s="47"/>
      <c r="E5" s="47"/>
      <c r="F5" s="47"/>
      <c r="G5" s="47"/>
    </row>
    <row r="6">
      <c r="A6" s="47"/>
      <c r="B6" s="48">
        <v>42737.0</v>
      </c>
      <c r="C6" s="49">
        <v>0.7083333333333334</v>
      </c>
      <c r="D6" s="47"/>
      <c r="E6" s="47"/>
      <c r="F6" s="47"/>
      <c r="G6" s="47"/>
    </row>
    <row r="7">
      <c r="A7" s="44" t="s">
        <v>13</v>
      </c>
      <c r="B7" s="45"/>
      <c r="C7" s="45"/>
      <c r="D7" s="45"/>
      <c r="E7" s="45"/>
      <c r="F7" s="45"/>
      <c r="G7" s="45"/>
    </row>
    <row r="8">
      <c r="A8" s="47"/>
      <c r="B8" s="48">
        <v>42738.0</v>
      </c>
      <c r="C8" s="49">
        <v>0.375</v>
      </c>
      <c r="D8" s="47"/>
      <c r="E8" s="47"/>
      <c r="F8" s="47"/>
      <c r="G8" s="47"/>
    </row>
    <row r="9">
      <c r="A9" s="47"/>
      <c r="B9" s="48">
        <v>42738.0</v>
      </c>
      <c r="C9" s="49">
        <v>0.5</v>
      </c>
      <c r="D9" s="47"/>
      <c r="E9" s="47"/>
      <c r="F9" s="47"/>
      <c r="G9" s="47"/>
    </row>
    <row r="10">
      <c r="A10" s="47"/>
      <c r="B10" s="48">
        <v>42738.0</v>
      </c>
      <c r="C10" s="49">
        <v>0.625</v>
      </c>
      <c r="D10" s="47"/>
      <c r="E10" s="47"/>
      <c r="F10" s="47"/>
      <c r="G10" s="47"/>
    </row>
    <row r="11">
      <c r="A11" s="47"/>
      <c r="B11" s="48">
        <v>42738.0</v>
      </c>
      <c r="C11" s="49">
        <v>0.7083333333333334</v>
      </c>
      <c r="D11" s="47"/>
      <c r="E11" s="47"/>
      <c r="F11" s="47"/>
      <c r="G11" s="47"/>
    </row>
    <row r="12">
      <c r="A12" s="44" t="s">
        <v>14</v>
      </c>
      <c r="B12" s="45"/>
      <c r="C12" s="45"/>
      <c r="D12" s="45"/>
      <c r="E12" s="45"/>
      <c r="F12" s="45"/>
      <c r="G12" s="45"/>
    </row>
    <row r="13">
      <c r="A13" s="47"/>
      <c r="B13" s="48">
        <v>42739.0</v>
      </c>
      <c r="C13" s="49">
        <v>0.375</v>
      </c>
      <c r="D13" s="47"/>
      <c r="E13" s="47"/>
      <c r="F13" s="47"/>
      <c r="G13" s="47"/>
    </row>
    <row r="14">
      <c r="A14" s="47"/>
      <c r="B14" s="48">
        <v>42739.0</v>
      </c>
      <c r="C14" s="49">
        <v>0.5</v>
      </c>
      <c r="D14" s="47"/>
      <c r="E14" s="47"/>
      <c r="F14" s="47"/>
      <c r="G14" s="47"/>
    </row>
    <row r="15">
      <c r="A15" s="47"/>
      <c r="B15" s="48">
        <v>42739.0</v>
      </c>
      <c r="C15" s="49">
        <v>0.625</v>
      </c>
      <c r="D15" s="47"/>
      <c r="E15" s="47"/>
      <c r="F15" s="47"/>
      <c r="G15" s="47"/>
    </row>
    <row r="16">
      <c r="A16" s="47"/>
      <c r="B16" s="48">
        <v>42739.0</v>
      </c>
      <c r="C16" s="49">
        <v>0.7083333333333334</v>
      </c>
      <c r="D16" s="47"/>
      <c r="E16" s="47"/>
      <c r="F16" s="47"/>
      <c r="G16" s="47"/>
    </row>
    <row r="17">
      <c r="A17" s="44" t="s">
        <v>15</v>
      </c>
      <c r="B17" s="45"/>
      <c r="C17" s="45"/>
      <c r="D17" s="45"/>
      <c r="E17" s="45"/>
      <c r="F17" s="45"/>
      <c r="G17" s="45"/>
    </row>
    <row r="18">
      <c r="A18" s="47"/>
      <c r="B18" s="48">
        <v>42740.0</v>
      </c>
      <c r="C18" s="49">
        <v>0.375</v>
      </c>
      <c r="D18" s="47"/>
      <c r="E18" s="47"/>
      <c r="F18" s="47"/>
      <c r="G18" s="47"/>
    </row>
    <row r="19">
      <c r="A19" s="47"/>
      <c r="B19" s="48">
        <v>42740.0</v>
      </c>
      <c r="C19" s="49">
        <v>0.5</v>
      </c>
      <c r="D19" s="47"/>
      <c r="E19" s="47"/>
      <c r="F19" s="47"/>
      <c r="G19" s="47"/>
    </row>
    <row r="20">
      <c r="A20" s="47"/>
      <c r="B20" s="48">
        <v>42740.0</v>
      </c>
      <c r="C20" s="49">
        <v>0.625</v>
      </c>
      <c r="D20" s="47"/>
      <c r="E20" s="47"/>
      <c r="F20" s="47"/>
      <c r="G20" s="47"/>
    </row>
    <row r="21">
      <c r="A21" s="47"/>
      <c r="B21" s="48">
        <v>42740.0</v>
      </c>
      <c r="C21" s="49">
        <v>0.7083333333333334</v>
      </c>
      <c r="D21" s="47"/>
      <c r="E21" s="47"/>
      <c r="F21" s="47"/>
      <c r="G21" s="47"/>
    </row>
    <row r="22">
      <c r="A22" s="44" t="s">
        <v>16</v>
      </c>
      <c r="B22" s="45"/>
      <c r="C22" s="45"/>
      <c r="D22" s="45"/>
      <c r="E22" s="45"/>
      <c r="F22" s="45"/>
      <c r="G22" s="45"/>
    </row>
    <row r="23">
      <c r="A23" s="47"/>
      <c r="B23" s="48">
        <v>42741.0</v>
      </c>
      <c r="C23" s="49">
        <v>0.375</v>
      </c>
      <c r="D23" s="47"/>
      <c r="E23" s="47"/>
      <c r="F23" s="47"/>
      <c r="G23" s="47"/>
    </row>
    <row r="24">
      <c r="A24" s="47"/>
      <c r="B24" s="48">
        <v>42741.0</v>
      </c>
      <c r="C24" s="49">
        <v>0.5</v>
      </c>
      <c r="D24" s="47"/>
      <c r="E24" s="47"/>
      <c r="F24" s="47"/>
      <c r="G24" s="47"/>
    </row>
    <row r="25">
      <c r="A25" s="47"/>
      <c r="B25" s="48">
        <v>42741.0</v>
      </c>
      <c r="C25" s="49">
        <v>0.625</v>
      </c>
      <c r="D25" s="47"/>
      <c r="E25" s="47"/>
      <c r="F25" s="47"/>
      <c r="G25" s="47"/>
    </row>
    <row r="26">
      <c r="A26" s="47"/>
      <c r="B26" s="48">
        <v>42741.0</v>
      </c>
      <c r="C26" s="49">
        <v>0.7083333333333334</v>
      </c>
      <c r="D26" s="47"/>
      <c r="E26" s="47"/>
      <c r="F26" s="47"/>
      <c r="G26" s="47"/>
    </row>
    <row r="27">
      <c r="A27" s="44" t="s">
        <v>17</v>
      </c>
      <c r="B27" s="45"/>
      <c r="C27" s="45"/>
      <c r="D27" s="45"/>
      <c r="E27" s="45"/>
      <c r="F27" s="45"/>
      <c r="G27" s="45"/>
    </row>
    <row r="28">
      <c r="A28" s="47"/>
      <c r="B28" s="48">
        <v>42742.0</v>
      </c>
      <c r="C28" s="49">
        <v>0.375</v>
      </c>
      <c r="D28" s="47"/>
      <c r="E28" s="47"/>
      <c r="F28" s="47"/>
      <c r="G28" s="47"/>
    </row>
    <row r="29">
      <c r="A29" s="47"/>
      <c r="B29" s="48">
        <v>42742.0</v>
      </c>
      <c r="C29" s="49">
        <v>0.5</v>
      </c>
      <c r="D29" s="47"/>
      <c r="E29" s="47"/>
      <c r="F29" s="47"/>
      <c r="G29" s="47"/>
    </row>
    <row r="30">
      <c r="A30" s="47"/>
      <c r="B30" s="48">
        <v>42742.0</v>
      </c>
      <c r="C30" s="49">
        <v>0.625</v>
      </c>
      <c r="D30" s="47"/>
      <c r="E30" s="47"/>
      <c r="F30" s="47"/>
      <c r="G30" s="47"/>
    </row>
    <row r="31">
      <c r="A31" s="47"/>
      <c r="B31" s="48">
        <v>42742.0</v>
      </c>
      <c r="C31" s="49">
        <v>0.7083333333333334</v>
      </c>
      <c r="D31" s="47"/>
      <c r="E31" s="47"/>
      <c r="F31" s="47"/>
      <c r="G31" s="47"/>
    </row>
    <row r="32">
      <c r="A32" s="44" t="s">
        <v>22</v>
      </c>
      <c r="B32" s="45"/>
      <c r="C32" s="45"/>
      <c r="D32" s="45"/>
      <c r="E32" s="45"/>
      <c r="F32" s="45"/>
      <c r="G32" s="45"/>
    </row>
    <row r="33">
      <c r="A33" s="47"/>
      <c r="B33" s="48">
        <v>42743.0</v>
      </c>
      <c r="C33" s="49">
        <v>0.375</v>
      </c>
      <c r="D33" s="47"/>
      <c r="E33" s="47"/>
      <c r="F33" s="47"/>
      <c r="G33" s="47"/>
    </row>
    <row r="34">
      <c r="A34" s="47"/>
      <c r="B34" s="48">
        <v>42743.0</v>
      </c>
      <c r="C34" s="49">
        <v>0.5</v>
      </c>
      <c r="D34" s="47"/>
      <c r="E34" s="47"/>
      <c r="F34" s="47"/>
      <c r="G34" s="47"/>
    </row>
    <row r="35">
      <c r="A35" s="47"/>
      <c r="B35" s="48">
        <v>42743.0</v>
      </c>
      <c r="C35" s="49">
        <v>0.625</v>
      </c>
      <c r="D35" s="47"/>
      <c r="E35" s="47"/>
      <c r="F35" s="47"/>
      <c r="G35" s="47"/>
    </row>
    <row r="36">
      <c r="A36" s="47"/>
      <c r="B36" s="48">
        <v>42743.0</v>
      </c>
      <c r="C36" s="49">
        <v>0.7083333333333334</v>
      </c>
      <c r="D36" s="47"/>
      <c r="E36" s="47"/>
      <c r="F36" s="47"/>
      <c r="G36" s="47"/>
    </row>
  </sheetData>
  <mergeCells count="7">
    <mergeCell ref="A2:G2"/>
    <mergeCell ref="A7:G7"/>
    <mergeCell ref="A12:G12"/>
    <mergeCell ref="A17:G17"/>
    <mergeCell ref="A22:G22"/>
    <mergeCell ref="A27:G27"/>
    <mergeCell ref="A32:G32"/>
  </mergeCells>
  <hyperlinks>
    <hyperlink r:id="rId1" ref="E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25"/>
    <col customWidth="1" min="5" max="5" width="24.25"/>
    <col customWidth="1" min="6" max="6" width="30.13"/>
    <col customWidth="1" min="8" max="8" width="49.0"/>
  </cols>
  <sheetData>
    <row r="1">
      <c r="A1" s="56" t="s">
        <v>52</v>
      </c>
      <c r="B1" s="56" t="s">
        <v>53</v>
      </c>
      <c r="C1" s="56" t="s">
        <v>54</v>
      </c>
      <c r="D1" s="56" t="s">
        <v>66</v>
      </c>
      <c r="E1" s="56" t="s">
        <v>56</v>
      </c>
      <c r="F1" s="56" t="s">
        <v>30</v>
      </c>
      <c r="G1" s="56" t="s">
        <v>63</v>
      </c>
      <c r="H1" s="56" t="s">
        <v>32</v>
      </c>
    </row>
    <row r="2">
      <c r="A2" s="44" t="s">
        <v>12</v>
      </c>
      <c r="B2" s="45"/>
      <c r="C2" s="45"/>
      <c r="D2" s="45"/>
      <c r="E2" s="45"/>
      <c r="F2" s="45"/>
      <c r="G2" s="45"/>
      <c r="H2" s="45"/>
    </row>
    <row r="3">
      <c r="A3" s="47"/>
      <c r="B3" s="48">
        <v>42737.0</v>
      </c>
      <c r="C3" s="49">
        <v>0.375</v>
      </c>
      <c r="D3" s="51" t="s">
        <v>39</v>
      </c>
      <c r="E3" s="51" t="s">
        <v>67</v>
      </c>
      <c r="F3" s="52" t="s">
        <v>60</v>
      </c>
      <c r="G3" s="51" t="s">
        <v>61</v>
      </c>
      <c r="H3" s="51" t="s">
        <v>68</v>
      </c>
    </row>
    <row r="4">
      <c r="A4" s="47"/>
      <c r="B4" s="48">
        <v>42737.0</v>
      </c>
      <c r="C4" s="49">
        <v>0.5</v>
      </c>
      <c r="D4" s="47"/>
      <c r="E4" s="47"/>
      <c r="F4" s="47"/>
      <c r="G4" s="47"/>
      <c r="H4" s="47"/>
    </row>
    <row r="5">
      <c r="A5" s="47"/>
      <c r="B5" s="48">
        <v>42737.0</v>
      </c>
      <c r="C5" s="49">
        <v>0.6666666666666666</v>
      </c>
      <c r="D5" s="47"/>
      <c r="E5" s="47"/>
      <c r="F5" s="47"/>
      <c r="G5" s="47"/>
      <c r="H5" s="47"/>
    </row>
    <row r="6">
      <c r="A6" s="44" t="s">
        <v>13</v>
      </c>
      <c r="B6" s="45"/>
      <c r="C6" s="45"/>
      <c r="D6" s="45"/>
      <c r="E6" s="45"/>
      <c r="F6" s="45"/>
      <c r="G6" s="45"/>
      <c r="H6" s="45"/>
    </row>
    <row r="7">
      <c r="A7" s="47"/>
      <c r="B7" s="48">
        <v>42738.0</v>
      </c>
      <c r="C7" s="49">
        <v>0.375</v>
      </c>
      <c r="D7" s="47"/>
      <c r="E7" s="47"/>
      <c r="F7" s="47"/>
      <c r="G7" s="47"/>
      <c r="H7" s="47"/>
    </row>
    <row r="8">
      <c r="A8" s="47"/>
      <c r="B8" s="48">
        <v>42738.0</v>
      </c>
      <c r="C8" s="49">
        <v>0.5</v>
      </c>
      <c r="D8" s="47"/>
      <c r="E8" s="47"/>
      <c r="F8" s="47"/>
      <c r="G8" s="47"/>
      <c r="H8" s="47"/>
    </row>
    <row r="9">
      <c r="A9" s="47"/>
      <c r="B9" s="48">
        <v>42738.0</v>
      </c>
      <c r="C9" s="49">
        <v>0.6666666666666666</v>
      </c>
      <c r="D9" s="47"/>
      <c r="E9" s="47"/>
      <c r="F9" s="47"/>
      <c r="G9" s="47"/>
      <c r="H9" s="47"/>
    </row>
    <row r="10">
      <c r="A10" s="44" t="s">
        <v>14</v>
      </c>
      <c r="B10" s="45"/>
      <c r="C10" s="45"/>
      <c r="D10" s="45"/>
      <c r="E10" s="45"/>
      <c r="F10" s="45"/>
      <c r="G10" s="45"/>
      <c r="H10" s="45"/>
    </row>
    <row r="11">
      <c r="A11" s="47"/>
      <c r="B11" s="48">
        <v>42739.0</v>
      </c>
      <c r="C11" s="49">
        <v>0.375</v>
      </c>
      <c r="D11" s="47"/>
      <c r="E11" s="47"/>
      <c r="F11" s="47"/>
      <c r="G11" s="47"/>
      <c r="H11" s="47"/>
    </row>
    <row r="12">
      <c r="A12" s="47"/>
      <c r="B12" s="48">
        <v>42739.0</v>
      </c>
      <c r="C12" s="49">
        <v>0.5</v>
      </c>
      <c r="D12" s="47"/>
      <c r="E12" s="47"/>
      <c r="F12" s="47"/>
      <c r="G12" s="47"/>
      <c r="H12" s="47"/>
    </row>
    <row r="13">
      <c r="A13" s="47"/>
      <c r="B13" s="48">
        <v>42739.0</v>
      </c>
      <c r="C13" s="49">
        <v>0.6666666666666666</v>
      </c>
      <c r="D13" s="47"/>
      <c r="E13" s="47"/>
      <c r="F13" s="47"/>
      <c r="G13" s="47"/>
      <c r="H13" s="47"/>
    </row>
    <row r="14">
      <c r="A14" s="44" t="s">
        <v>15</v>
      </c>
      <c r="B14" s="45"/>
      <c r="C14" s="45"/>
      <c r="D14" s="45"/>
      <c r="E14" s="45"/>
      <c r="F14" s="45"/>
      <c r="G14" s="45"/>
      <c r="H14" s="45"/>
    </row>
    <row r="15">
      <c r="A15" s="47"/>
      <c r="B15" s="48">
        <v>42740.0</v>
      </c>
      <c r="C15" s="49">
        <v>0.375</v>
      </c>
      <c r="D15" s="47"/>
      <c r="E15" s="47"/>
      <c r="F15" s="47"/>
      <c r="G15" s="47"/>
      <c r="H15" s="47"/>
    </row>
    <row r="16">
      <c r="A16" s="47"/>
      <c r="B16" s="48">
        <v>42740.0</v>
      </c>
      <c r="C16" s="49">
        <v>0.5</v>
      </c>
      <c r="D16" s="47"/>
      <c r="E16" s="47"/>
      <c r="F16" s="47"/>
      <c r="G16" s="47"/>
      <c r="H16" s="47"/>
    </row>
    <row r="17">
      <c r="A17" s="47"/>
      <c r="B17" s="48">
        <v>42740.0</v>
      </c>
      <c r="C17" s="49">
        <v>0.6666666666666666</v>
      </c>
      <c r="D17" s="47"/>
      <c r="E17" s="47"/>
      <c r="F17" s="47"/>
      <c r="G17" s="47"/>
      <c r="H17" s="47"/>
    </row>
    <row r="18">
      <c r="A18" s="44" t="s">
        <v>16</v>
      </c>
      <c r="B18" s="45"/>
      <c r="C18" s="45"/>
      <c r="D18" s="45"/>
      <c r="E18" s="45"/>
      <c r="F18" s="45"/>
      <c r="G18" s="45"/>
      <c r="H18" s="45"/>
    </row>
    <row r="19">
      <c r="A19" s="47"/>
      <c r="B19" s="48">
        <v>42741.0</v>
      </c>
      <c r="C19" s="49">
        <v>0.375</v>
      </c>
      <c r="D19" s="47"/>
      <c r="E19" s="47"/>
      <c r="F19" s="47"/>
      <c r="G19" s="47"/>
      <c r="H19" s="47"/>
    </row>
    <row r="20">
      <c r="A20" s="47"/>
      <c r="B20" s="48">
        <v>42741.0</v>
      </c>
      <c r="C20" s="49">
        <v>0.5</v>
      </c>
      <c r="D20" s="47"/>
      <c r="E20" s="47"/>
      <c r="F20" s="47"/>
      <c r="G20" s="47"/>
      <c r="H20" s="47"/>
    </row>
    <row r="21">
      <c r="A21" s="47"/>
      <c r="B21" s="48">
        <v>42741.0</v>
      </c>
      <c r="C21" s="49">
        <v>0.6666666666666666</v>
      </c>
      <c r="D21" s="47"/>
      <c r="E21" s="47"/>
      <c r="F21" s="47"/>
      <c r="G21" s="47"/>
      <c r="H21" s="47"/>
    </row>
    <row r="22">
      <c r="A22" s="44" t="s">
        <v>17</v>
      </c>
      <c r="B22" s="45"/>
      <c r="C22" s="45"/>
      <c r="D22" s="45"/>
      <c r="E22" s="45"/>
      <c r="F22" s="45"/>
      <c r="G22" s="45"/>
      <c r="H22" s="45"/>
    </row>
    <row r="23">
      <c r="A23" s="47"/>
      <c r="B23" s="48">
        <v>42742.0</v>
      </c>
      <c r="C23" s="49">
        <v>0.375</v>
      </c>
      <c r="D23" s="47"/>
      <c r="E23" s="47"/>
      <c r="F23" s="47"/>
      <c r="G23" s="47"/>
      <c r="H23" s="47"/>
    </row>
    <row r="24">
      <c r="A24" s="47"/>
      <c r="B24" s="48">
        <v>42742.0</v>
      </c>
      <c r="C24" s="49">
        <v>0.5</v>
      </c>
      <c r="D24" s="47"/>
      <c r="E24" s="47"/>
      <c r="F24" s="47"/>
      <c r="G24" s="47"/>
      <c r="H24" s="47"/>
    </row>
    <row r="25">
      <c r="A25" s="47"/>
      <c r="B25" s="48">
        <v>42742.0</v>
      </c>
      <c r="C25" s="49">
        <v>0.6666666666666666</v>
      </c>
      <c r="D25" s="47"/>
      <c r="E25" s="47"/>
      <c r="F25" s="47"/>
      <c r="G25" s="47"/>
      <c r="H25" s="47"/>
    </row>
    <row r="26">
      <c r="A26" s="44" t="s">
        <v>22</v>
      </c>
      <c r="B26" s="45"/>
      <c r="C26" s="45"/>
      <c r="D26" s="45"/>
      <c r="E26" s="45"/>
      <c r="F26" s="45"/>
      <c r="G26" s="45"/>
      <c r="H26" s="45"/>
    </row>
    <row r="27">
      <c r="A27" s="47"/>
      <c r="B27" s="48">
        <v>42743.0</v>
      </c>
      <c r="C27" s="49">
        <v>0.375</v>
      </c>
      <c r="D27" s="47"/>
      <c r="E27" s="47"/>
      <c r="F27" s="47"/>
      <c r="G27" s="47"/>
      <c r="H27" s="47"/>
    </row>
    <row r="28">
      <c r="A28" s="47"/>
      <c r="B28" s="48">
        <v>42743.0</v>
      </c>
      <c r="C28" s="49">
        <v>0.5</v>
      </c>
      <c r="D28" s="47"/>
      <c r="E28" s="47"/>
      <c r="F28" s="47"/>
      <c r="G28" s="47"/>
      <c r="H28" s="47"/>
    </row>
    <row r="29">
      <c r="A29" s="47"/>
      <c r="B29" s="48">
        <v>42743.0</v>
      </c>
      <c r="C29" s="49">
        <v>0.6666666666666666</v>
      </c>
      <c r="D29" s="47"/>
      <c r="E29" s="47"/>
      <c r="F29" s="47"/>
      <c r="G29" s="47"/>
      <c r="H29" s="47"/>
    </row>
  </sheetData>
  <mergeCells count="7">
    <mergeCell ref="A2:H2"/>
    <mergeCell ref="A6:H6"/>
    <mergeCell ref="A10:H10"/>
    <mergeCell ref="A14:H14"/>
    <mergeCell ref="A18:H18"/>
    <mergeCell ref="A22:H22"/>
    <mergeCell ref="A26:H26"/>
  </mergeCells>
  <hyperlinks>
    <hyperlink r:id="rId1"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75"/>
    <col customWidth="1" min="5" max="5" width="25.0"/>
    <col customWidth="1" min="6" max="6" width="19.25"/>
    <col customWidth="1" min="7" max="7" width="53.0"/>
  </cols>
  <sheetData>
    <row r="1">
      <c r="A1" s="57" t="s">
        <v>52</v>
      </c>
      <c r="B1" s="57" t="s">
        <v>53</v>
      </c>
      <c r="C1" s="57" t="s">
        <v>54</v>
      </c>
      <c r="D1" s="57" t="s">
        <v>56</v>
      </c>
      <c r="E1" s="57" t="s">
        <v>69</v>
      </c>
      <c r="F1" s="57" t="s">
        <v>63</v>
      </c>
      <c r="G1" s="57" t="s">
        <v>32</v>
      </c>
    </row>
    <row r="2">
      <c r="A2" s="44" t="s">
        <v>12</v>
      </c>
      <c r="B2" s="45"/>
      <c r="C2" s="45"/>
      <c r="D2" s="45"/>
      <c r="E2" s="45"/>
      <c r="F2" s="45"/>
      <c r="G2" s="45"/>
    </row>
    <row r="3">
      <c r="A3" s="47"/>
      <c r="B3" s="48">
        <v>42737.0</v>
      </c>
      <c r="C3" s="49">
        <v>0.3333333333333333</v>
      </c>
      <c r="D3" s="51" t="s">
        <v>70</v>
      </c>
      <c r="E3" s="52" t="s">
        <v>71</v>
      </c>
      <c r="F3" s="51" t="s">
        <v>72</v>
      </c>
      <c r="G3" s="51" t="s">
        <v>73</v>
      </c>
    </row>
    <row r="4">
      <c r="A4" s="47"/>
      <c r="B4" s="48">
        <v>42737.0</v>
      </c>
      <c r="C4" s="49">
        <v>0.75</v>
      </c>
      <c r="D4" s="47"/>
      <c r="E4" s="47"/>
      <c r="F4" s="47"/>
      <c r="G4" s="47"/>
    </row>
    <row r="5">
      <c r="A5" s="44" t="s">
        <v>13</v>
      </c>
      <c r="B5" s="45"/>
      <c r="C5" s="45"/>
      <c r="D5" s="45"/>
      <c r="E5" s="45"/>
      <c r="F5" s="45"/>
      <c r="G5" s="45"/>
    </row>
    <row r="6">
      <c r="A6" s="47"/>
      <c r="B6" s="48">
        <v>42738.0</v>
      </c>
      <c r="C6" s="49">
        <v>0.3333333333333333</v>
      </c>
      <c r="D6" s="47"/>
      <c r="E6" s="47"/>
      <c r="F6" s="47"/>
      <c r="G6" s="47"/>
    </row>
    <row r="7">
      <c r="A7" s="47"/>
      <c r="B7" s="48">
        <v>42738.0</v>
      </c>
      <c r="C7" s="49">
        <v>0.75</v>
      </c>
      <c r="D7" s="47"/>
      <c r="E7" s="47"/>
      <c r="F7" s="47"/>
      <c r="G7" s="47"/>
    </row>
    <row r="8">
      <c r="A8" s="44" t="s">
        <v>14</v>
      </c>
      <c r="B8" s="45"/>
      <c r="C8" s="45"/>
      <c r="D8" s="45"/>
      <c r="E8" s="45"/>
      <c r="F8" s="45"/>
      <c r="G8" s="45"/>
    </row>
    <row r="9">
      <c r="A9" s="47"/>
      <c r="B9" s="48">
        <v>42739.0</v>
      </c>
      <c r="C9" s="49">
        <v>0.3333333333333333</v>
      </c>
      <c r="D9" s="47"/>
      <c r="E9" s="47"/>
      <c r="F9" s="47"/>
      <c r="G9" s="47"/>
    </row>
    <row r="10">
      <c r="A10" s="47"/>
      <c r="B10" s="48">
        <v>42739.0</v>
      </c>
      <c r="C10" s="49">
        <v>0.75</v>
      </c>
      <c r="D10" s="47"/>
      <c r="E10" s="47"/>
      <c r="F10" s="47"/>
      <c r="G10" s="47"/>
    </row>
    <row r="11">
      <c r="A11" s="44" t="s">
        <v>15</v>
      </c>
      <c r="B11" s="45"/>
      <c r="C11" s="45"/>
      <c r="D11" s="45"/>
      <c r="E11" s="45"/>
      <c r="F11" s="45"/>
      <c r="G11" s="45"/>
    </row>
    <row r="12">
      <c r="A12" s="47"/>
      <c r="B12" s="48">
        <v>42740.0</v>
      </c>
      <c r="C12" s="49">
        <v>0.3333333333333333</v>
      </c>
      <c r="D12" s="47"/>
      <c r="E12" s="47"/>
      <c r="F12" s="47"/>
      <c r="G12" s="47"/>
    </row>
    <row r="13">
      <c r="A13" s="47"/>
      <c r="B13" s="48">
        <v>42740.0</v>
      </c>
      <c r="C13" s="49">
        <v>0.75</v>
      </c>
      <c r="D13" s="47"/>
      <c r="E13" s="47"/>
      <c r="F13" s="47"/>
      <c r="G13" s="47"/>
    </row>
    <row r="14">
      <c r="A14" s="44" t="s">
        <v>16</v>
      </c>
      <c r="B14" s="45"/>
      <c r="C14" s="45"/>
      <c r="D14" s="45"/>
      <c r="E14" s="45"/>
      <c r="F14" s="45"/>
      <c r="G14" s="45"/>
    </row>
    <row r="15">
      <c r="A15" s="47"/>
      <c r="B15" s="48">
        <v>42741.0</v>
      </c>
      <c r="C15" s="49">
        <v>0.3333333333333333</v>
      </c>
      <c r="D15" s="47"/>
      <c r="E15" s="47"/>
      <c r="F15" s="47"/>
      <c r="G15" s="47"/>
    </row>
    <row r="16">
      <c r="A16" s="47"/>
      <c r="B16" s="48">
        <v>42741.0</v>
      </c>
      <c r="C16" s="49">
        <v>0.75</v>
      </c>
      <c r="D16" s="47"/>
      <c r="E16" s="47"/>
      <c r="F16" s="47"/>
      <c r="G16" s="47"/>
    </row>
    <row r="17">
      <c r="A17" s="44" t="s">
        <v>17</v>
      </c>
      <c r="B17" s="45"/>
      <c r="C17" s="45"/>
      <c r="D17" s="45"/>
      <c r="E17" s="45"/>
      <c r="F17" s="45"/>
      <c r="G17" s="45"/>
    </row>
    <row r="18">
      <c r="A18" s="47"/>
      <c r="B18" s="48">
        <v>42742.0</v>
      </c>
      <c r="C18" s="49">
        <v>0.4166666666666667</v>
      </c>
      <c r="D18" s="47"/>
      <c r="E18" s="47"/>
      <c r="F18" s="47"/>
      <c r="G18" s="47"/>
    </row>
    <row r="19">
      <c r="A19" s="47"/>
      <c r="B19" s="48">
        <v>42742.0</v>
      </c>
      <c r="C19" s="49">
        <v>0.8333333333333334</v>
      </c>
      <c r="D19" s="47"/>
      <c r="E19" s="47"/>
      <c r="F19" s="47"/>
      <c r="G19" s="47"/>
    </row>
    <row r="20">
      <c r="A20" s="44" t="s">
        <v>22</v>
      </c>
      <c r="B20" s="45"/>
      <c r="C20" s="45"/>
      <c r="D20" s="45"/>
      <c r="E20" s="45"/>
      <c r="F20" s="45"/>
      <c r="G20" s="45"/>
    </row>
    <row r="21">
      <c r="A21" s="47"/>
      <c r="B21" s="48">
        <v>42743.0</v>
      </c>
      <c r="C21" s="49">
        <v>0.4166666666666667</v>
      </c>
      <c r="D21" s="47"/>
      <c r="E21" s="47"/>
      <c r="F21" s="47"/>
      <c r="G21" s="47"/>
    </row>
    <row r="22">
      <c r="A22" s="47"/>
      <c r="B22" s="48">
        <v>42743.0</v>
      </c>
      <c r="C22" s="49">
        <v>0.8333333333333334</v>
      </c>
      <c r="D22" s="47"/>
      <c r="E22" s="47"/>
      <c r="F22" s="47"/>
      <c r="G22" s="47"/>
    </row>
  </sheetData>
  <mergeCells count="7">
    <mergeCell ref="A2:G2"/>
    <mergeCell ref="A5:G5"/>
    <mergeCell ref="A8:G8"/>
    <mergeCell ref="A11:G11"/>
    <mergeCell ref="A14:G14"/>
    <mergeCell ref="A17:G17"/>
    <mergeCell ref="A20:G20"/>
  </mergeCells>
  <hyperlinks>
    <hyperlink r:id="rId1" ref="E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5"/>
    <col customWidth="1" min="5" max="5" width="23.0"/>
    <col customWidth="1" min="6" max="6" width="23.38"/>
    <col customWidth="1" min="7" max="7" width="48.88"/>
  </cols>
  <sheetData>
    <row r="1">
      <c r="A1" s="58" t="s">
        <v>52</v>
      </c>
      <c r="B1" s="59" t="s">
        <v>53</v>
      </c>
      <c r="C1" s="59" t="s">
        <v>54</v>
      </c>
      <c r="D1" s="59" t="s">
        <v>56</v>
      </c>
      <c r="E1" s="60" t="s">
        <v>30</v>
      </c>
      <c r="F1" s="59" t="s">
        <v>63</v>
      </c>
      <c r="G1" s="59" t="s">
        <v>32</v>
      </c>
    </row>
    <row r="2">
      <c r="A2" s="61" t="s">
        <v>12</v>
      </c>
      <c r="B2" s="11"/>
      <c r="C2" s="11"/>
      <c r="D2" s="11"/>
      <c r="E2" s="11"/>
      <c r="F2" s="11"/>
      <c r="G2" s="11"/>
    </row>
    <row r="3">
      <c r="A3" s="62"/>
      <c r="B3" s="63">
        <v>42737.0</v>
      </c>
      <c r="C3" s="64">
        <v>0.3333333333333333</v>
      </c>
      <c r="D3" s="65" t="s">
        <v>74</v>
      </c>
      <c r="E3" s="66" t="s">
        <v>75</v>
      </c>
      <c r="F3" s="65" t="s">
        <v>76</v>
      </c>
      <c r="G3" s="67" t="s">
        <v>77</v>
      </c>
    </row>
    <row r="4">
      <c r="A4" s="68"/>
      <c r="B4" s="63">
        <v>42737.0</v>
      </c>
      <c r="C4" s="69">
        <v>0.5</v>
      </c>
      <c r="D4" s="70"/>
      <c r="E4" s="70"/>
      <c r="F4" s="70"/>
      <c r="G4" s="70"/>
    </row>
    <row r="5">
      <c r="A5" s="68"/>
      <c r="B5" s="63">
        <v>42737.0</v>
      </c>
      <c r="C5" s="64">
        <v>0.75</v>
      </c>
      <c r="D5" s="70"/>
      <c r="E5" s="70"/>
      <c r="F5" s="70"/>
      <c r="G5" s="70"/>
    </row>
    <row r="6">
      <c r="A6" s="61" t="s">
        <v>13</v>
      </c>
      <c r="B6" s="11"/>
      <c r="C6" s="11"/>
      <c r="D6" s="11"/>
      <c r="E6" s="11"/>
      <c r="F6" s="11"/>
      <c r="G6" s="11"/>
    </row>
    <row r="7">
      <c r="A7" s="68"/>
      <c r="B7" s="63">
        <v>42738.0</v>
      </c>
      <c r="C7" s="64">
        <v>0.3333333333333333</v>
      </c>
      <c r="D7" s="70"/>
      <c r="E7" s="70"/>
      <c r="F7" s="70"/>
      <c r="G7" s="70"/>
    </row>
    <row r="8">
      <c r="A8" s="68"/>
      <c r="B8" s="71">
        <v>42738.0</v>
      </c>
      <c r="C8" s="69">
        <v>0.5</v>
      </c>
      <c r="D8" s="70"/>
      <c r="E8" s="70"/>
      <c r="F8" s="70"/>
      <c r="G8" s="70"/>
    </row>
    <row r="9">
      <c r="A9" s="68"/>
      <c r="B9" s="63">
        <v>42738.0</v>
      </c>
      <c r="C9" s="64">
        <v>0.75</v>
      </c>
      <c r="D9" s="70"/>
      <c r="E9" s="70"/>
      <c r="F9" s="70"/>
      <c r="G9" s="70"/>
    </row>
    <row r="10">
      <c r="A10" s="61" t="s">
        <v>14</v>
      </c>
      <c r="B10" s="11"/>
      <c r="C10" s="11"/>
      <c r="D10" s="11"/>
      <c r="E10" s="11"/>
      <c r="F10" s="11"/>
      <c r="G10" s="11"/>
    </row>
    <row r="11">
      <c r="A11" s="68"/>
      <c r="B11" s="63">
        <v>42739.0</v>
      </c>
      <c r="C11" s="64">
        <v>0.3333333333333333</v>
      </c>
      <c r="D11" s="70"/>
      <c r="E11" s="70"/>
      <c r="F11" s="70"/>
      <c r="G11" s="70"/>
    </row>
    <row r="12">
      <c r="A12" s="68"/>
      <c r="B12" s="71">
        <v>42739.0</v>
      </c>
      <c r="C12" s="69">
        <v>0.5</v>
      </c>
      <c r="D12" s="70"/>
      <c r="E12" s="70"/>
      <c r="F12" s="70"/>
      <c r="G12" s="70"/>
    </row>
    <row r="13">
      <c r="A13" s="68"/>
      <c r="B13" s="63">
        <v>42739.0</v>
      </c>
      <c r="C13" s="64">
        <v>0.75</v>
      </c>
      <c r="D13" s="70"/>
      <c r="E13" s="70"/>
      <c r="F13" s="70"/>
      <c r="G13" s="70"/>
    </row>
    <row r="14">
      <c r="A14" s="61" t="s">
        <v>15</v>
      </c>
      <c r="B14" s="11"/>
      <c r="C14" s="11"/>
      <c r="D14" s="11"/>
      <c r="E14" s="11"/>
      <c r="F14" s="11"/>
      <c r="G14" s="11"/>
    </row>
    <row r="15">
      <c r="A15" s="68"/>
      <c r="B15" s="63">
        <v>42740.0</v>
      </c>
      <c r="C15" s="64">
        <v>0.3333333333333333</v>
      </c>
      <c r="D15" s="70"/>
      <c r="E15" s="70"/>
      <c r="F15" s="70"/>
      <c r="G15" s="70"/>
    </row>
    <row r="16">
      <c r="A16" s="68"/>
      <c r="B16" s="71">
        <v>42740.0</v>
      </c>
      <c r="C16" s="69">
        <v>0.5</v>
      </c>
      <c r="D16" s="70"/>
      <c r="E16" s="70"/>
      <c r="F16" s="70"/>
      <c r="G16" s="70"/>
    </row>
    <row r="17">
      <c r="A17" s="68"/>
      <c r="B17" s="63">
        <v>42740.0</v>
      </c>
      <c r="C17" s="64">
        <v>0.75</v>
      </c>
      <c r="D17" s="70"/>
      <c r="E17" s="70"/>
      <c r="F17" s="70"/>
      <c r="G17" s="70"/>
    </row>
    <row r="18">
      <c r="A18" s="61" t="s">
        <v>16</v>
      </c>
      <c r="B18" s="11"/>
      <c r="C18" s="11"/>
      <c r="D18" s="11"/>
      <c r="E18" s="11"/>
      <c r="F18" s="11"/>
      <c r="G18" s="11"/>
    </row>
    <row r="19">
      <c r="A19" s="68"/>
      <c r="B19" s="63">
        <v>42741.0</v>
      </c>
      <c r="C19" s="64">
        <v>0.3333333333333333</v>
      </c>
      <c r="D19" s="70"/>
      <c r="E19" s="70"/>
      <c r="F19" s="70"/>
      <c r="G19" s="70"/>
    </row>
    <row r="20">
      <c r="A20" s="68"/>
      <c r="B20" s="71">
        <v>42741.0</v>
      </c>
      <c r="C20" s="69">
        <v>0.5</v>
      </c>
      <c r="D20" s="70"/>
      <c r="E20" s="70"/>
      <c r="F20" s="70"/>
      <c r="G20" s="70"/>
    </row>
    <row r="21">
      <c r="A21" s="68"/>
      <c r="B21" s="63">
        <v>42741.0</v>
      </c>
      <c r="C21" s="64">
        <v>0.75</v>
      </c>
      <c r="D21" s="70"/>
      <c r="E21" s="70"/>
      <c r="F21" s="70"/>
      <c r="G21" s="70"/>
    </row>
    <row r="22">
      <c r="A22" s="61" t="s">
        <v>17</v>
      </c>
      <c r="B22" s="11"/>
      <c r="C22" s="11"/>
      <c r="D22" s="11"/>
      <c r="E22" s="11"/>
      <c r="F22" s="11"/>
      <c r="G22" s="11"/>
    </row>
    <row r="23">
      <c r="A23" s="68"/>
      <c r="B23" s="63">
        <v>42742.0</v>
      </c>
      <c r="C23" s="64">
        <v>0.4166666666666667</v>
      </c>
      <c r="D23" s="70"/>
      <c r="E23" s="70"/>
      <c r="F23" s="70"/>
      <c r="G23" s="70"/>
    </row>
    <row r="24">
      <c r="A24" s="68"/>
      <c r="B24" s="71">
        <v>42742.0</v>
      </c>
      <c r="C24" s="69">
        <v>0.5833333333333334</v>
      </c>
      <c r="D24" s="70"/>
      <c r="E24" s="70"/>
      <c r="F24" s="70"/>
      <c r="G24" s="70"/>
    </row>
    <row r="25">
      <c r="A25" s="68"/>
      <c r="B25" s="63">
        <v>42742.0</v>
      </c>
      <c r="C25" s="64">
        <v>0.8333333333333334</v>
      </c>
      <c r="D25" s="70"/>
      <c r="E25" s="70"/>
      <c r="F25" s="70"/>
      <c r="G25" s="70"/>
    </row>
    <row r="26">
      <c r="A26" s="61" t="s">
        <v>22</v>
      </c>
      <c r="B26" s="11"/>
      <c r="C26" s="11"/>
      <c r="D26" s="11"/>
      <c r="E26" s="11"/>
      <c r="F26" s="11"/>
      <c r="G26" s="11"/>
    </row>
    <row r="27">
      <c r="A27" s="68"/>
      <c r="B27" s="63">
        <v>42743.0</v>
      </c>
      <c r="C27" s="64">
        <v>0.4166666666666667</v>
      </c>
      <c r="D27" s="70"/>
      <c r="E27" s="70"/>
      <c r="F27" s="70"/>
      <c r="G27" s="70"/>
    </row>
    <row r="28">
      <c r="A28" s="68"/>
      <c r="B28" s="71">
        <v>42743.0</v>
      </c>
      <c r="C28" s="69">
        <v>0.5833333333333334</v>
      </c>
      <c r="D28" s="70"/>
      <c r="E28" s="70"/>
      <c r="F28" s="70"/>
      <c r="G28" s="70"/>
    </row>
    <row r="29">
      <c r="A29" s="68"/>
      <c r="B29" s="63">
        <v>42743.0</v>
      </c>
      <c r="C29" s="64">
        <v>0.8333333333333334</v>
      </c>
      <c r="D29" s="70"/>
      <c r="E29" s="70"/>
      <c r="F29" s="70"/>
      <c r="G29" s="70"/>
    </row>
  </sheetData>
  <mergeCells count="7">
    <mergeCell ref="A2:G2"/>
    <mergeCell ref="A6:G6"/>
    <mergeCell ref="A10:G10"/>
    <mergeCell ref="A14:G14"/>
    <mergeCell ref="A18:G18"/>
    <mergeCell ref="A22:G22"/>
    <mergeCell ref="A26:G26"/>
  </mergeCells>
  <hyperlinks>
    <hyperlink r:id="rId1" ref="E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0"/>
    <col customWidth="1" min="5" max="5" width="26.88"/>
    <col customWidth="1" min="6" max="6" width="14.38"/>
    <col customWidth="1" min="7" max="7" width="56.0"/>
  </cols>
  <sheetData>
    <row r="1">
      <c r="A1" s="72" t="s">
        <v>52</v>
      </c>
      <c r="B1" s="72" t="s">
        <v>53</v>
      </c>
      <c r="C1" s="72" t="s">
        <v>54</v>
      </c>
      <c r="D1" s="72" t="s">
        <v>56</v>
      </c>
      <c r="E1" s="72" t="s">
        <v>30</v>
      </c>
      <c r="F1" s="72" t="s">
        <v>63</v>
      </c>
      <c r="G1" s="72" t="s">
        <v>32</v>
      </c>
    </row>
    <row r="2">
      <c r="A2" s="44" t="s">
        <v>12</v>
      </c>
      <c r="B2" s="45"/>
      <c r="C2" s="45"/>
      <c r="D2" s="45"/>
      <c r="E2" s="45"/>
      <c r="F2" s="45"/>
      <c r="G2" s="45"/>
    </row>
    <row r="3">
      <c r="A3" s="41"/>
      <c r="B3" s="48">
        <v>42737.0</v>
      </c>
      <c r="C3" s="49">
        <v>0.375</v>
      </c>
      <c r="D3" s="38" t="s">
        <v>78</v>
      </c>
      <c r="E3" s="40" t="s">
        <v>79</v>
      </c>
      <c r="F3" s="38" t="s">
        <v>61</v>
      </c>
      <c r="G3" s="38" t="s">
        <v>80</v>
      </c>
    </row>
    <row r="4">
      <c r="A4" s="47"/>
      <c r="B4" s="48">
        <v>42737.0</v>
      </c>
      <c r="C4" s="49">
        <v>0.5</v>
      </c>
      <c r="D4" s="47"/>
      <c r="E4" s="47"/>
      <c r="F4" s="47"/>
      <c r="G4" s="47"/>
    </row>
    <row r="5">
      <c r="A5" s="47"/>
      <c r="B5" s="48">
        <v>42737.0</v>
      </c>
      <c r="C5" s="49">
        <v>0.625</v>
      </c>
      <c r="D5" s="47"/>
      <c r="E5" s="47"/>
      <c r="F5" s="47"/>
      <c r="G5" s="47"/>
    </row>
    <row r="6">
      <c r="A6" s="47"/>
      <c r="B6" s="48">
        <v>42737.0</v>
      </c>
      <c r="C6" s="49">
        <v>0.7083333333333334</v>
      </c>
      <c r="D6" s="47"/>
      <c r="E6" s="47"/>
      <c r="F6" s="47"/>
      <c r="G6" s="47"/>
    </row>
    <row r="7">
      <c r="A7" s="44" t="s">
        <v>13</v>
      </c>
      <c r="B7" s="45"/>
      <c r="C7" s="45"/>
      <c r="D7" s="45"/>
      <c r="E7" s="45"/>
      <c r="F7" s="45"/>
      <c r="G7" s="45"/>
    </row>
    <row r="8">
      <c r="A8" s="47"/>
      <c r="B8" s="48">
        <v>42738.0</v>
      </c>
      <c r="C8" s="49">
        <v>0.375</v>
      </c>
      <c r="D8" s="47"/>
      <c r="E8" s="47"/>
      <c r="F8" s="47"/>
      <c r="G8" s="47"/>
    </row>
    <row r="9">
      <c r="A9" s="47"/>
      <c r="B9" s="48">
        <v>42738.0</v>
      </c>
      <c r="C9" s="49">
        <v>0.5</v>
      </c>
      <c r="D9" s="47"/>
      <c r="E9" s="47"/>
      <c r="F9" s="47"/>
      <c r="G9" s="47"/>
    </row>
    <row r="10">
      <c r="A10" s="47"/>
      <c r="B10" s="48">
        <v>42738.0</v>
      </c>
      <c r="C10" s="49">
        <v>0.625</v>
      </c>
      <c r="D10" s="47"/>
      <c r="E10" s="47"/>
      <c r="F10" s="47"/>
      <c r="G10" s="47"/>
    </row>
    <row r="11">
      <c r="A11" s="47"/>
      <c r="B11" s="48">
        <v>42738.0</v>
      </c>
      <c r="C11" s="49">
        <v>0.7083333333333334</v>
      </c>
      <c r="D11" s="47"/>
      <c r="E11" s="47"/>
      <c r="F11" s="47"/>
      <c r="G11" s="47"/>
    </row>
    <row r="12">
      <c r="A12" s="44" t="s">
        <v>14</v>
      </c>
      <c r="B12" s="45"/>
      <c r="C12" s="45"/>
      <c r="D12" s="45"/>
      <c r="E12" s="45"/>
      <c r="F12" s="45"/>
      <c r="G12" s="45"/>
    </row>
    <row r="13">
      <c r="A13" s="47"/>
      <c r="B13" s="48">
        <v>42739.0</v>
      </c>
      <c r="C13" s="49">
        <v>0.375</v>
      </c>
      <c r="D13" s="47"/>
      <c r="E13" s="47"/>
      <c r="F13" s="47"/>
      <c r="G13" s="47"/>
    </row>
    <row r="14">
      <c r="A14" s="47"/>
      <c r="B14" s="48">
        <v>42739.0</v>
      </c>
      <c r="C14" s="49">
        <v>0.5</v>
      </c>
      <c r="D14" s="47"/>
      <c r="E14" s="47"/>
      <c r="F14" s="47"/>
      <c r="G14" s="47"/>
    </row>
    <row r="15">
      <c r="A15" s="47"/>
      <c r="B15" s="48">
        <v>42739.0</v>
      </c>
      <c r="C15" s="49">
        <v>0.625</v>
      </c>
      <c r="D15" s="47"/>
      <c r="E15" s="47"/>
      <c r="F15" s="47"/>
      <c r="G15" s="47"/>
    </row>
    <row r="16">
      <c r="A16" s="47"/>
      <c r="B16" s="48">
        <v>42739.0</v>
      </c>
      <c r="C16" s="49">
        <v>0.7083333333333334</v>
      </c>
      <c r="D16" s="47"/>
      <c r="E16" s="47"/>
      <c r="F16" s="47"/>
      <c r="G16" s="47"/>
    </row>
    <row r="17">
      <c r="A17" s="44" t="s">
        <v>15</v>
      </c>
      <c r="B17" s="45"/>
      <c r="C17" s="45"/>
      <c r="D17" s="45"/>
      <c r="E17" s="45"/>
      <c r="F17" s="45"/>
      <c r="G17" s="45"/>
    </row>
    <row r="18">
      <c r="A18" s="47"/>
      <c r="B18" s="48">
        <v>42740.0</v>
      </c>
      <c r="C18" s="49">
        <v>0.375</v>
      </c>
      <c r="D18" s="47"/>
      <c r="E18" s="47"/>
      <c r="F18" s="47"/>
      <c r="G18" s="47"/>
    </row>
    <row r="19">
      <c r="A19" s="47"/>
      <c r="B19" s="48">
        <v>42740.0</v>
      </c>
      <c r="C19" s="49">
        <v>0.5</v>
      </c>
      <c r="D19" s="47"/>
      <c r="E19" s="47"/>
      <c r="F19" s="47"/>
      <c r="G19" s="47"/>
    </row>
    <row r="20">
      <c r="A20" s="47"/>
      <c r="B20" s="48">
        <v>42740.0</v>
      </c>
      <c r="C20" s="49">
        <v>0.625</v>
      </c>
      <c r="D20" s="47"/>
      <c r="E20" s="47"/>
      <c r="F20" s="47"/>
      <c r="G20" s="47"/>
    </row>
    <row r="21">
      <c r="A21" s="47"/>
      <c r="B21" s="48">
        <v>42740.0</v>
      </c>
      <c r="C21" s="49">
        <v>0.7083333333333334</v>
      </c>
      <c r="D21" s="47"/>
      <c r="E21" s="47"/>
      <c r="F21" s="47"/>
      <c r="G21" s="47"/>
    </row>
    <row r="22">
      <c r="A22" s="44" t="s">
        <v>16</v>
      </c>
      <c r="B22" s="45"/>
      <c r="C22" s="45"/>
      <c r="D22" s="45"/>
      <c r="E22" s="45"/>
      <c r="F22" s="45"/>
      <c r="G22" s="45"/>
    </row>
    <row r="23">
      <c r="A23" s="47"/>
      <c r="B23" s="48">
        <v>42741.0</v>
      </c>
      <c r="C23" s="49">
        <v>0.375</v>
      </c>
      <c r="D23" s="47"/>
      <c r="E23" s="47"/>
      <c r="F23" s="47"/>
      <c r="G23" s="47"/>
    </row>
    <row r="24">
      <c r="A24" s="47"/>
      <c r="B24" s="48">
        <v>42741.0</v>
      </c>
      <c r="C24" s="49">
        <v>0.5</v>
      </c>
      <c r="D24" s="47"/>
      <c r="E24" s="47"/>
      <c r="F24" s="47"/>
      <c r="G24" s="47"/>
    </row>
    <row r="25">
      <c r="A25" s="47"/>
      <c r="B25" s="48">
        <v>42741.0</v>
      </c>
      <c r="C25" s="49">
        <v>0.625</v>
      </c>
      <c r="D25" s="47"/>
      <c r="E25" s="47"/>
      <c r="F25" s="47"/>
      <c r="G25" s="47"/>
    </row>
    <row r="26">
      <c r="A26" s="47"/>
      <c r="B26" s="48">
        <v>42741.0</v>
      </c>
      <c r="C26" s="49">
        <v>0.7083333333333334</v>
      </c>
      <c r="D26" s="47"/>
      <c r="E26" s="47"/>
      <c r="F26" s="47"/>
      <c r="G26" s="47"/>
    </row>
    <row r="27">
      <c r="A27" s="44" t="s">
        <v>17</v>
      </c>
      <c r="B27" s="45"/>
      <c r="C27" s="45"/>
      <c r="D27" s="45"/>
      <c r="E27" s="45"/>
      <c r="F27" s="45"/>
      <c r="G27" s="45"/>
    </row>
    <row r="28">
      <c r="A28" s="47"/>
      <c r="B28" s="48">
        <v>42742.0</v>
      </c>
      <c r="C28" s="49">
        <v>0.375</v>
      </c>
      <c r="D28" s="47"/>
      <c r="E28" s="47"/>
      <c r="F28" s="47"/>
      <c r="G28" s="47"/>
    </row>
    <row r="29">
      <c r="A29" s="47"/>
      <c r="B29" s="48">
        <v>42742.0</v>
      </c>
      <c r="C29" s="49">
        <v>0.5</v>
      </c>
      <c r="D29" s="47"/>
      <c r="E29" s="47"/>
      <c r="F29" s="47"/>
      <c r="G29" s="47"/>
    </row>
    <row r="30">
      <c r="A30" s="47"/>
      <c r="B30" s="48">
        <v>42742.0</v>
      </c>
      <c r="C30" s="49">
        <v>0.625</v>
      </c>
      <c r="D30" s="47"/>
      <c r="E30" s="47"/>
      <c r="F30" s="47"/>
      <c r="G30" s="47"/>
    </row>
    <row r="31">
      <c r="A31" s="47"/>
      <c r="B31" s="48">
        <v>42742.0</v>
      </c>
      <c r="C31" s="49">
        <v>0.7083333333333334</v>
      </c>
      <c r="D31" s="47"/>
      <c r="E31" s="47"/>
      <c r="F31" s="47"/>
      <c r="G31" s="47"/>
    </row>
    <row r="32">
      <c r="A32" s="44" t="s">
        <v>22</v>
      </c>
      <c r="B32" s="45"/>
      <c r="C32" s="45"/>
      <c r="D32" s="45"/>
      <c r="E32" s="45"/>
      <c r="F32" s="45"/>
      <c r="G32" s="45"/>
    </row>
    <row r="33">
      <c r="A33" s="47"/>
      <c r="B33" s="48">
        <v>42743.0</v>
      </c>
      <c r="C33" s="49">
        <v>0.375</v>
      </c>
      <c r="D33" s="47"/>
      <c r="E33" s="47"/>
      <c r="F33" s="47"/>
      <c r="G33" s="47"/>
    </row>
    <row r="34">
      <c r="A34" s="47"/>
      <c r="B34" s="48">
        <v>42743.0</v>
      </c>
      <c r="C34" s="49">
        <v>0.5</v>
      </c>
      <c r="D34" s="47"/>
      <c r="E34" s="47"/>
      <c r="F34" s="47"/>
      <c r="G34" s="47"/>
    </row>
    <row r="35">
      <c r="A35" s="47"/>
      <c r="B35" s="48">
        <v>42743.0</v>
      </c>
      <c r="C35" s="49">
        <v>0.625</v>
      </c>
      <c r="D35" s="47"/>
      <c r="E35" s="47"/>
      <c r="F35" s="47"/>
      <c r="G35" s="47"/>
    </row>
    <row r="36">
      <c r="A36" s="47"/>
      <c r="B36" s="48">
        <v>42743.0</v>
      </c>
      <c r="C36" s="49">
        <v>0.7083333333333334</v>
      </c>
      <c r="D36" s="47"/>
      <c r="E36" s="47"/>
      <c r="F36" s="47"/>
      <c r="G36" s="47"/>
    </row>
  </sheetData>
  <mergeCells count="7">
    <mergeCell ref="A2:G2"/>
    <mergeCell ref="A7:G7"/>
    <mergeCell ref="A12:G12"/>
    <mergeCell ref="A17:G17"/>
    <mergeCell ref="A22:G22"/>
    <mergeCell ref="A27:G27"/>
    <mergeCell ref="A32:G32"/>
  </mergeCells>
  <hyperlinks>
    <hyperlink r:id="rId1" ref="E3"/>
  </hyperlinks>
  <drawing r:id="rId2"/>
</worksheet>
</file>