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\Comp_Sys\lab_3\"/>
    </mc:Choice>
  </mc:AlternateContent>
  <bookViews>
    <workbookView xWindow="0" yWindow="0" windowWidth="23040" windowHeight="89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  <c r="B58" i="1"/>
  <c r="G57" i="1"/>
  <c r="G56" i="1"/>
  <c r="G55" i="1"/>
  <c r="F5" i="1"/>
  <c r="E5" i="1"/>
  <c r="D5" i="1"/>
  <c r="C5" i="1"/>
  <c r="B5" i="1"/>
  <c r="G4" i="1"/>
  <c r="G3" i="1"/>
  <c r="G2" i="1"/>
</calcChain>
</file>

<file path=xl/sharedStrings.xml><?xml version="1.0" encoding="utf-8"?>
<sst xmlns="http://schemas.openxmlformats.org/spreadsheetml/2006/main" count="22" uniqueCount="12">
  <si>
    <t>O1</t>
  </si>
  <si>
    <t>O2</t>
  </si>
  <si>
    <t>O3</t>
  </si>
  <si>
    <t>SSE2</t>
  </si>
  <si>
    <t>Компіляція, cекунди</t>
  </si>
  <si>
    <t>SSSE3</t>
  </si>
  <si>
    <t>SSE4.1</t>
  </si>
  <si>
    <t>SSE4.2</t>
  </si>
  <si>
    <t>AVX</t>
  </si>
  <si>
    <t>Середній час розширення</t>
  </si>
  <si>
    <t>Середній час оптимізації</t>
  </si>
  <si>
    <t>Виконання, cекунди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</si>
</sst>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 часу компіляції від</a:t>
            </a:r>
            <a:r>
              <a:rPr lang="uk-UA" baseline="0"/>
              <a:t> розширення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0.26700000000000002</c:v>
                </c:pt>
                <c:pt idx="1">
                  <c:v>0.307</c:v>
                </c:pt>
                <c:pt idx="2">
                  <c:v>0.30499999999999999</c:v>
                </c:pt>
                <c:pt idx="3">
                  <c:v>0.30099999999999999</c:v>
                </c:pt>
                <c:pt idx="4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0.25900000000000001</c:v>
                </c:pt>
                <c:pt idx="1">
                  <c:v>0.31</c:v>
                </c:pt>
                <c:pt idx="2">
                  <c:v>0.309</c:v>
                </c:pt>
                <c:pt idx="3">
                  <c:v>0.30499999999999999</c:v>
                </c:pt>
                <c:pt idx="4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0.27800000000000002</c:v>
                </c:pt>
                <c:pt idx="1">
                  <c:v>0.309</c:v>
                </c:pt>
                <c:pt idx="2">
                  <c:v>0.30099999999999999</c:v>
                </c:pt>
                <c:pt idx="3">
                  <c:v>0.49</c:v>
                </c:pt>
                <c:pt idx="4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58-487A-827E-1344CC8782F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Середній час розширення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0.26800000000000002</c:v>
                </c:pt>
                <c:pt idx="1">
                  <c:v>0.30866666666666664</c:v>
                </c:pt>
                <c:pt idx="2">
                  <c:v>0.30499999999999999</c:v>
                </c:pt>
                <c:pt idx="3">
                  <c:v>0.36533333333333334</c:v>
                </c:pt>
                <c:pt idx="4">
                  <c:v>0.31233333333333335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58-487A-827E-1344CC878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 часу компіляції від рівня оптимізації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0.26700000000000002</c:v>
                </c:pt>
                <c:pt idx="1">
                  <c:v>0.307</c:v>
                </c:pt>
                <c:pt idx="2">
                  <c:v>0.30499999999999999</c:v>
                </c:pt>
                <c:pt idx="3">
                  <c:v>0.30099999999999999</c:v>
                </c:pt>
                <c:pt idx="4">
                  <c:v>0.32300000000000001</c:v>
                </c:pt>
                <c:pt idx="5">
                  <c:v>0.30059999999999998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0.31</c:v>
                </c:pt>
                <c:pt idx="2">
                  <c:v>0.309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0.27800000000000002</c:v>
                </c:pt>
                <c:pt idx="1">
                  <c:v>0.309</c:v>
                </c:pt>
                <c:pt idx="2">
                  <c:v>0.30099999999999999</c:v>
                </c:pt>
                <c:pt idx="3">
                  <c:v>0.49</c:v>
                </c:pt>
                <c:pt idx="4">
                  <c:v>0.30199999999999999</c:v>
                </c:pt>
                <c:pt idx="5">
                  <c:v>0.33599999999999997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1-454C-A169-4E8D8C290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часу виконання від розширення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Sheet1!$B$54:$F$54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9.6349999999999998</c:v>
                </c:pt>
                <c:pt idx="1">
                  <c:v>9.6349999999999998</c:v>
                </c:pt>
                <c:pt idx="2">
                  <c:v>9.6359999999999992</c:v>
                </c:pt>
                <c:pt idx="3">
                  <c:v>9.6370000000000005</c:v>
                </c:pt>
                <c:pt idx="4">
                  <c:v>9.5830000000000002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Sheet1!$B$54:$F$54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11.313000000000001</c:v>
                </c:pt>
                <c:pt idx="1">
                  <c:v>9.6489999999999991</c:v>
                </c:pt>
                <c:pt idx="2">
                  <c:v>9.6709999999999994</c:v>
                </c:pt>
                <c:pt idx="3">
                  <c:v>9.6519999999999992</c:v>
                </c:pt>
                <c:pt idx="4">
                  <c:v>9.6639999999999997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Sheet1!$B$54:$F$54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11.31</c:v>
                </c:pt>
                <c:pt idx="1">
                  <c:v>9.6430000000000007</c:v>
                </c:pt>
                <c:pt idx="2">
                  <c:v>9.6530000000000005</c:v>
                </c:pt>
                <c:pt idx="3">
                  <c:v>9.6530000000000005</c:v>
                </c:pt>
                <c:pt idx="4">
                  <c:v>9.6519999999999992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3-4126-BBF9-6C853A38C697}"/>
            </c:ext>
          </c:extLst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Середній час розширення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Sheet1!$B$54:$F$54</c:f>
              <c:strCache>
                <c:ptCount val="5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</c:strCache>
            </c:str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10.752666666666668</c:v>
                </c:pt>
                <c:pt idx="1">
                  <c:v>9.6423333333333332</c:v>
                </c:pt>
                <c:pt idx="2">
                  <c:v>9.6533333333333342</c:v>
                </c:pt>
                <c:pt idx="3">
                  <c:v>9.647333333333334</c:v>
                </c:pt>
                <c:pt idx="4">
                  <c:v>9.6330000000000009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3-4126-BBF9-6C853A38C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часу виконання від рівня оптимізації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Sheet1!$B$54:$G$54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Sheet1!$B$55:$G$55</c:f>
              <c:numCache>
                <c:formatCode>General</c:formatCode>
                <c:ptCount val="6"/>
                <c:pt idx="0">
                  <c:v>9.6349999999999998</c:v>
                </c:pt>
                <c:pt idx="1">
                  <c:v>9.6349999999999998</c:v>
                </c:pt>
                <c:pt idx="2">
                  <c:v>9.6359999999999992</c:v>
                </c:pt>
                <c:pt idx="3">
                  <c:v>9.6370000000000005</c:v>
                </c:pt>
                <c:pt idx="4">
                  <c:v>9.5830000000000002</c:v>
                </c:pt>
                <c:pt idx="5">
                  <c:v>9.6251999999999995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1E-8888-141C9B171913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Sheet1!$B$54:$G$54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11.313000000000001</c:v>
                </c:pt>
                <c:pt idx="1">
                  <c:v>9.6489999999999991</c:v>
                </c:pt>
                <c:pt idx="2">
                  <c:v>9.6709999999999994</c:v>
                </c:pt>
                <c:pt idx="3">
                  <c:v>9.6519999999999992</c:v>
                </c:pt>
                <c:pt idx="4">
                  <c:v>9.6639999999999997</c:v>
                </c:pt>
                <c:pt idx="5">
                  <c:v>9.9897999999999989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431E-8888-141C9B171913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Sheet1!$B$54:$G$54</c:f>
              <c:strCache>
                <c:ptCount val="6"/>
                <c:pt idx="0">
                  <c:v>SSE2</c:v>
                </c:pt>
                <c:pt idx="1">
                  <c:v>SSSE3</c:v>
                </c:pt>
                <c:pt idx="2">
                  <c:v>SSE4.1</c:v>
                </c:pt>
                <c:pt idx="3">
                  <c:v>SSE4.2</c:v>
                </c:pt>
                <c:pt idx="4">
                  <c:v>AVX</c:v>
                </c:pt>
                <c:pt idx="5">
                  <c:v>Середній час оптимізації</c:v>
                </c:pt>
              </c:strCache>
            </c:str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11.31</c:v>
                </c:pt>
                <c:pt idx="1">
                  <c:v>9.6430000000000007</c:v>
                </c:pt>
                <c:pt idx="2">
                  <c:v>9.6530000000000005</c:v>
                </c:pt>
                <c:pt idx="3">
                  <c:v>9.6530000000000005</c:v>
                </c:pt>
                <c:pt idx="4">
                  <c:v>9.6519999999999992</c:v>
                </c:pt>
                <c:pt idx="5">
                  <c:v>9.9822000000000006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9-4639-B2C1-AFCFDAF75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1402128"/>
        <c:axId val="641404096"/>
      </c:barChart>
      <c:catAx>
        <c:axId val="6414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4096"/>
        <c:crosses val="autoZero"/>
        <c:auto val="1"/>
        <c:lblAlgn val="ctr"/>
        <c:lblOffset val="100"/>
        <c:noMultiLvlLbl val="0"/>
      </c:catAx>
      <c:valAx>
        <c:axId val="641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9</xdr:col>
      <xdr:colOff>312420</xdr:colOff>
      <xdr:row>24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179070</xdr:rowOff>
    </xdr:from>
    <xdr:to>
      <xdr:col>9</xdr:col>
      <xdr:colOff>525780</xdr:colOff>
      <xdr:row>51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179070</xdr:rowOff>
    </xdr:from>
    <xdr:to>
      <xdr:col>12</xdr:col>
      <xdr:colOff>175260</xdr:colOff>
      <xdr:row>89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91</xdr:row>
      <xdr:rowOff>41910</xdr:rowOff>
    </xdr:from>
    <xdr:to>
      <xdr:col>14</xdr:col>
      <xdr:colOff>91440</xdr:colOff>
      <xdr:row>114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85" workbookViewId="0">
      <selection activeCell="P104" sqref="P104"/>
    </sheetView>
  </sheetViews>
  <sheetFormatPr defaultRowHeight="14.4" x14ac:dyDescent="0.3"/>
  <cols>
    <col min="1" max="1" width="15" customWidth="1"/>
    <col min="7" max="7" width="14.109375" customWidth="1"/>
  </cols>
  <sheetData>
    <row r="1" spans="1:7" ht="29.4" thickBot="1" x14ac:dyDescent="0.35">
      <c r="A1" s="1" t="s">
        <v>4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10</v>
      </c>
    </row>
    <row r="2" spans="1:7" ht="15" thickBot="1" x14ac:dyDescent="0.35">
      <c r="A2" s="3" t="s">
        <v>0</v>
      </c>
      <c r="B2" s="4">
        <v>0.26700000000000002</v>
      </c>
      <c r="C2" s="4">
        <v>0.307</v>
      </c>
      <c r="D2" s="4">
        <v>0.30499999999999999</v>
      </c>
      <c r="E2" s="4">
        <v>0.30099999999999999</v>
      </c>
      <c r="F2" s="4">
        <v>0.32300000000000001</v>
      </c>
      <c r="G2" s="5">
        <f>AVERAGE(B2:F2)</f>
        <v>0.30059999999999998</v>
      </c>
    </row>
    <row r="3" spans="1:7" ht="15" thickBot="1" x14ac:dyDescent="0.35">
      <c r="A3" s="3" t="s">
        <v>1</v>
      </c>
      <c r="B3" s="4">
        <v>0.25900000000000001</v>
      </c>
      <c r="C3" s="4">
        <v>0.31</v>
      </c>
      <c r="D3" s="4">
        <v>0.309</v>
      </c>
      <c r="E3" s="4">
        <v>0.30499999999999999</v>
      </c>
      <c r="F3" s="4">
        <v>0.312</v>
      </c>
      <c r="G3" s="5">
        <f>AVERAGE(B3:F3)</f>
        <v>0.29899999999999999</v>
      </c>
    </row>
    <row r="4" spans="1:7" ht="15" thickBot="1" x14ac:dyDescent="0.35">
      <c r="A4" s="3" t="s">
        <v>2</v>
      </c>
      <c r="B4" s="4">
        <v>0.27800000000000002</v>
      </c>
      <c r="C4" s="4">
        <v>0.309</v>
      </c>
      <c r="D4" s="4">
        <v>0.30099999999999999</v>
      </c>
      <c r="E4" s="4">
        <v>0.49</v>
      </c>
      <c r="F4" s="4">
        <v>0.30199999999999999</v>
      </c>
      <c r="G4" s="5">
        <f>AVERAGE(B4:F4)</f>
        <v>0.33599999999999997</v>
      </c>
    </row>
    <row r="5" spans="1:7" ht="29.4" thickBot="1" x14ac:dyDescent="0.35">
      <c r="A5" s="3" t="s">
        <v>9</v>
      </c>
      <c r="B5" s="5">
        <f>AVERAGE(B2:B4)</f>
        <v>0.26800000000000002</v>
      </c>
      <c r="C5" s="5">
        <f t="shared" ref="C5:F5" si="0">AVERAGE(C2:C4)</f>
        <v>0.30866666666666664</v>
      </c>
      <c r="D5" s="5">
        <f t="shared" si="0"/>
        <v>0.30499999999999999</v>
      </c>
      <c r="E5" s="5">
        <f t="shared" si="0"/>
        <v>0.36533333333333334</v>
      </c>
      <c r="F5" s="5">
        <f t="shared" si="0"/>
        <v>0.31233333333333335</v>
      </c>
      <c r="G5" s="4"/>
    </row>
    <row r="53" spans="1:7" ht="15" thickBot="1" x14ac:dyDescent="0.35"/>
    <row r="54" spans="1:7" ht="29.4" thickBot="1" x14ac:dyDescent="0.35">
      <c r="A54" s="1" t="s">
        <v>11</v>
      </c>
      <c r="B54" s="2" t="s">
        <v>3</v>
      </c>
      <c r="C54" s="2" t="s">
        <v>5</v>
      </c>
      <c r="D54" s="2" t="s">
        <v>6</v>
      </c>
      <c r="E54" s="2" t="s">
        <v>7</v>
      </c>
      <c r="F54" s="2" t="s">
        <v>8</v>
      </c>
      <c r="G54" s="2" t="s">
        <v>10</v>
      </c>
    </row>
    <row r="55" spans="1:7" ht="15" thickBot="1" x14ac:dyDescent="0.35">
      <c r="A55" s="3" t="s">
        <v>0</v>
      </c>
      <c r="B55" s="4">
        <v>9.6349999999999998</v>
      </c>
      <c r="C55" s="4">
        <v>9.6349999999999998</v>
      </c>
      <c r="D55" s="4">
        <v>9.6359999999999992</v>
      </c>
      <c r="E55" s="4">
        <v>9.6370000000000005</v>
      </c>
      <c r="F55" s="4">
        <v>9.5830000000000002</v>
      </c>
      <c r="G55" s="5">
        <f>AVERAGE(B55:F55)</f>
        <v>9.6251999999999995</v>
      </c>
    </row>
    <row r="56" spans="1:7" ht="15" thickBot="1" x14ac:dyDescent="0.35">
      <c r="A56" s="3" t="s">
        <v>1</v>
      </c>
      <c r="B56" s="4">
        <v>11.313000000000001</v>
      </c>
      <c r="C56" s="4">
        <v>9.6489999999999991</v>
      </c>
      <c r="D56" s="4">
        <v>9.6709999999999994</v>
      </c>
      <c r="E56" s="4">
        <v>9.6519999999999992</v>
      </c>
      <c r="F56" s="4">
        <v>9.6639999999999997</v>
      </c>
      <c r="G56" s="5">
        <f>AVERAGE(B56:F56)</f>
        <v>9.9897999999999989</v>
      </c>
    </row>
    <row r="57" spans="1:7" ht="15" thickBot="1" x14ac:dyDescent="0.35">
      <c r="A57" s="3" t="s">
        <v>2</v>
      </c>
      <c r="B57" s="4">
        <v>11.31</v>
      </c>
      <c r="C57" s="4">
        <v>9.6430000000000007</v>
      </c>
      <c r="D57" s="4">
        <v>9.6530000000000005</v>
      </c>
      <c r="E57" s="4">
        <v>9.6530000000000005</v>
      </c>
      <c r="F57" s="4">
        <v>9.6519999999999992</v>
      </c>
      <c r="G57" s="5">
        <f>AVERAGE(B57:F57)</f>
        <v>9.9822000000000006</v>
      </c>
    </row>
    <row r="58" spans="1:7" ht="29.4" thickBot="1" x14ac:dyDescent="0.35">
      <c r="A58" s="3" t="s">
        <v>9</v>
      </c>
      <c r="B58" s="5">
        <f>AVERAGE(B55:B57)</f>
        <v>10.752666666666668</v>
      </c>
      <c r="C58" s="5">
        <f t="shared" ref="C58:F58" si="1">AVERAGE(C55:C57)</f>
        <v>9.6423333333333332</v>
      </c>
      <c r="D58" s="5">
        <f t="shared" si="1"/>
        <v>9.6533333333333342</v>
      </c>
      <c r="E58" s="5">
        <f t="shared" si="1"/>
        <v>9.647333333333334</v>
      </c>
      <c r="F58" s="5">
        <f t="shared" si="1"/>
        <v>9.6330000000000009</v>
      </c>
      <c r="G5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</dc:creator>
  <cp:lastModifiedBy>Viacheslav</cp:lastModifiedBy>
  <dcterms:created xsi:type="dcterms:W3CDTF">2019-04-14T20:18:52Z</dcterms:created>
  <dcterms:modified xsi:type="dcterms:W3CDTF">2019-04-15T12:48:11Z</dcterms:modified>
</cp:coreProperties>
</file>