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Android\UKGM\src\database\"/>
    </mc:Choice>
  </mc:AlternateContent>
  <bookViews>
    <workbookView xWindow="0" yWindow="0" windowWidth="25200" windowHeight="11430"/>
  </bookViews>
  <sheets>
    <sheet name="Tabelle2" sheetId="2" r:id="rId1"/>
    <sheet name="Tabelle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3" i="3"/>
  <c r="C4" i="3"/>
  <c r="C5" i="3"/>
  <c r="C6" i="3"/>
  <c r="C7" i="3"/>
  <c r="C8" i="3"/>
  <c r="C2" i="3"/>
  <c r="E2" i="2" l="1"/>
</calcChain>
</file>

<file path=xl/sharedStrings.xml><?xml version="1.0" encoding="utf-8"?>
<sst xmlns="http://schemas.openxmlformats.org/spreadsheetml/2006/main" count="1270" uniqueCount="638">
  <si>
    <t>Wange kreisend streicheln</t>
  </si>
  <si>
    <t>2x Hände schütteln</t>
  </si>
  <si>
    <t>Köpfe wie Orgelpfeifen zeigen</t>
  </si>
  <si>
    <t>Tafel zeigen</t>
  </si>
  <si>
    <t>Bonbon in Wange</t>
  </si>
  <si>
    <t>Dach andeuten</t>
  </si>
  <si>
    <t>Tischfläche von innen nach außen streichen</t>
  </si>
  <si>
    <t>Y-Hand dreht neben Kopf</t>
  </si>
  <si>
    <t>lenken mimen</t>
  </si>
  <si>
    <t>Buslänge zeigen, diagonal</t>
  </si>
  <si>
    <t>mit Zeigefinger auf Gegenüber zeigen</t>
  </si>
  <si>
    <t>Mama</t>
  </si>
  <si>
    <t>Papa</t>
  </si>
  <si>
    <t>Bruder/Schwester</t>
  </si>
  <si>
    <t>Baby</t>
  </si>
  <si>
    <t>Puppe</t>
  </si>
  <si>
    <t>Kinder</t>
  </si>
  <si>
    <t>Getränk/Trinkgefäß</t>
  </si>
  <si>
    <t>Wasser</t>
  </si>
  <si>
    <t>Milch</t>
  </si>
  <si>
    <t>Apfel</t>
  </si>
  <si>
    <t>Banane</t>
  </si>
  <si>
    <t>Orange</t>
  </si>
  <si>
    <t>Möhre</t>
  </si>
  <si>
    <t>Keks</t>
  </si>
  <si>
    <t>Schokolade</t>
  </si>
  <si>
    <t>Bonbon</t>
  </si>
  <si>
    <t>Haus</t>
  </si>
  <si>
    <t>Tisch</t>
  </si>
  <si>
    <t>Stuhl</t>
  </si>
  <si>
    <t>Toilette</t>
  </si>
  <si>
    <t>Bett</t>
  </si>
  <si>
    <t>Auto</t>
  </si>
  <si>
    <t>Bus</t>
  </si>
  <si>
    <t>Wegwerf-Bewegung</t>
  </si>
  <si>
    <t>Wie der Pfarrer in der Kirche</t>
  </si>
  <si>
    <t>Rücken mit Handtuch abrubbeln</t>
  </si>
  <si>
    <t>Über dem Kopf duschen</t>
  </si>
  <si>
    <t>verlangsamende Bewegung</t>
  </si>
  <si>
    <t>Richtungsgebärde von … zu …</t>
  </si>
  <si>
    <t>2. Hand hilft der anderen</t>
  </si>
  <si>
    <t>Schall kommt an das Ohr</t>
  </si>
  <si>
    <t>Fächerhände 2x gegengleich auf- und abbewegen</t>
  </si>
  <si>
    <t>3x einen Stapel zusammenschieben</t>
  </si>
  <si>
    <t>Daumen hoch</t>
  </si>
  <si>
    <t>Daumen runter</t>
  </si>
  <si>
    <t>Wie die Geste</t>
  </si>
  <si>
    <t>Wange 1x von oben nach unten streicheln</t>
  </si>
  <si>
    <t>Zeigefinger und Handrücken zum Gegenüber</t>
  </si>
  <si>
    <t>ja</t>
  </si>
  <si>
    <t>Nicken</t>
  </si>
  <si>
    <t>nein</t>
  </si>
  <si>
    <t>2x Handflächen aneinander</t>
  </si>
  <si>
    <t>Wie die Queen; vom Kinn aus nach vorn</t>
  </si>
  <si>
    <t>Winken</t>
  </si>
  <si>
    <t>Komma in die Luft malen</t>
  </si>
  <si>
    <t>Gebärde 'eins' kommt von hinten nach vorn</t>
  </si>
  <si>
    <t>Zeigefinger deuten viele andere Möglichkeiten an</t>
  </si>
  <si>
    <t>Daumen drückt Schalter</t>
  </si>
  <si>
    <t>Handkante auf Handfläche 'schlagen'</t>
  </si>
  <si>
    <t>name_locale_de</t>
  </si>
  <si>
    <t>name</t>
  </si>
  <si>
    <t>mnemonic</t>
  </si>
  <si>
    <t>mama</t>
  </si>
  <si>
    <t>Schnauzbart andeuten</t>
  </si>
  <si>
    <t>papa</t>
  </si>
  <si>
    <t>sibling</t>
  </si>
  <si>
    <t>Baby auf Arm schaukeln</t>
  </si>
  <si>
    <t>baby</t>
  </si>
  <si>
    <t>doll</t>
  </si>
  <si>
    <t>friend</t>
  </si>
  <si>
    <t>Steht mir bis zum Hals</t>
  </si>
  <si>
    <t>children</t>
  </si>
  <si>
    <t>drinking</t>
  </si>
  <si>
    <t>water</t>
  </si>
  <si>
    <t>apple</t>
  </si>
  <si>
    <t>banana</t>
  </si>
  <si>
    <t>orange</t>
  </si>
  <si>
    <t>carrot</t>
  </si>
  <si>
    <t>cookie</t>
  </si>
  <si>
    <t>chocolade</t>
  </si>
  <si>
    <t>candy</t>
  </si>
  <si>
    <t>Baby still auf Arm halten</t>
  </si>
  <si>
    <t>milk</t>
  </si>
  <si>
    <t>Schalen zeigen und herausbrechen</t>
  </si>
  <si>
    <t>house</t>
  </si>
  <si>
    <t>table</t>
  </si>
  <si>
    <t>chair</t>
  </si>
  <si>
    <t>toilet</t>
  </si>
  <si>
    <t>bed</t>
  </si>
  <si>
    <t>Kopf legt sich  schlafen</t>
  </si>
  <si>
    <t>car</t>
  </si>
  <si>
    <t>bus</t>
  </si>
  <si>
    <t>you</t>
  </si>
  <si>
    <t>we</t>
  </si>
  <si>
    <t>alone</t>
  </si>
  <si>
    <t>where</t>
  </si>
  <si>
    <t>what</t>
  </si>
  <si>
    <t>Schüssel mit Händen nachahmen</t>
  </si>
  <si>
    <t>Handflächen hin und her schütteln</t>
  </si>
  <si>
    <t>there</t>
  </si>
  <si>
    <t>eating</t>
  </si>
  <si>
    <t>Richtungsgebärde</t>
  </si>
  <si>
    <t>look</t>
  </si>
  <si>
    <t>stand</t>
  </si>
  <si>
    <t>Zeige-und Mittelfinger  stehen auf Handfläche</t>
  </si>
  <si>
    <t>sit</t>
  </si>
  <si>
    <t>Hände waschen sich</t>
  </si>
  <si>
    <t>bathing</t>
  </si>
  <si>
    <t>washing</t>
  </si>
  <si>
    <t>showering</t>
  </si>
  <si>
    <t>wait</t>
  </si>
  <si>
    <t>listening</t>
  </si>
  <si>
    <t>make</t>
  </si>
  <si>
    <t>playing</t>
  </si>
  <si>
    <t>good</t>
  </si>
  <si>
    <t>bad</t>
  </si>
  <si>
    <t>scolding</t>
  </si>
  <si>
    <t>fond</t>
  </si>
  <si>
    <t>one</t>
  </si>
  <si>
    <t>two</t>
  </si>
  <si>
    <t>Zwei Finger</t>
  </si>
  <si>
    <t>yes</t>
  </si>
  <si>
    <t>no</t>
  </si>
  <si>
    <t>please</t>
  </si>
  <si>
    <t>hello</t>
  </si>
  <si>
    <t>Hallo/Tschüss</t>
  </si>
  <si>
    <t>again</t>
  </si>
  <si>
    <t>stop</t>
  </si>
  <si>
    <t>done</t>
  </si>
  <si>
    <t>Mann</t>
  </si>
  <si>
    <t>Frau</t>
  </si>
  <si>
    <t>Junge</t>
  </si>
  <si>
    <t>2x mit gestreckter Hand grüßen</t>
  </si>
  <si>
    <t>Mädchen</t>
  </si>
  <si>
    <t>Mit Daumen 2x Trägerkleid andeuten</t>
  </si>
  <si>
    <t>Oma</t>
  </si>
  <si>
    <t>Dutt andeuten</t>
  </si>
  <si>
    <t>Opa</t>
  </si>
  <si>
    <t>Arzt/Doktor</t>
  </si>
  <si>
    <t>Mit fragender Mimik 'du' und 'gut' gebärden</t>
  </si>
  <si>
    <t>Brot</t>
  </si>
  <si>
    <t>Eine Scheibe abschneiden</t>
  </si>
  <si>
    <t>Brötchen</t>
  </si>
  <si>
    <t>2x Brötchen formen</t>
  </si>
  <si>
    <t>Tomate</t>
  </si>
  <si>
    <t>Tomate vom Busch abdrehen</t>
  </si>
  <si>
    <t>Gurke</t>
  </si>
  <si>
    <t>Gurke nachformen</t>
  </si>
  <si>
    <t>Joghurt</t>
  </si>
  <si>
    <t>Eis</t>
  </si>
  <si>
    <t>Eis lecken</t>
  </si>
  <si>
    <t>Kakao</t>
  </si>
  <si>
    <t>Daumen tippt 2x an Mundwinkel</t>
  </si>
  <si>
    <t>Saft</t>
  </si>
  <si>
    <t>Kaffee</t>
  </si>
  <si>
    <t>Tee</t>
  </si>
  <si>
    <t>Teebeutel auf-und abschwenken</t>
  </si>
  <si>
    <t>Beide Zeigefinger schneiden</t>
  </si>
  <si>
    <t>Gabel</t>
  </si>
  <si>
    <t>Gabel piekt in Handfläche</t>
  </si>
  <si>
    <t>Löffel</t>
  </si>
  <si>
    <t>2x in Mund löffeln</t>
  </si>
  <si>
    <t>Teller</t>
  </si>
  <si>
    <t>Mit Zeigefinger Teller auf Handfläche malen</t>
  </si>
  <si>
    <t>Tür/Tor</t>
  </si>
  <si>
    <t>Mit gestreckter Hand 'Türöffnen' zeigen</t>
  </si>
  <si>
    <t>Fenster</t>
  </si>
  <si>
    <t>Schrank</t>
  </si>
  <si>
    <t>Strahlende Lampe seitlich oben neben Kopf</t>
  </si>
  <si>
    <t>Fernbedienung tippen</t>
  </si>
  <si>
    <t>Telefon</t>
  </si>
  <si>
    <t>Y-Hand an Ohr</t>
  </si>
  <si>
    <t>Auf- und zuschließen</t>
  </si>
  <si>
    <t>Hund</t>
  </si>
  <si>
    <t>Katze</t>
  </si>
  <si>
    <t>3 Schnurrhaare andeuten</t>
  </si>
  <si>
    <t>Vogel</t>
  </si>
  <si>
    <t>Schnabel auf und zu</t>
  </si>
  <si>
    <t>Nach draußen zeigen</t>
  </si>
  <si>
    <t>Baum</t>
  </si>
  <si>
    <t>Blume</t>
  </si>
  <si>
    <t>Blüte öffnet sich unter Nase</t>
  </si>
  <si>
    <t>Kindergarten</t>
  </si>
  <si>
    <t>Tasche</t>
  </si>
  <si>
    <t>Taschengriff ergreifen und hochnehmen</t>
  </si>
  <si>
    <t>Buch</t>
  </si>
  <si>
    <t>Handflächen öffnen sich wie Buch</t>
  </si>
  <si>
    <t>Papier</t>
  </si>
  <si>
    <t>Fäuste klopfen 2x aneinander</t>
  </si>
  <si>
    <t>Mit Stift schreiben mimen</t>
  </si>
  <si>
    <t>Bild</t>
  </si>
  <si>
    <t>Kuscheltier</t>
  </si>
  <si>
    <t>Kuscheln zeigen</t>
  </si>
  <si>
    <t>Ball</t>
  </si>
  <si>
    <t>Mit Handflächen Ball umfahren</t>
  </si>
  <si>
    <t>Sand</t>
  </si>
  <si>
    <t>Sand aufnehmen und rieseln</t>
  </si>
  <si>
    <t>Auf Handfläche lesen</t>
  </si>
  <si>
    <t>In Stielkasserolle rühren</t>
  </si>
  <si>
    <t>Mit Händen kneten</t>
  </si>
  <si>
    <t>Hände stapeln</t>
  </si>
  <si>
    <t>Schweiß von Stirn wischen</t>
  </si>
  <si>
    <t>Vor Kälte zittern</t>
  </si>
  <si>
    <t>Hand sauber wischen</t>
  </si>
  <si>
    <t>Krümel auf Hand verteilen</t>
  </si>
  <si>
    <t>Daumen kommt mit anderen Fingern mit</t>
  </si>
  <si>
    <t>in</t>
  </si>
  <si>
    <t>In ein 'Regal' oder in ein 'Gefäß' zeigen</t>
  </si>
  <si>
    <t>Handfläche auf Handrücken legen</t>
  </si>
  <si>
    <t>Handrücken unter Handfläche legen</t>
  </si>
  <si>
    <t>Daumen taucht von unten auf</t>
  </si>
  <si>
    <t>video ok?</t>
  </si>
  <si>
    <t>man</t>
  </si>
  <si>
    <t>woman</t>
  </si>
  <si>
    <t>Hut an Krempe fassen</t>
  </si>
  <si>
    <t>boy</t>
  </si>
  <si>
    <t>girl</t>
  </si>
  <si>
    <t>grandma</t>
  </si>
  <si>
    <t>grandpa</t>
  </si>
  <si>
    <t>doctor</t>
  </si>
  <si>
    <t>Auf Handrücken pieksen</t>
  </si>
  <si>
    <t>bread</t>
  </si>
  <si>
    <t>roll</t>
  </si>
  <si>
    <t>cucumber</t>
  </si>
  <si>
    <t>yoghurt</t>
  </si>
  <si>
    <t>Becher auslöffen</t>
  </si>
  <si>
    <t>ice</t>
  </si>
  <si>
    <t>juice</t>
  </si>
  <si>
    <t>Saft läuft aus gepresster Frucht</t>
  </si>
  <si>
    <t>coffee</t>
  </si>
  <si>
    <t>Kaffee mahlen</t>
  </si>
  <si>
    <t>tea</t>
  </si>
  <si>
    <t>knife</t>
  </si>
  <si>
    <t>fork</t>
  </si>
  <si>
    <t>spoon</t>
  </si>
  <si>
    <t>plate</t>
  </si>
  <si>
    <t>door</t>
  </si>
  <si>
    <t>window</t>
  </si>
  <si>
    <t>Mit Zeigefingern Fenster in Luft malen</t>
  </si>
  <si>
    <t>Mit Handflächen Schrank umreißen</t>
  </si>
  <si>
    <t>cupboard</t>
  </si>
  <si>
    <t>tv</t>
  </si>
  <si>
    <t>telephone</t>
  </si>
  <si>
    <t>Licht/Lampe</t>
  </si>
  <si>
    <t>dog</t>
  </si>
  <si>
    <t>Hund zu sich 'heranklopfen'</t>
  </si>
  <si>
    <t>cat</t>
  </si>
  <si>
    <t>bird</t>
  </si>
  <si>
    <t>outside</t>
  </si>
  <si>
    <t>tree</t>
  </si>
  <si>
    <t>Arm=Baumstamm, Finger=Äste</t>
  </si>
  <si>
    <t>bloom</t>
  </si>
  <si>
    <t>Blühen</t>
  </si>
  <si>
    <t>kindergarden</t>
  </si>
  <si>
    <t>Kinder' und 'Garten' zeigen</t>
  </si>
  <si>
    <t>bag</t>
  </si>
  <si>
    <t>book</t>
  </si>
  <si>
    <t>paper</t>
  </si>
  <si>
    <t>scissors</t>
  </si>
  <si>
    <t>picture</t>
  </si>
  <si>
    <t>toy</t>
  </si>
  <si>
    <t>ball</t>
  </si>
  <si>
    <t>sand</t>
  </si>
  <si>
    <t>reading</t>
  </si>
  <si>
    <t>thinking</t>
  </si>
  <si>
    <t>Scherbewegung mimen</t>
  </si>
  <si>
    <t>Mit Zeigefinger auf Kopf tippen</t>
  </si>
  <si>
    <t>cooking</t>
  </si>
  <si>
    <t>baking</t>
  </si>
  <si>
    <t>painting</t>
  </si>
  <si>
    <t>Großflächig in Luft malen</t>
  </si>
  <si>
    <t>hot</t>
  </si>
  <si>
    <t>cold</t>
  </si>
  <si>
    <t>clean</t>
  </si>
  <si>
    <t>dirty</t>
  </si>
  <si>
    <t>with</t>
  </si>
  <si>
    <t>below</t>
  </si>
  <si>
    <t>before</t>
  </si>
  <si>
    <t>now</t>
  </si>
  <si>
    <t>Vergangenheit liegt hinter mir</t>
  </si>
  <si>
    <t>Ich bin die Gegenwart</t>
  </si>
  <si>
    <t>Die Zukunft liegt vor mir</t>
  </si>
  <si>
    <t>first</t>
  </si>
  <si>
    <t>Butter</t>
  </si>
  <si>
    <t>Zeigefinger streicht Butter auf Brot</t>
  </si>
  <si>
    <t>Ei</t>
  </si>
  <si>
    <t>Eigröße zeigen</t>
  </si>
  <si>
    <t>Marmelade</t>
  </si>
  <si>
    <t>Hand streicht flächig auf Brotscheibe</t>
  </si>
  <si>
    <t>Nudeln</t>
  </si>
  <si>
    <t>Spaghetti aufwickeln</t>
  </si>
  <si>
    <t>Zucker</t>
  </si>
  <si>
    <t>Erst 'süß' zeigen, dann mit Fingern streuen</t>
  </si>
  <si>
    <t>Salz</t>
  </si>
  <si>
    <t>Fisch</t>
  </si>
  <si>
    <t>Hand schlängelt sich durch's Wasser</t>
  </si>
  <si>
    <t>Hase</t>
  </si>
  <si>
    <t>Zeige-und Mittelfinger zeigen Ohren</t>
  </si>
  <si>
    <t>Pferd</t>
  </si>
  <si>
    <t>Mit Zügeln reiten</t>
  </si>
  <si>
    <t>Kuh</t>
  </si>
  <si>
    <t>Hörner nachahmen</t>
  </si>
  <si>
    <t>Schwein</t>
  </si>
  <si>
    <t>Schnauze nach vorn ziehen</t>
  </si>
  <si>
    <t>Schaf</t>
  </si>
  <si>
    <t>Wolle am Bauch zeigen</t>
  </si>
  <si>
    <t>Huhn</t>
  </si>
  <si>
    <t>Mit Zeigefinger und Daumen picken</t>
  </si>
  <si>
    <t>Schmetterling</t>
  </si>
  <si>
    <t>Hände verhaken und Flügel flattern</t>
  </si>
  <si>
    <t>Mit Handflächen Bug nach vorn fahren</t>
  </si>
  <si>
    <t>Fahrrad</t>
  </si>
  <si>
    <t>Fäuste fahren</t>
  </si>
  <si>
    <t>Motorrad/Mofa</t>
  </si>
  <si>
    <t>An Lenker gibt eine Faust Gas</t>
  </si>
  <si>
    <t>Zeige-und Mittelfinger spazieren</t>
  </si>
  <si>
    <t>Mit Armen 'rennen'</t>
  </si>
  <si>
    <t>Zeige-und Mittelfinger hüpfen auf Handfläche</t>
  </si>
  <si>
    <t>Mit Krallhänden nach oben klettern</t>
  </si>
  <si>
    <t>Brustschwimmen mimen</t>
  </si>
  <si>
    <t>Nach vorn abstützen</t>
  </si>
  <si>
    <t>Zeige-und Mittelfinger fallen von Handfläche</t>
  </si>
  <si>
    <t>Rasierer halten und rasieren mimen</t>
  </si>
  <si>
    <t>Faust bürstet über Haare</t>
  </si>
  <si>
    <t>Zähne putzen</t>
  </si>
  <si>
    <t>Zeigefinger putzt Zähne auf und ab</t>
  </si>
  <si>
    <t>Windel</t>
  </si>
  <si>
    <t>Handflächen kletten Windel zu</t>
  </si>
  <si>
    <t>Handtuch</t>
  </si>
  <si>
    <t>Waschbecken</t>
  </si>
  <si>
    <t>Handschüsseln formen Waschbecken</t>
  </si>
  <si>
    <t>Zimmer</t>
  </si>
  <si>
    <t>Zeigefinger ziehen Mauer um Zimmer</t>
  </si>
  <si>
    <t>Badezimmer</t>
  </si>
  <si>
    <t>Erst 'baden' dann 'Zimmer'</t>
  </si>
  <si>
    <t>Küche</t>
  </si>
  <si>
    <t>Erst 'kochen' dann 'Zimmer'</t>
  </si>
  <si>
    <t>Krallhand klopft 2x auf Brustkorb</t>
  </si>
  <si>
    <t>Handfläche vibriert vor Schmerzstelle</t>
  </si>
  <si>
    <t>Tablette</t>
  </si>
  <si>
    <t>Tablette auf Handfläche malen</t>
  </si>
  <si>
    <t>Tropfen</t>
  </si>
  <si>
    <t>Zeigefinger tropft (tippen)</t>
  </si>
  <si>
    <t>Hörgerät</t>
  </si>
  <si>
    <t>Brille</t>
  </si>
  <si>
    <t>Zeigefinger und Daumen formen Brille</t>
  </si>
  <si>
    <t>Jesus</t>
  </si>
  <si>
    <t>Mittelfinger tippen auf Nagelmale</t>
  </si>
  <si>
    <t>Gott</t>
  </si>
  <si>
    <t>Dreieinigkeit fährt in den Himmel</t>
  </si>
  <si>
    <t>Allah</t>
  </si>
  <si>
    <t>Buddha</t>
  </si>
  <si>
    <t>Nach oben zeigen</t>
  </si>
  <si>
    <t>Nach unten zeigen</t>
  </si>
  <si>
    <t>Handflächen 20 cm breit auseinander</t>
  </si>
  <si>
    <t>Zeigefinger und Daumen zeigen 'wenig'</t>
  </si>
  <si>
    <t>Finger zappeln am Kinn zur dominanten Seite</t>
  </si>
  <si>
    <t>Lippenrot zeigen</t>
  </si>
  <si>
    <t>Y-Hand (Yellow) dreht im Handgelenk</t>
  </si>
  <si>
    <t>Grasbüschel wackelt</t>
  </si>
  <si>
    <t>Rosa Rose öffnet sich unter Nase</t>
  </si>
  <si>
    <t>Fäuste zerbrechen etwas</t>
  </si>
  <si>
    <t>Handfläche auf Brustkorb legen</t>
  </si>
  <si>
    <t>Handfläche zeigt langsam auf Gesprächspartner</t>
  </si>
  <si>
    <t>Spaß</t>
  </si>
  <si>
    <t>2x Nasenspitze stupsen</t>
  </si>
  <si>
    <t>Achtung/Vorsicht</t>
  </si>
  <si>
    <t>V-Hände gucken weit zu den Seiten</t>
  </si>
  <si>
    <t>Entschuldigung</t>
  </si>
  <si>
    <t>Finger klopfen ungeduldig an Wange</t>
  </si>
  <si>
    <t>2x langsam vor sich nach unten zeigen</t>
  </si>
  <si>
    <t>butter</t>
  </si>
  <si>
    <t>marmelade</t>
  </si>
  <si>
    <t>egg</t>
  </si>
  <si>
    <t>noodles</t>
  </si>
  <si>
    <t>sugar</t>
  </si>
  <si>
    <t>salt</t>
  </si>
  <si>
    <t>fish</t>
  </si>
  <si>
    <t>rabbit</t>
  </si>
  <si>
    <t>horse</t>
  </si>
  <si>
    <t>cow</t>
  </si>
  <si>
    <t>pig</t>
  </si>
  <si>
    <t>sheep</t>
  </si>
  <si>
    <t>chicken</t>
  </si>
  <si>
    <t>butterfly</t>
  </si>
  <si>
    <t>ship</t>
  </si>
  <si>
    <t>Schiff/Boot</t>
  </si>
  <si>
    <t>Zug/Eisenbahn</t>
  </si>
  <si>
    <t>train</t>
  </si>
  <si>
    <t>Neben Körper Räderdrehen zeigen</t>
  </si>
  <si>
    <t>airplane</t>
  </si>
  <si>
    <t>bike</t>
  </si>
  <si>
    <t>motorcycle</t>
  </si>
  <si>
    <t>walk</t>
  </si>
  <si>
    <t>run</t>
  </si>
  <si>
    <t>Faust tritt in Handfläche</t>
  </si>
  <si>
    <t>jump</t>
  </si>
  <si>
    <t>climbing</t>
  </si>
  <si>
    <t>swimming</t>
  </si>
  <si>
    <t>tumbling</t>
  </si>
  <si>
    <t>shave</t>
  </si>
  <si>
    <t>diaper</t>
  </si>
  <si>
    <t>towel</t>
  </si>
  <si>
    <t>Handtuch mit Zeigefinger umfahren</t>
  </si>
  <si>
    <t>sink</t>
  </si>
  <si>
    <t>room</t>
  </si>
  <si>
    <t>bathroom</t>
  </si>
  <si>
    <t>kitchen</t>
  </si>
  <si>
    <t>sick</t>
  </si>
  <si>
    <t>pain</t>
  </si>
  <si>
    <t>Schmerzen</t>
  </si>
  <si>
    <t>puke</t>
  </si>
  <si>
    <t>Den Weg von unten aus Mund heraus</t>
  </si>
  <si>
    <t>pill</t>
  </si>
  <si>
    <t>drop</t>
  </si>
  <si>
    <t>Hörgerät hinter Ohr mimen</t>
  </si>
  <si>
    <t>glasses</t>
  </si>
  <si>
    <t>jesus</t>
  </si>
  <si>
    <t>god</t>
  </si>
  <si>
    <t>allah</t>
  </si>
  <si>
    <t>Faust öffnet nach vorn</t>
  </si>
  <si>
    <t>up</t>
  </si>
  <si>
    <t>down</t>
  </si>
  <si>
    <t>big</t>
  </si>
  <si>
    <t>Hände maximal breit auseinander</t>
  </si>
  <si>
    <t>small</t>
  </si>
  <si>
    <t>tiny</t>
  </si>
  <si>
    <t>more</t>
  </si>
  <si>
    <t>Handfläche bewegt sich nach oben vorn</t>
  </si>
  <si>
    <t>empty</t>
  </si>
  <si>
    <t>Alles weg</t>
  </si>
  <si>
    <t>full</t>
  </si>
  <si>
    <t>Bis oben randvoll</t>
  </si>
  <si>
    <t>red</t>
  </si>
  <si>
    <t>blue</t>
  </si>
  <si>
    <t>Fluss von oben nach unten schlängeln</t>
  </si>
  <si>
    <t>green</t>
  </si>
  <si>
    <t>yellow</t>
  </si>
  <si>
    <t>pink</t>
  </si>
  <si>
    <t>broken</t>
  </si>
  <si>
    <t>who</t>
  </si>
  <si>
    <t>yours</t>
  </si>
  <si>
    <t>fun</t>
  </si>
  <si>
    <t>careful</t>
  </si>
  <si>
    <t>Handfläche kreist auf Handrücken</t>
  </si>
  <si>
    <t>apology</t>
  </si>
  <si>
    <t>when</t>
  </si>
  <si>
    <t>today</t>
  </si>
  <si>
    <t>tomorrow</t>
  </si>
  <si>
    <t>Großen Bogen nach vorn zeigen</t>
  </si>
  <si>
    <t>yesterday</t>
  </si>
  <si>
    <t>Großen Bogen  nach hinten zeigen</t>
  </si>
  <si>
    <t>begin</t>
  </si>
  <si>
    <t>build</t>
  </si>
  <si>
    <t>flower</t>
  </si>
  <si>
    <t>afterwards</t>
  </si>
  <si>
    <t>football</t>
  </si>
  <si>
    <t>drink</t>
  </si>
  <si>
    <t>Getränk</t>
  </si>
  <si>
    <t>owning</t>
  </si>
  <si>
    <t>Ich helfe dir</t>
  </si>
  <si>
    <t>here</t>
  </si>
  <si>
    <t>Punkt zeigen</t>
  </si>
  <si>
    <t>cacao</t>
  </si>
  <si>
    <t>lamp</t>
  </si>
  <si>
    <t>Warte/Langsam</t>
  </si>
  <si>
    <t>close</t>
  </si>
  <si>
    <t>school</t>
  </si>
  <si>
    <t>Schule</t>
  </si>
  <si>
    <t>Kreide an der Tafel</t>
  </si>
  <si>
    <t>later</t>
  </si>
  <si>
    <t>Wellenförmige Bewegung</t>
  </si>
  <si>
    <t>Stopp</t>
  </si>
  <si>
    <t>Halt zeigen</t>
  </si>
  <si>
    <t>tomato</t>
  </si>
  <si>
    <t>Trinken</t>
  </si>
  <si>
    <t>Getränk zum Mund führen</t>
  </si>
  <si>
    <t>many</t>
  </si>
  <si>
    <t>sql</t>
  </si>
  <si>
    <t>as_well</t>
  </si>
  <si>
    <t>on_sth</t>
  </si>
  <si>
    <t>tidy_up</t>
  </si>
  <si>
    <t>stand_up</t>
  </si>
  <si>
    <t>brush_hair</t>
  </si>
  <si>
    <t>thank_you</t>
  </si>
  <si>
    <t>something_else</t>
  </si>
  <si>
    <t>switch_off</t>
  </si>
  <si>
    <t>go_there</t>
  </si>
  <si>
    <t>are_you_ok</t>
  </si>
  <si>
    <t>you_help_me</t>
  </si>
  <si>
    <t>deaf_aid</t>
  </si>
  <si>
    <t>fall_down</t>
  </si>
  <si>
    <t>brush_teeth</t>
  </si>
  <si>
    <t>i</t>
  </si>
  <si>
    <t>helping</t>
  </si>
  <si>
    <t>Zwirbelbart andeuten</t>
  </si>
  <si>
    <t>Richtung zeigen</t>
  </si>
  <si>
    <t>O-Hände bewegen sich nach vorn</t>
  </si>
  <si>
    <t>Klappe zu!</t>
  </si>
  <si>
    <t>Prise</t>
  </si>
  <si>
    <t>Häschenhand zieht von oben nach unten</t>
  </si>
  <si>
    <t xml:space="preserve">RAW </t>
  </si>
  <si>
    <t>Sign name</t>
  </si>
  <si>
    <t>OK</t>
  </si>
  <si>
    <t>buddha</t>
  </si>
  <si>
    <t>come_here</t>
  </si>
  <si>
    <t>give</t>
  </si>
  <si>
    <t>go_away</t>
  </si>
  <si>
    <t>music</t>
  </si>
  <si>
    <t>switch_on</t>
  </si>
  <si>
    <t>writing</t>
  </si>
  <si>
    <t>Dann/Danach</t>
  </si>
  <si>
    <t>Flugzeug/Fliegen</t>
  </si>
  <si>
    <t>Alleine</t>
  </si>
  <si>
    <t>Auch</t>
  </si>
  <si>
    <t>Schlecht/Doof</t>
  </si>
  <si>
    <t>Backen/Kneten</t>
  </si>
  <si>
    <t>Baden</t>
  </si>
  <si>
    <t>Vorher</t>
  </si>
  <si>
    <t>Anfangen</t>
  </si>
  <si>
    <t>Unter</t>
  </si>
  <si>
    <t>Groß</t>
  </si>
  <si>
    <t>Blau</t>
  </si>
  <si>
    <t>Kaputt</t>
  </si>
  <si>
    <t>Bürsten/Kämmen</t>
  </si>
  <si>
    <t>Bauen/Bauklötze</t>
  </si>
  <si>
    <t>Sauber</t>
  </si>
  <si>
    <t>Klettern</t>
  </si>
  <si>
    <t>Schlüssel/Schließen</t>
  </si>
  <si>
    <t>Kalt/Frieren</t>
  </si>
  <si>
    <t>Kommen</t>
  </si>
  <si>
    <t>Kochen</t>
  </si>
  <si>
    <t>Schmutzig</t>
  </si>
  <si>
    <t>Fertig</t>
  </si>
  <si>
    <t>Unten/ Tief</t>
  </si>
  <si>
    <t>Essen</t>
  </si>
  <si>
    <t>Leer</t>
  </si>
  <si>
    <t>Runterfallen</t>
  </si>
  <si>
    <t>Zuerst</t>
  </si>
  <si>
    <t>Lieb</t>
  </si>
  <si>
    <t>Fußball Spielen</t>
  </si>
  <si>
    <t>Freund/In</t>
  </si>
  <si>
    <t>Voll</t>
  </si>
  <si>
    <t>Geben</t>
  </si>
  <si>
    <t>Weg</t>
  </si>
  <si>
    <t>Geh Da Hin</t>
  </si>
  <si>
    <t>Gut/Prima</t>
  </si>
  <si>
    <t>Grün</t>
  </si>
  <si>
    <t>Hier</t>
  </si>
  <si>
    <t>Heiß/Warm</t>
  </si>
  <si>
    <t>Ich</t>
  </si>
  <si>
    <t>In</t>
  </si>
  <si>
    <t>Springen/Hüpfen</t>
  </si>
  <si>
    <t>Messer/Schneiden</t>
  </si>
  <si>
    <t>Später</t>
  </si>
  <si>
    <t>Hören</t>
  </si>
  <si>
    <t>Sehen/Gucken</t>
  </si>
  <si>
    <t>Machen</t>
  </si>
  <si>
    <t>Viele</t>
  </si>
  <si>
    <t>Mehr</t>
  </si>
  <si>
    <t>Singen/Musik</t>
  </si>
  <si>
    <t>Nein</t>
  </si>
  <si>
    <t>Jetzt</t>
  </si>
  <si>
    <t>Auf</t>
  </si>
  <si>
    <t>Eins/Ein</t>
  </si>
  <si>
    <t>Draußen</t>
  </si>
  <si>
    <t>Haben</t>
  </si>
  <si>
    <t>Malen</t>
  </si>
  <si>
    <t>Rosa/Pink</t>
  </si>
  <si>
    <t>Spielen</t>
  </si>
  <si>
    <t>Bitte</t>
  </si>
  <si>
    <t>Lesen</t>
  </si>
  <si>
    <t>Rot</t>
  </si>
  <si>
    <t>Rennen/Laufen</t>
  </si>
  <si>
    <t>Schere/Schneiden</t>
  </si>
  <si>
    <t>Schimpfen</t>
  </si>
  <si>
    <t>Rasieren</t>
  </si>
  <si>
    <t>Duschen</t>
  </si>
  <si>
    <t>Krank</t>
  </si>
  <si>
    <t>Sitzen</t>
  </si>
  <si>
    <t>Klein</t>
  </si>
  <si>
    <t>Etw. Anderes</t>
  </si>
  <si>
    <t>Stehen</t>
  </si>
  <si>
    <t>Aufstehen</t>
  </si>
  <si>
    <t>Schwimmen</t>
  </si>
  <si>
    <t>Etw. Aus(Schalten)</t>
  </si>
  <si>
    <t>Etw. An(Schalten)</t>
  </si>
  <si>
    <t>Danke</t>
  </si>
  <si>
    <t>Da</t>
  </si>
  <si>
    <t>Denken/Schlau</t>
  </si>
  <si>
    <t>Aufräumen</t>
  </si>
  <si>
    <t>Winzig/Wenig</t>
  </si>
  <si>
    <t>Heute</t>
  </si>
  <si>
    <t>Morgen</t>
  </si>
  <si>
    <t>Hinfallen</t>
  </si>
  <si>
    <t>Fernseher/Fernsehen</t>
  </si>
  <si>
    <t>Zwei</t>
  </si>
  <si>
    <t>Oben/Hoch</t>
  </si>
  <si>
    <t>Gehen</t>
  </si>
  <si>
    <t>Waschen</t>
  </si>
  <si>
    <t>Wir</t>
  </si>
  <si>
    <t>Was?</t>
  </si>
  <si>
    <t>Wann?</t>
  </si>
  <si>
    <t>Wo?</t>
  </si>
  <si>
    <t>Wer?</t>
  </si>
  <si>
    <t>Mit</t>
  </si>
  <si>
    <t>Stift/Schreiben</t>
  </si>
  <si>
    <t>Gelb</t>
  </si>
  <si>
    <t>Ja</t>
  </si>
  <si>
    <t>Gestern</t>
  </si>
  <si>
    <t>Du</t>
  </si>
  <si>
    <t>Du Hilfst Mir</t>
  </si>
  <si>
    <t>Dein</t>
  </si>
  <si>
    <t>Noch mal</t>
  </si>
  <si>
    <t>Y-Hand startet vom Boden</t>
  </si>
  <si>
    <t>Erhobenen Zeigefinger von oben nach unten ziehen</t>
  </si>
  <si>
    <t>Abbeißen</t>
  </si>
  <si>
    <t>Geht es dir Gut?</t>
  </si>
  <si>
    <t>Dominante Hand schält</t>
  </si>
  <si>
    <t>Eine Arbeit aufnehmen</t>
  </si>
  <si>
    <t>Pflanze wächst aus Boden/neben Körper</t>
  </si>
  <si>
    <t>Schrappen</t>
  </si>
  <si>
    <t>Gebeugte Finger  als Lehne</t>
  </si>
  <si>
    <t>Heranwinken</t>
  </si>
  <si>
    <t>Essen nachahmen</t>
  </si>
  <si>
    <t>Mit Zeigefinger auf sich zeigen</t>
  </si>
  <si>
    <t>Obere Faust klopft drehend auf untere Faust</t>
  </si>
  <si>
    <t>Melken</t>
  </si>
  <si>
    <t>Dirigieren</t>
  </si>
  <si>
    <t>Schnell von einer zur anderen Seite</t>
  </si>
  <si>
    <t>Übergeben</t>
  </si>
  <si>
    <t>Gestreckte Zeigefinger aneinander führen</t>
  </si>
  <si>
    <t>Zeigen</t>
  </si>
  <si>
    <t>Auf alle und sich selbst zeigen</t>
  </si>
  <si>
    <t>Fingeralphabet-R wackelt</t>
  </si>
  <si>
    <t>Ohrring</t>
  </si>
  <si>
    <t>DIN A4-Blatt in die Luft malen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</si>
</sst>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C217" totalsRowShown="0">
  <autoFilter ref="A1:C217"/>
  <tableColumns count="3">
    <tableColumn id="1" name="RAW "/>
    <tableColumn id="2" name="Sign name"/>
    <tableColumn id="3" name="OK">
      <calculatedColumnFormula>IF($A2=$B2,"","FEHLER")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topLeftCell="A118" workbookViewId="0">
      <selection activeCell="C136" sqref="C136"/>
    </sheetView>
  </sheetViews>
  <sheetFormatPr baseColWidth="10" defaultRowHeight="15" x14ac:dyDescent="0.25"/>
  <cols>
    <col min="2" max="2" width="23.28515625" customWidth="1"/>
    <col min="3" max="3" width="64.140625" bestFit="1" customWidth="1"/>
  </cols>
  <sheetData>
    <row r="1" spans="1:15" x14ac:dyDescent="0.25">
      <c r="A1" s="2" t="s">
        <v>61</v>
      </c>
      <c r="B1" s="2" t="s">
        <v>60</v>
      </c>
      <c r="C1" s="2" t="s">
        <v>62</v>
      </c>
      <c r="D1" s="2" t="s">
        <v>212</v>
      </c>
      <c r="E1" s="2" t="s">
        <v>479</v>
      </c>
    </row>
    <row r="2" spans="1:15" x14ac:dyDescent="0.25">
      <c r="A2" t="s">
        <v>456</v>
      </c>
      <c r="B2" t="s">
        <v>512</v>
      </c>
      <c r="C2" t="s">
        <v>282</v>
      </c>
      <c r="D2" t="s">
        <v>49</v>
      </c>
      <c r="E2" t="str">
        <f>"insert into signs (name, name_de, mnemonic) values ("""&amp;$A2&amp;""","""&amp;$B2&amp;""","""&amp;$C2&amp;""");"</f>
        <v>insert into signs (name, name_de, mnemonic) values ("afterwards","Dann/Danach","Die Zukunft liegt vor mir");</v>
      </c>
      <c r="G2" t="str">
        <f>PROPER($B2)</f>
        <v>Dann/Danach</v>
      </c>
      <c r="H2" t="str">
        <f>PROPER($C2)</f>
        <v>Die Zukunft Liegt Vor Mir</v>
      </c>
      <c r="O2" t="s">
        <v>49</v>
      </c>
    </row>
    <row r="3" spans="1:15" x14ac:dyDescent="0.25">
      <c r="A3" t="s">
        <v>127</v>
      </c>
      <c r="B3" t="s">
        <v>614</v>
      </c>
      <c r="C3" t="s">
        <v>56</v>
      </c>
      <c r="D3" t="s">
        <v>49</v>
      </c>
      <c r="E3" t="str">
        <f t="shared" ref="E3:E66" si="0">"insert into signs (name, name_de, mnemonic) values ("""&amp;$A3&amp;""","""&amp;$B3&amp;""","""&amp;$C3&amp;""");"</f>
        <v>insert into signs (name, name_de, mnemonic) values ("again","Noch mal","Gebärde 'eins' kommt von hinten nach vorn");</v>
      </c>
      <c r="G3" t="str">
        <f t="shared" ref="G3:G66" si="1">PROPER($B3)</f>
        <v>Noch Mal</v>
      </c>
      <c r="O3" t="s">
        <v>51</v>
      </c>
    </row>
    <row r="4" spans="1:15" x14ac:dyDescent="0.25">
      <c r="A4" t="s">
        <v>391</v>
      </c>
      <c r="B4" t="s">
        <v>513</v>
      </c>
      <c r="C4" t="s">
        <v>615</v>
      </c>
      <c r="D4" t="s">
        <v>49</v>
      </c>
      <c r="E4" t="str">
        <f t="shared" si="0"/>
        <v>insert into signs (name, name_de, mnemonic) values ("airplane","Flugzeug/Fliegen","Y-Hand startet vom Boden");</v>
      </c>
      <c r="G4" t="str">
        <f t="shared" si="1"/>
        <v>Flugzeug/Fliegen</v>
      </c>
    </row>
    <row r="5" spans="1:15" x14ac:dyDescent="0.25">
      <c r="A5" t="s">
        <v>420</v>
      </c>
      <c r="B5" t="s">
        <v>351</v>
      </c>
      <c r="C5" t="s">
        <v>421</v>
      </c>
      <c r="D5" t="s">
        <v>49</v>
      </c>
      <c r="E5" t="str">
        <f t="shared" si="0"/>
        <v>insert into signs (name, name_de, mnemonic) values ("allah","Allah","Faust öffnet nach vorn");</v>
      </c>
      <c r="G5" t="str">
        <f t="shared" si="1"/>
        <v>Allah</v>
      </c>
    </row>
    <row r="6" spans="1:15" x14ac:dyDescent="0.25">
      <c r="A6" t="s">
        <v>95</v>
      </c>
      <c r="B6" t="s">
        <v>514</v>
      </c>
      <c r="C6" t="s">
        <v>616</v>
      </c>
      <c r="D6" t="s">
        <v>49</v>
      </c>
      <c r="E6" t="str">
        <f t="shared" si="0"/>
        <v>insert into signs (name, name_de, mnemonic) values ("alone","Alleine","Erhobenen Zeigefinger von oben nach unten ziehen");</v>
      </c>
      <c r="G6" t="str">
        <f t="shared" si="1"/>
        <v>Alleine</v>
      </c>
    </row>
    <row r="7" spans="1:15" x14ac:dyDescent="0.25">
      <c r="A7" t="s">
        <v>446</v>
      </c>
      <c r="B7" t="s">
        <v>369</v>
      </c>
      <c r="C7" t="s">
        <v>445</v>
      </c>
      <c r="D7" t="s">
        <v>49</v>
      </c>
      <c r="E7" t="str">
        <f t="shared" si="0"/>
        <v>insert into signs (name, name_de, mnemonic) values ("apology","Entschuldigung","Handfläche kreist auf Handrücken");</v>
      </c>
      <c r="G7" t="str">
        <f t="shared" si="1"/>
        <v>Entschuldigung</v>
      </c>
    </row>
    <row r="8" spans="1:15" x14ac:dyDescent="0.25">
      <c r="A8" t="s">
        <v>75</v>
      </c>
      <c r="B8" t="s">
        <v>20</v>
      </c>
      <c r="C8" t="s">
        <v>617</v>
      </c>
      <c r="D8" t="s">
        <v>49</v>
      </c>
      <c r="E8" t="str">
        <f t="shared" si="0"/>
        <v>insert into signs (name, name_de, mnemonic) values ("apple","Apfel","Abbeißen");</v>
      </c>
      <c r="G8" t="str">
        <f t="shared" si="1"/>
        <v>Apfel</v>
      </c>
    </row>
    <row r="9" spans="1:15" x14ac:dyDescent="0.25">
      <c r="A9" t="s">
        <v>489</v>
      </c>
      <c r="B9" t="s">
        <v>618</v>
      </c>
      <c r="C9" t="s">
        <v>140</v>
      </c>
      <c r="D9" t="s">
        <v>49</v>
      </c>
      <c r="E9" t="str">
        <f t="shared" si="0"/>
        <v>insert into signs (name, name_de, mnemonic) values ("are_you_ok","Geht es dir Gut?","Mit fragender Mimik 'du' und 'gut' gebärden");</v>
      </c>
      <c r="G9" t="str">
        <f t="shared" si="1"/>
        <v>Geht Es Dir Gut?</v>
      </c>
    </row>
    <row r="10" spans="1:15" x14ac:dyDescent="0.25">
      <c r="A10" t="s">
        <v>480</v>
      </c>
      <c r="B10" t="s">
        <v>515</v>
      </c>
      <c r="C10" t="s">
        <v>55</v>
      </c>
      <c r="D10" t="s">
        <v>49</v>
      </c>
      <c r="E10" t="str">
        <f t="shared" si="0"/>
        <v>insert into signs (name, name_de, mnemonic) values ("as_well","Auch","Komma in die Luft malen");</v>
      </c>
      <c r="G10" t="str">
        <f t="shared" si="1"/>
        <v>Auch</v>
      </c>
    </row>
    <row r="11" spans="1:15" x14ac:dyDescent="0.25">
      <c r="A11" t="s">
        <v>68</v>
      </c>
      <c r="B11" t="s">
        <v>14</v>
      </c>
      <c r="C11" t="s">
        <v>67</v>
      </c>
      <c r="D11" t="s">
        <v>49</v>
      </c>
      <c r="E11" t="str">
        <f t="shared" si="0"/>
        <v>insert into signs (name, name_de, mnemonic) values ("baby","Baby","Baby auf Arm schaukeln");</v>
      </c>
      <c r="G11" t="str">
        <f t="shared" si="1"/>
        <v>Baby</v>
      </c>
    </row>
    <row r="12" spans="1:15" x14ac:dyDescent="0.25">
      <c r="A12" t="s">
        <v>116</v>
      </c>
      <c r="B12" t="s">
        <v>516</v>
      </c>
      <c r="C12" t="s">
        <v>45</v>
      </c>
      <c r="D12" t="s">
        <v>49</v>
      </c>
      <c r="E12" t="str">
        <f t="shared" si="0"/>
        <v>insert into signs (name, name_de, mnemonic) values ("bad","Schlecht/Doof","Daumen runter");</v>
      </c>
      <c r="G12" t="str">
        <f t="shared" si="1"/>
        <v>Schlecht/Doof</v>
      </c>
    </row>
    <row r="13" spans="1:15" x14ac:dyDescent="0.25">
      <c r="A13" t="s">
        <v>256</v>
      </c>
      <c r="B13" t="s">
        <v>184</v>
      </c>
      <c r="C13" t="s">
        <v>185</v>
      </c>
      <c r="D13" t="s">
        <v>49</v>
      </c>
      <c r="E13" t="str">
        <f t="shared" si="0"/>
        <v>insert into signs (name, name_de, mnemonic) values ("bag","Tasche","Taschengriff ergreifen und hochnehmen");</v>
      </c>
      <c r="G13" t="str">
        <f t="shared" si="1"/>
        <v>Tasche</v>
      </c>
    </row>
    <row r="14" spans="1:15" x14ac:dyDescent="0.25">
      <c r="A14" t="s">
        <v>269</v>
      </c>
      <c r="B14" t="s">
        <v>517</v>
      </c>
      <c r="C14" t="s">
        <v>200</v>
      </c>
      <c r="D14" t="s">
        <v>49</v>
      </c>
      <c r="E14" t="str">
        <f t="shared" si="0"/>
        <v>insert into signs (name, name_de, mnemonic) values ("baking","Backen/Kneten","Mit Händen kneten");</v>
      </c>
      <c r="G14" t="str">
        <f t="shared" si="1"/>
        <v>Backen/Kneten</v>
      </c>
    </row>
    <row r="15" spans="1:15" x14ac:dyDescent="0.25">
      <c r="A15" t="s">
        <v>262</v>
      </c>
      <c r="B15" t="s">
        <v>194</v>
      </c>
      <c r="C15" t="s">
        <v>195</v>
      </c>
      <c r="D15" t="s">
        <v>49</v>
      </c>
      <c r="E15" t="str">
        <f t="shared" si="0"/>
        <v>insert into signs (name, name_de, mnemonic) values ("ball","Ball","Mit Handflächen Ball umfahren");</v>
      </c>
      <c r="G15" t="str">
        <f t="shared" si="1"/>
        <v>Ball</v>
      </c>
    </row>
    <row r="16" spans="1:15" x14ac:dyDescent="0.25">
      <c r="A16" t="s">
        <v>76</v>
      </c>
      <c r="B16" t="s">
        <v>21</v>
      </c>
      <c r="C16" t="s">
        <v>619</v>
      </c>
      <c r="D16" t="s">
        <v>49</v>
      </c>
      <c r="E16" t="str">
        <f t="shared" si="0"/>
        <v>insert into signs (name, name_de, mnemonic) values ("banana","Banane","Dominante Hand schält");</v>
      </c>
      <c r="G16" t="str">
        <f t="shared" si="1"/>
        <v>Banane</v>
      </c>
    </row>
    <row r="17" spans="1:7" x14ac:dyDescent="0.25">
      <c r="A17" t="s">
        <v>108</v>
      </c>
      <c r="B17" t="s">
        <v>518</v>
      </c>
      <c r="C17" t="s">
        <v>36</v>
      </c>
      <c r="D17" t="s">
        <v>49</v>
      </c>
      <c r="E17" t="str">
        <f t="shared" si="0"/>
        <v>insert into signs (name, name_de, mnemonic) values ("bathing","Baden","Rücken mit Handtuch abrubbeln");</v>
      </c>
      <c r="G17" t="str">
        <f t="shared" si="1"/>
        <v>Baden</v>
      </c>
    </row>
    <row r="18" spans="1:7" x14ac:dyDescent="0.25">
      <c r="A18" t="s">
        <v>407</v>
      </c>
      <c r="B18" t="s">
        <v>334</v>
      </c>
      <c r="C18" t="s">
        <v>335</v>
      </c>
      <c r="D18" t="s">
        <v>49</v>
      </c>
      <c r="E18" t="str">
        <f t="shared" si="0"/>
        <v>insert into signs (name, name_de, mnemonic) values ("bathroom","Badezimmer","Erst 'baden' dann 'Zimmer'");</v>
      </c>
      <c r="G18" t="str">
        <f t="shared" si="1"/>
        <v>Badezimmer</v>
      </c>
    </row>
    <row r="19" spans="1:7" x14ac:dyDescent="0.25">
      <c r="A19" t="s">
        <v>89</v>
      </c>
      <c r="B19" t="s">
        <v>31</v>
      </c>
      <c r="C19" t="s">
        <v>90</v>
      </c>
      <c r="D19" t="s">
        <v>49</v>
      </c>
      <c r="E19" t="str">
        <f t="shared" si="0"/>
        <v>insert into signs (name, name_de, mnemonic) values ("bed","Bett","Kopf legt sich  schlafen");</v>
      </c>
      <c r="G19" t="str">
        <f t="shared" si="1"/>
        <v>Bett</v>
      </c>
    </row>
    <row r="20" spans="1:7" x14ac:dyDescent="0.25">
      <c r="A20" t="s">
        <v>278</v>
      </c>
      <c r="B20" t="s">
        <v>519</v>
      </c>
      <c r="C20" t="s">
        <v>280</v>
      </c>
      <c r="D20" t="s">
        <v>49</v>
      </c>
      <c r="E20" t="str">
        <f t="shared" si="0"/>
        <v>insert into signs (name, name_de, mnemonic) values ("before","Vorher","Vergangenheit liegt hinter mir");</v>
      </c>
      <c r="G20" t="str">
        <f t="shared" si="1"/>
        <v>Vorher</v>
      </c>
    </row>
    <row r="21" spans="1:7" x14ac:dyDescent="0.25">
      <c r="A21" t="s">
        <v>453</v>
      </c>
      <c r="B21" t="s">
        <v>520</v>
      </c>
      <c r="C21" t="s">
        <v>620</v>
      </c>
      <c r="D21" t="s">
        <v>49</v>
      </c>
      <c r="E21" t="str">
        <f t="shared" si="0"/>
        <v>insert into signs (name, name_de, mnemonic) values ("begin","Anfangen","Eine Arbeit aufnehmen");</v>
      </c>
      <c r="G21" t="str">
        <f t="shared" si="1"/>
        <v>Anfangen</v>
      </c>
    </row>
    <row r="22" spans="1:7" x14ac:dyDescent="0.25">
      <c r="A22" t="s">
        <v>277</v>
      </c>
      <c r="B22" t="s">
        <v>521</v>
      </c>
      <c r="C22" t="s">
        <v>210</v>
      </c>
      <c r="D22" t="s">
        <v>49</v>
      </c>
      <c r="E22" t="str">
        <f t="shared" si="0"/>
        <v>insert into signs (name, name_de, mnemonic) values ("below","Unter","Handrücken unter Handfläche legen");</v>
      </c>
      <c r="G22" t="str">
        <f t="shared" si="1"/>
        <v>Unter</v>
      </c>
    </row>
    <row r="23" spans="1:7" x14ac:dyDescent="0.25">
      <c r="A23" t="s">
        <v>424</v>
      </c>
      <c r="B23" t="s">
        <v>522</v>
      </c>
      <c r="C23" t="s">
        <v>425</v>
      </c>
      <c r="D23" t="s">
        <v>49</v>
      </c>
      <c r="E23" t="str">
        <f t="shared" si="0"/>
        <v>insert into signs (name, name_de, mnemonic) values ("big","Groß","Hände maximal breit auseinander");</v>
      </c>
      <c r="G23" t="str">
        <f t="shared" si="1"/>
        <v>Groß</v>
      </c>
    </row>
    <row r="24" spans="1:7" x14ac:dyDescent="0.25">
      <c r="A24" t="s">
        <v>392</v>
      </c>
      <c r="B24" t="s">
        <v>312</v>
      </c>
      <c r="C24" t="s">
        <v>313</v>
      </c>
      <c r="D24" t="s">
        <v>49</v>
      </c>
      <c r="E24" t="str">
        <f t="shared" si="0"/>
        <v>insert into signs (name, name_de, mnemonic) values ("bike","Fahrrad","Fäuste fahren");</v>
      </c>
      <c r="G24" t="str">
        <f t="shared" si="1"/>
        <v>Fahrrad</v>
      </c>
    </row>
    <row r="25" spans="1:7" x14ac:dyDescent="0.25">
      <c r="A25" t="s">
        <v>248</v>
      </c>
      <c r="B25" t="s">
        <v>177</v>
      </c>
      <c r="C25" t="s">
        <v>178</v>
      </c>
      <c r="D25" t="s">
        <v>49</v>
      </c>
      <c r="E25" t="str">
        <f t="shared" si="0"/>
        <v>insert into signs (name, name_de, mnemonic) values ("bird","Vogel","Schnabel auf und zu");</v>
      </c>
      <c r="G25" t="str">
        <f t="shared" si="1"/>
        <v>Vogel</v>
      </c>
    </row>
    <row r="26" spans="1:7" x14ac:dyDescent="0.25">
      <c r="A26" t="s">
        <v>252</v>
      </c>
      <c r="B26" t="s">
        <v>253</v>
      </c>
      <c r="C26" t="s">
        <v>621</v>
      </c>
      <c r="D26" t="s">
        <v>49</v>
      </c>
      <c r="E26" t="str">
        <f t="shared" si="0"/>
        <v>insert into signs (name, name_de, mnemonic) values ("bloom","Blühen","Pflanze wächst aus Boden/neben Körper");</v>
      </c>
      <c r="G26" t="str">
        <f t="shared" si="1"/>
        <v>Blühen</v>
      </c>
    </row>
    <row r="27" spans="1:7" x14ac:dyDescent="0.25">
      <c r="A27" t="s">
        <v>435</v>
      </c>
      <c r="B27" t="s">
        <v>523</v>
      </c>
      <c r="C27" t="s">
        <v>436</v>
      </c>
      <c r="D27" t="s">
        <v>49</v>
      </c>
      <c r="E27" t="str">
        <f t="shared" si="0"/>
        <v>insert into signs (name, name_de, mnemonic) values ("blue","Blau","Fluss von oben nach unten schlängeln");</v>
      </c>
      <c r="G27" t="str">
        <f t="shared" si="1"/>
        <v>Blau</v>
      </c>
    </row>
    <row r="28" spans="1:7" x14ac:dyDescent="0.25">
      <c r="A28" t="s">
        <v>257</v>
      </c>
      <c r="B28" t="s">
        <v>186</v>
      </c>
      <c r="C28" t="s">
        <v>187</v>
      </c>
      <c r="D28" t="s">
        <v>49</v>
      </c>
      <c r="E28" t="str">
        <f t="shared" si="0"/>
        <v>insert into signs (name, name_de, mnemonic) values ("book","Buch","Handflächen öffnen sich wie Buch");</v>
      </c>
      <c r="G28" t="str">
        <f t="shared" si="1"/>
        <v>Buch</v>
      </c>
    </row>
    <row r="29" spans="1:7" x14ac:dyDescent="0.25">
      <c r="A29" t="s">
        <v>216</v>
      </c>
      <c r="B29" t="s">
        <v>132</v>
      </c>
      <c r="C29" t="s">
        <v>133</v>
      </c>
      <c r="D29" t="s">
        <v>49</v>
      </c>
      <c r="E29" t="str">
        <f t="shared" si="0"/>
        <v>insert into signs (name, name_de, mnemonic) values ("boy","Junge","2x mit gestreckter Hand grüßen");</v>
      </c>
      <c r="G29" t="str">
        <f t="shared" si="1"/>
        <v>Junge</v>
      </c>
    </row>
    <row r="30" spans="1:7" x14ac:dyDescent="0.25">
      <c r="A30" t="s">
        <v>222</v>
      </c>
      <c r="B30" t="s">
        <v>141</v>
      </c>
      <c r="C30" t="s">
        <v>142</v>
      </c>
      <c r="D30" t="s">
        <v>49</v>
      </c>
      <c r="E30" t="str">
        <f t="shared" si="0"/>
        <v>insert into signs (name, name_de, mnemonic) values ("bread","Brot","Eine Scheibe abschneiden");</v>
      </c>
      <c r="G30" t="str">
        <f t="shared" si="1"/>
        <v>Brot</v>
      </c>
    </row>
    <row r="31" spans="1:7" x14ac:dyDescent="0.25">
      <c r="A31" t="s">
        <v>440</v>
      </c>
      <c r="B31" t="s">
        <v>524</v>
      </c>
      <c r="C31" t="s">
        <v>362</v>
      </c>
      <c r="D31" t="s">
        <v>49</v>
      </c>
      <c r="E31" t="str">
        <f t="shared" si="0"/>
        <v>insert into signs (name, name_de, mnemonic) values ("broken","Kaputt","Fäuste zerbrechen etwas");</v>
      </c>
      <c r="G31" t="str">
        <f t="shared" si="1"/>
        <v>Kaputt</v>
      </c>
    </row>
    <row r="32" spans="1:7" x14ac:dyDescent="0.25">
      <c r="A32" t="s">
        <v>484</v>
      </c>
      <c r="B32" t="s">
        <v>525</v>
      </c>
      <c r="C32" t="s">
        <v>324</v>
      </c>
      <c r="D32" t="s">
        <v>49</v>
      </c>
      <c r="E32" t="str">
        <f t="shared" si="0"/>
        <v>insert into signs (name, name_de, mnemonic) values ("brush_hair","Bürsten/Kämmen","Faust bürstet über Haare");</v>
      </c>
      <c r="G32" t="str">
        <f t="shared" si="1"/>
        <v>Bürsten/Kämmen</v>
      </c>
    </row>
    <row r="33" spans="1:7" x14ac:dyDescent="0.25">
      <c r="A33" t="s">
        <v>493</v>
      </c>
      <c r="B33" t="s">
        <v>325</v>
      </c>
      <c r="C33" t="s">
        <v>326</v>
      </c>
      <c r="D33" t="s">
        <v>49</v>
      </c>
      <c r="E33" t="str">
        <f t="shared" si="0"/>
        <v>insert into signs (name, name_de, mnemonic) values ("brush_teeth","Zähne putzen","Zeigefinger putzt Zähne auf und ab");</v>
      </c>
      <c r="G33" t="str">
        <f t="shared" si="1"/>
        <v>Zähne Putzen</v>
      </c>
    </row>
    <row r="34" spans="1:7" x14ac:dyDescent="0.25">
      <c r="A34" t="s">
        <v>505</v>
      </c>
      <c r="B34" t="s">
        <v>352</v>
      </c>
      <c r="C34" s="1" t="s">
        <v>498</v>
      </c>
      <c r="D34" t="s">
        <v>49</v>
      </c>
      <c r="E34" t="str">
        <f t="shared" si="0"/>
        <v>insert into signs (name, name_de, mnemonic) values ("buddha","Buddha","O-Hände bewegen sich nach vorn");</v>
      </c>
      <c r="G34" t="str">
        <f t="shared" si="1"/>
        <v>Buddha</v>
      </c>
    </row>
    <row r="35" spans="1:7" x14ac:dyDescent="0.25">
      <c r="A35" t="s">
        <v>454</v>
      </c>
      <c r="B35" t="s">
        <v>526</v>
      </c>
      <c r="C35" t="s">
        <v>201</v>
      </c>
      <c r="D35" t="s">
        <v>49</v>
      </c>
      <c r="E35" t="str">
        <f t="shared" si="0"/>
        <v>insert into signs (name, name_de, mnemonic) values ("build","Bauen/Bauklötze","Hände stapeln");</v>
      </c>
      <c r="G35" t="str">
        <f t="shared" si="1"/>
        <v>Bauen/Bauklötze</v>
      </c>
    </row>
    <row r="36" spans="1:7" x14ac:dyDescent="0.25">
      <c r="A36" t="s">
        <v>92</v>
      </c>
      <c r="B36" t="s">
        <v>33</v>
      </c>
      <c r="C36" t="s">
        <v>9</v>
      </c>
      <c r="D36" t="s">
        <v>49</v>
      </c>
      <c r="E36" t="str">
        <f t="shared" si="0"/>
        <v>insert into signs (name, name_de, mnemonic) values ("bus","Bus","Buslänge zeigen, diagonal");</v>
      </c>
      <c r="G36" t="str">
        <f t="shared" si="1"/>
        <v>Bus</v>
      </c>
    </row>
    <row r="37" spans="1:7" x14ac:dyDescent="0.25">
      <c r="A37" t="s">
        <v>372</v>
      </c>
      <c r="B37" t="s">
        <v>284</v>
      </c>
      <c r="C37" t="s">
        <v>285</v>
      </c>
      <c r="D37" t="s">
        <v>49</v>
      </c>
      <c r="E37" t="str">
        <f t="shared" si="0"/>
        <v>insert into signs (name, name_de, mnemonic) values ("butter","Butter","Zeigefinger streicht Butter auf Brot");</v>
      </c>
      <c r="G37" t="str">
        <f t="shared" si="1"/>
        <v>Butter</v>
      </c>
    </row>
    <row r="38" spans="1:7" x14ac:dyDescent="0.25">
      <c r="A38" t="s">
        <v>385</v>
      </c>
      <c r="B38" t="s">
        <v>309</v>
      </c>
      <c r="C38" t="s">
        <v>310</v>
      </c>
      <c r="D38" t="s">
        <v>49</v>
      </c>
      <c r="E38" t="str">
        <f t="shared" si="0"/>
        <v>insert into signs (name, name_de, mnemonic) values ("butterfly","Schmetterling","Hände verhaken und Flügel flattern");</v>
      </c>
      <c r="G38" t="str">
        <f t="shared" si="1"/>
        <v>Schmetterling</v>
      </c>
    </row>
    <row r="39" spans="1:7" x14ac:dyDescent="0.25">
      <c r="A39" t="s">
        <v>464</v>
      </c>
      <c r="B39" t="s">
        <v>152</v>
      </c>
      <c r="C39" t="s">
        <v>153</v>
      </c>
      <c r="D39" t="s">
        <v>49</v>
      </c>
      <c r="E39" t="str">
        <f t="shared" si="0"/>
        <v>insert into signs (name, name_de, mnemonic) values ("cacao","Kakao","Daumen tippt 2x an Mundwinkel");</v>
      </c>
      <c r="G39" t="str">
        <f t="shared" si="1"/>
        <v>Kakao</v>
      </c>
    </row>
    <row r="40" spans="1:7" x14ac:dyDescent="0.25">
      <c r="A40" t="s">
        <v>81</v>
      </c>
      <c r="B40" t="s">
        <v>26</v>
      </c>
      <c r="C40" t="s">
        <v>4</v>
      </c>
      <c r="D40" t="s">
        <v>49</v>
      </c>
      <c r="E40" t="str">
        <f t="shared" si="0"/>
        <v>insert into signs (name, name_de, mnemonic) values ("candy","Bonbon","Bonbon in Wange");</v>
      </c>
      <c r="G40" t="str">
        <f t="shared" si="1"/>
        <v>Bonbon</v>
      </c>
    </row>
    <row r="41" spans="1:7" x14ac:dyDescent="0.25">
      <c r="A41" t="s">
        <v>91</v>
      </c>
      <c r="B41" t="s">
        <v>32</v>
      </c>
      <c r="C41" t="s">
        <v>8</v>
      </c>
      <c r="D41" t="s">
        <v>49</v>
      </c>
      <c r="E41" t="str">
        <f t="shared" si="0"/>
        <v>insert into signs (name, name_de, mnemonic) values ("car","Auto","lenken mimen");</v>
      </c>
      <c r="G41" t="str">
        <f t="shared" si="1"/>
        <v>Auto</v>
      </c>
    </row>
    <row r="42" spans="1:7" x14ac:dyDescent="0.25">
      <c r="A42" t="s">
        <v>444</v>
      </c>
      <c r="B42" t="s">
        <v>367</v>
      </c>
      <c r="C42" t="s">
        <v>368</v>
      </c>
      <c r="D42" t="s">
        <v>49</v>
      </c>
      <c r="E42" t="str">
        <f t="shared" si="0"/>
        <v>insert into signs (name, name_de, mnemonic) values ("careful","Achtung/Vorsicht","V-Hände gucken weit zu den Seiten");</v>
      </c>
      <c r="G42" t="str">
        <f t="shared" si="1"/>
        <v>Achtung/Vorsicht</v>
      </c>
    </row>
    <row r="43" spans="1:7" x14ac:dyDescent="0.25">
      <c r="A43" t="s">
        <v>78</v>
      </c>
      <c r="B43" t="s">
        <v>23</v>
      </c>
      <c r="C43" t="s">
        <v>622</v>
      </c>
      <c r="D43" t="s">
        <v>49</v>
      </c>
      <c r="E43" t="str">
        <f t="shared" si="0"/>
        <v>insert into signs (name, name_de, mnemonic) values ("carrot","Möhre","Schrappen");</v>
      </c>
      <c r="G43" t="str">
        <f t="shared" si="1"/>
        <v>Möhre</v>
      </c>
    </row>
    <row r="44" spans="1:7" x14ac:dyDescent="0.25">
      <c r="A44" t="s">
        <v>247</v>
      </c>
      <c r="B44" t="s">
        <v>175</v>
      </c>
      <c r="C44" t="s">
        <v>176</v>
      </c>
      <c r="D44" t="s">
        <v>49</v>
      </c>
      <c r="E44" t="str">
        <f t="shared" si="0"/>
        <v>insert into signs (name, name_de, mnemonic) values ("cat","Katze","3 Schnurrhaare andeuten");</v>
      </c>
      <c r="G44" t="str">
        <f t="shared" si="1"/>
        <v>Katze</v>
      </c>
    </row>
    <row r="45" spans="1:7" x14ac:dyDescent="0.25">
      <c r="A45" t="s">
        <v>87</v>
      </c>
      <c r="B45" t="s">
        <v>29</v>
      </c>
      <c r="C45" t="s">
        <v>623</v>
      </c>
      <c r="D45" t="s">
        <v>49</v>
      </c>
      <c r="E45" t="str">
        <f t="shared" si="0"/>
        <v>insert into signs (name, name_de, mnemonic) values ("chair","Stuhl","Gebeugte Finger  als Lehne");</v>
      </c>
      <c r="G45" t="str">
        <f t="shared" si="1"/>
        <v>Stuhl</v>
      </c>
    </row>
    <row r="46" spans="1:7" x14ac:dyDescent="0.25">
      <c r="A46" t="s">
        <v>384</v>
      </c>
      <c r="B46" t="s">
        <v>307</v>
      </c>
      <c r="C46" t="s">
        <v>308</v>
      </c>
      <c r="D46" t="s">
        <v>49</v>
      </c>
      <c r="E46" t="str">
        <f t="shared" si="0"/>
        <v>insert into signs (name, name_de, mnemonic) values ("chicken","Huhn","Mit Zeigefinger und Daumen picken");</v>
      </c>
      <c r="G46" t="str">
        <f t="shared" si="1"/>
        <v>Huhn</v>
      </c>
    </row>
    <row r="47" spans="1:7" x14ac:dyDescent="0.25">
      <c r="A47" t="s">
        <v>72</v>
      </c>
      <c r="B47" t="s">
        <v>16</v>
      </c>
      <c r="C47" t="s">
        <v>2</v>
      </c>
      <c r="D47" t="s">
        <v>49</v>
      </c>
      <c r="E47" t="str">
        <f t="shared" si="0"/>
        <v>insert into signs (name, name_de, mnemonic) values ("children","Kinder","Köpfe wie Orgelpfeifen zeigen");</v>
      </c>
      <c r="G47" t="str">
        <f t="shared" si="1"/>
        <v>Kinder</v>
      </c>
    </row>
    <row r="48" spans="1:7" x14ac:dyDescent="0.25">
      <c r="A48" t="s">
        <v>80</v>
      </c>
      <c r="B48" t="s">
        <v>25</v>
      </c>
      <c r="C48" t="s">
        <v>3</v>
      </c>
      <c r="D48" t="s">
        <v>49</v>
      </c>
      <c r="E48" t="str">
        <f t="shared" si="0"/>
        <v>insert into signs (name, name_de, mnemonic) values ("chocolade","Schokolade","Tafel zeigen");</v>
      </c>
      <c r="G48" t="str">
        <f t="shared" si="1"/>
        <v>Schokolade</v>
      </c>
    </row>
    <row r="49" spans="1:7" x14ac:dyDescent="0.25">
      <c r="A49" t="s">
        <v>274</v>
      </c>
      <c r="B49" t="s">
        <v>527</v>
      </c>
      <c r="C49" t="s">
        <v>204</v>
      </c>
      <c r="D49" t="s">
        <v>49</v>
      </c>
      <c r="E49" t="str">
        <f t="shared" si="0"/>
        <v>insert into signs (name, name_de, mnemonic) values ("clean","Sauber","Hand sauber wischen");</v>
      </c>
      <c r="G49" t="str">
        <f t="shared" si="1"/>
        <v>Sauber</v>
      </c>
    </row>
    <row r="50" spans="1:7" x14ac:dyDescent="0.25">
      <c r="A50" t="s">
        <v>398</v>
      </c>
      <c r="B50" t="s">
        <v>528</v>
      </c>
      <c r="C50" t="s">
        <v>319</v>
      </c>
      <c r="D50" t="s">
        <v>49</v>
      </c>
      <c r="E50" t="str">
        <f t="shared" si="0"/>
        <v>insert into signs (name, name_de, mnemonic) values ("climbing","Klettern","Mit Krallhänden nach oben klettern");</v>
      </c>
      <c r="G50" t="str">
        <f t="shared" si="1"/>
        <v>Klettern</v>
      </c>
    </row>
    <row r="51" spans="1:7" x14ac:dyDescent="0.25">
      <c r="A51" t="s">
        <v>467</v>
      </c>
      <c r="B51" t="s">
        <v>529</v>
      </c>
      <c r="C51" t="s">
        <v>173</v>
      </c>
      <c r="D51" t="s">
        <v>49</v>
      </c>
      <c r="E51" t="str">
        <f t="shared" si="0"/>
        <v>insert into signs (name, name_de, mnemonic) values ("close","Schlüssel/Schließen","Auf- und zuschließen");</v>
      </c>
      <c r="G51" t="str">
        <f t="shared" si="1"/>
        <v>Schlüssel/Schließen</v>
      </c>
    </row>
    <row r="52" spans="1:7" x14ac:dyDescent="0.25">
      <c r="A52" t="s">
        <v>230</v>
      </c>
      <c r="B52" t="s">
        <v>155</v>
      </c>
      <c r="C52" t="s">
        <v>231</v>
      </c>
      <c r="D52" t="s">
        <v>49</v>
      </c>
      <c r="E52" t="str">
        <f t="shared" si="0"/>
        <v>insert into signs (name, name_de, mnemonic) values ("coffee","Kaffee","Kaffee mahlen");</v>
      </c>
      <c r="G52" t="str">
        <f t="shared" si="1"/>
        <v>Kaffee</v>
      </c>
    </row>
    <row r="53" spans="1:7" x14ac:dyDescent="0.25">
      <c r="A53" t="s">
        <v>273</v>
      </c>
      <c r="B53" t="s">
        <v>530</v>
      </c>
      <c r="C53" t="s">
        <v>203</v>
      </c>
      <c r="D53" t="s">
        <v>49</v>
      </c>
      <c r="E53" t="str">
        <f t="shared" si="0"/>
        <v>insert into signs (name, name_de, mnemonic) values ("cold","Kalt/Frieren","Vor Kälte zittern");</v>
      </c>
      <c r="G53" t="str">
        <f t="shared" si="1"/>
        <v>Kalt/Frieren</v>
      </c>
    </row>
    <row r="54" spans="1:7" x14ac:dyDescent="0.25">
      <c r="A54" t="s">
        <v>506</v>
      </c>
      <c r="B54" t="s">
        <v>531</v>
      </c>
      <c r="C54" t="s">
        <v>624</v>
      </c>
      <c r="D54" t="s">
        <v>49</v>
      </c>
      <c r="E54" t="str">
        <f t="shared" si="0"/>
        <v>insert into signs (name, name_de, mnemonic) values ("come_here","Kommen","Heranwinken");</v>
      </c>
      <c r="G54" t="str">
        <f t="shared" si="1"/>
        <v>Kommen</v>
      </c>
    </row>
    <row r="55" spans="1:7" x14ac:dyDescent="0.25">
      <c r="A55" t="s">
        <v>79</v>
      </c>
      <c r="B55" t="s">
        <v>24</v>
      </c>
      <c r="C55" t="s">
        <v>617</v>
      </c>
      <c r="D55" t="s">
        <v>49</v>
      </c>
      <c r="E55" t="str">
        <f t="shared" si="0"/>
        <v>insert into signs (name, name_de, mnemonic) values ("cookie","Keks","Abbeißen");</v>
      </c>
      <c r="G55" t="str">
        <f t="shared" si="1"/>
        <v>Keks</v>
      </c>
    </row>
    <row r="56" spans="1:7" x14ac:dyDescent="0.25">
      <c r="A56" t="s">
        <v>268</v>
      </c>
      <c r="B56" t="s">
        <v>532</v>
      </c>
      <c r="C56" t="s">
        <v>199</v>
      </c>
      <c r="D56" t="s">
        <v>49</v>
      </c>
      <c r="E56" t="str">
        <f t="shared" si="0"/>
        <v>insert into signs (name, name_de, mnemonic) values ("cooking","Kochen","In Stielkasserolle rühren");</v>
      </c>
      <c r="G56" t="str">
        <f t="shared" si="1"/>
        <v>Kochen</v>
      </c>
    </row>
    <row r="57" spans="1:7" x14ac:dyDescent="0.25">
      <c r="A57" t="s">
        <v>381</v>
      </c>
      <c r="B57" t="s">
        <v>301</v>
      </c>
      <c r="C57" t="s">
        <v>302</v>
      </c>
      <c r="D57" t="s">
        <v>49</v>
      </c>
      <c r="E57" t="str">
        <f t="shared" si="0"/>
        <v>insert into signs (name, name_de, mnemonic) values ("cow","Kuh","Hörner nachahmen");</v>
      </c>
      <c r="G57" t="str">
        <f t="shared" si="1"/>
        <v>Kuh</v>
      </c>
    </row>
    <row r="58" spans="1:7" x14ac:dyDescent="0.25">
      <c r="A58" t="s">
        <v>224</v>
      </c>
      <c r="B58" t="s">
        <v>147</v>
      </c>
      <c r="C58" t="s">
        <v>148</v>
      </c>
      <c r="D58" t="s">
        <v>49</v>
      </c>
      <c r="E58" t="str">
        <f t="shared" si="0"/>
        <v>insert into signs (name, name_de, mnemonic) values ("cucumber","Gurke","Gurke nachformen");</v>
      </c>
      <c r="G58" t="str">
        <f t="shared" si="1"/>
        <v>Gurke</v>
      </c>
    </row>
    <row r="59" spans="1:7" x14ac:dyDescent="0.25">
      <c r="A59" t="s">
        <v>241</v>
      </c>
      <c r="B59" t="s">
        <v>168</v>
      </c>
      <c r="C59" t="s">
        <v>240</v>
      </c>
      <c r="D59" t="s">
        <v>49</v>
      </c>
      <c r="E59" t="str">
        <f t="shared" si="0"/>
        <v>insert into signs (name, name_de, mnemonic) values ("cupboard","Schrank","Mit Handflächen Schrank umreißen");</v>
      </c>
      <c r="G59" t="str">
        <f t="shared" si="1"/>
        <v>Schrank</v>
      </c>
    </row>
    <row r="60" spans="1:7" x14ac:dyDescent="0.25">
      <c r="A60" t="s">
        <v>491</v>
      </c>
      <c r="B60" t="s">
        <v>344</v>
      </c>
      <c r="C60" t="s">
        <v>416</v>
      </c>
      <c r="D60" t="s">
        <v>49</v>
      </c>
      <c r="E60" t="str">
        <f t="shared" si="0"/>
        <v>insert into signs (name, name_de, mnemonic) values ("deaf_aid","Hörgerät","Hörgerät hinter Ohr mimen");</v>
      </c>
      <c r="G60" t="str">
        <f t="shared" si="1"/>
        <v>Hörgerät</v>
      </c>
    </row>
    <row r="61" spans="1:7" x14ac:dyDescent="0.25">
      <c r="A61" t="s">
        <v>402</v>
      </c>
      <c r="B61" t="s">
        <v>327</v>
      </c>
      <c r="C61" t="s">
        <v>328</v>
      </c>
      <c r="D61" t="s">
        <v>49</v>
      </c>
      <c r="E61" t="str">
        <f t="shared" si="0"/>
        <v>insert into signs (name, name_de, mnemonic) values ("diaper","Windel","Handflächen kletten Windel zu");</v>
      </c>
      <c r="G61" t="str">
        <f t="shared" si="1"/>
        <v>Windel</v>
      </c>
    </row>
    <row r="62" spans="1:7" x14ac:dyDescent="0.25">
      <c r="A62" t="s">
        <v>275</v>
      </c>
      <c r="B62" t="s">
        <v>533</v>
      </c>
      <c r="C62" t="s">
        <v>205</v>
      </c>
      <c r="D62" t="s">
        <v>49</v>
      </c>
      <c r="E62" t="str">
        <f t="shared" si="0"/>
        <v>insert into signs (name, name_de, mnemonic) values ("dirty","Schmutzig","Krümel auf Hand verteilen");</v>
      </c>
      <c r="G62" t="str">
        <f t="shared" si="1"/>
        <v>Schmutzig</v>
      </c>
    </row>
    <row r="63" spans="1:7" x14ac:dyDescent="0.25">
      <c r="A63" t="s">
        <v>220</v>
      </c>
      <c r="B63" t="s">
        <v>139</v>
      </c>
      <c r="C63" t="s">
        <v>221</v>
      </c>
      <c r="D63" t="s">
        <v>49</v>
      </c>
      <c r="E63" t="str">
        <f t="shared" si="0"/>
        <v>insert into signs (name, name_de, mnemonic) values ("doctor","Arzt/Doktor","Auf Handrücken pieksen");</v>
      </c>
      <c r="G63" t="str">
        <f t="shared" si="1"/>
        <v>Arzt/Doktor</v>
      </c>
    </row>
    <row r="64" spans="1:7" x14ac:dyDescent="0.25">
      <c r="A64" t="s">
        <v>245</v>
      </c>
      <c r="B64" t="s">
        <v>174</v>
      </c>
      <c r="C64" t="s">
        <v>246</v>
      </c>
      <c r="D64" t="s">
        <v>49</v>
      </c>
      <c r="E64" t="str">
        <f t="shared" si="0"/>
        <v>insert into signs (name, name_de, mnemonic) values ("dog","Hund","Hund zu sich 'heranklopfen'");</v>
      </c>
      <c r="G64" t="str">
        <f t="shared" si="1"/>
        <v>Hund</v>
      </c>
    </row>
    <row r="65" spans="1:7" x14ac:dyDescent="0.25">
      <c r="A65" t="s">
        <v>69</v>
      </c>
      <c r="B65" t="s">
        <v>15</v>
      </c>
      <c r="C65" s="1" t="s">
        <v>82</v>
      </c>
      <c r="D65" t="s">
        <v>49</v>
      </c>
      <c r="E65" t="str">
        <f t="shared" si="0"/>
        <v>insert into signs (name, name_de, mnemonic) values ("doll","Puppe","Baby still auf Arm halten");</v>
      </c>
      <c r="G65" t="str">
        <f t="shared" si="1"/>
        <v>Puppe</v>
      </c>
    </row>
    <row r="66" spans="1:7" x14ac:dyDescent="0.25">
      <c r="A66" t="s">
        <v>129</v>
      </c>
      <c r="B66" t="s">
        <v>534</v>
      </c>
      <c r="C66" t="s">
        <v>59</v>
      </c>
      <c r="D66" t="s">
        <v>49</v>
      </c>
      <c r="E66" t="str">
        <f t="shared" si="0"/>
        <v>insert into signs (name, name_de, mnemonic) values ("done","Fertig","Handkante auf Handfläche 'schlagen'");</v>
      </c>
      <c r="G66" t="str">
        <f t="shared" si="1"/>
        <v>Fertig</v>
      </c>
    </row>
    <row r="67" spans="1:7" x14ac:dyDescent="0.25">
      <c r="A67" t="s">
        <v>237</v>
      </c>
      <c r="B67" t="s">
        <v>165</v>
      </c>
      <c r="C67" t="s">
        <v>166</v>
      </c>
      <c r="D67" t="s">
        <v>49</v>
      </c>
      <c r="E67" t="str">
        <f t="shared" ref="E67:E130" si="2">"insert into signs (name, name_de, mnemonic) values ("""&amp;$A67&amp;""","""&amp;$B67&amp;""","""&amp;$C67&amp;""");"</f>
        <v>insert into signs (name, name_de, mnemonic) values ("door","Tür/Tor","Mit gestreckter Hand 'Türöffnen' zeigen");</v>
      </c>
      <c r="G67" t="str">
        <f t="shared" ref="G67:G130" si="3">PROPER($B67)</f>
        <v>Tür/Tor</v>
      </c>
    </row>
    <row r="68" spans="1:7" x14ac:dyDescent="0.25">
      <c r="A68" t="s">
        <v>423</v>
      </c>
      <c r="B68" t="s">
        <v>535</v>
      </c>
      <c r="C68" t="s">
        <v>354</v>
      </c>
      <c r="D68" t="s">
        <v>49</v>
      </c>
      <c r="E68" t="str">
        <f t="shared" si="2"/>
        <v>insert into signs (name, name_de, mnemonic) values ("down","Unten/ Tief","Nach unten zeigen");</v>
      </c>
      <c r="G68" t="str">
        <f t="shared" si="3"/>
        <v>Unten/ Tief</v>
      </c>
    </row>
    <row r="69" spans="1:7" x14ac:dyDescent="0.25">
      <c r="A69" t="s">
        <v>458</v>
      </c>
      <c r="B69" t="s">
        <v>459</v>
      </c>
      <c r="C69" t="s">
        <v>17</v>
      </c>
      <c r="D69" t="s">
        <v>49</v>
      </c>
      <c r="E69" t="str">
        <f t="shared" si="2"/>
        <v>insert into signs (name, name_de, mnemonic) values ("drink","Getränk","Getränk/Trinkgefäß");</v>
      </c>
      <c r="G69" t="str">
        <f t="shared" si="3"/>
        <v>Getränk</v>
      </c>
    </row>
    <row r="70" spans="1:7" x14ac:dyDescent="0.25">
      <c r="A70" t="s">
        <v>73</v>
      </c>
      <c r="B70" t="s">
        <v>476</v>
      </c>
      <c r="C70" t="s">
        <v>477</v>
      </c>
      <c r="D70" t="s">
        <v>49</v>
      </c>
      <c r="E70" t="str">
        <f t="shared" si="2"/>
        <v>insert into signs (name, name_de, mnemonic) values ("drinking","Trinken","Getränk zum Mund führen");</v>
      </c>
      <c r="G70" t="str">
        <f t="shared" si="3"/>
        <v>Trinken</v>
      </c>
    </row>
    <row r="71" spans="1:7" x14ac:dyDescent="0.25">
      <c r="A71" t="s">
        <v>415</v>
      </c>
      <c r="B71" t="s">
        <v>342</v>
      </c>
      <c r="C71" t="s">
        <v>343</v>
      </c>
      <c r="D71" t="s">
        <v>49</v>
      </c>
      <c r="E71" t="str">
        <f t="shared" si="2"/>
        <v>insert into signs (name, name_de, mnemonic) values ("drop","Tropfen","Zeigefinger tropft (tippen)");</v>
      </c>
      <c r="G71" t="str">
        <f t="shared" si="3"/>
        <v>Tropfen</v>
      </c>
    </row>
    <row r="72" spans="1:7" x14ac:dyDescent="0.25">
      <c r="A72" t="s">
        <v>101</v>
      </c>
      <c r="B72" t="s">
        <v>536</v>
      </c>
      <c r="C72" t="s">
        <v>625</v>
      </c>
      <c r="D72" t="s">
        <v>49</v>
      </c>
      <c r="E72" t="str">
        <f t="shared" si="2"/>
        <v>insert into signs (name, name_de, mnemonic) values ("eating","Essen","Essen nachahmen");</v>
      </c>
      <c r="G72" t="str">
        <f t="shared" si="3"/>
        <v>Essen</v>
      </c>
    </row>
    <row r="73" spans="1:7" x14ac:dyDescent="0.25">
      <c r="A73" t="s">
        <v>374</v>
      </c>
      <c r="B73" t="s">
        <v>286</v>
      </c>
      <c r="C73" t="s">
        <v>287</v>
      </c>
      <c r="D73" t="s">
        <v>49</v>
      </c>
      <c r="E73" t="str">
        <f t="shared" si="2"/>
        <v>insert into signs (name, name_de, mnemonic) values ("egg","Ei","Eigröße zeigen");</v>
      </c>
      <c r="G73" t="str">
        <f t="shared" si="3"/>
        <v>Ei</v>
      </c>
    </row>
    <row r="74" spans="1:7" x14ac:dyDescent="0.25">
      <c r="A74" t="s">
        <v>430</v>
      </c>
      <c r="B74" t="s">
        <v>537</v>
      </c>
      <c r="C74" t="s">
        <v>431</v>
      </c>
      <c r="D74" t="s">
        <v>49</v>
      </c>
      <c r="E74" t="str">
        <f t="shared" si="2"/>
        <v>insert into signs (name, name_de, mnemonic) values ("empty","Leer","Alles weg");</v>
      </c>
      <c r="G74" t="str">
        <f t="shared" si="3"/>
        <v>Leer</v>
      </c>
    </row>
    <row r="75" spans="1:7" x14ac:dyDescent="0.25">
      <c r="A75" t="s">
        <v>492</v>
      </c>
      <c r="B75" t="s">
        <v>538</v>
      </c>
      <c r="C75" t="s">
        <v>322</v>
      </c>
      <c r="D75" t="s">
        <v>49</v>
      </c>
      <c r="E75" t="str">
        <f t="shared" si="2"/>
        <v>insert into signs (name, name_de, mnemonic) values ("fall_down","Runterfallen","Zeige-und Mittelfinger fallen von Handfläche");</v>
      </c>
      <c r="G75" t="str">
        <f t="shared" si="3"/>
        <v>Runterfallen</v>
      </c>
    </row>
    <row r="76" spans="1:7" x14ac:dyDescent="0.25">
      <c r="A76" t="s">
        <v>283</v>
      </c>
      <c r="B76" t="s">
        <v>539</v>
      </c>
      <c r="C76" t="s">
        <v>211</v>
      </c>
      <c r="D76" t="s">
        <v>49</v>
      </c>
      <c r="E76" t="str">
        <f t="shared" si="2"/>
        <v>insert into signs (name, name_de, mnemonic) values ("first","Zuerst","Daumen taucht von unten auf");</v>
      </c>
      <c r="G76" t="str">
        <f t="shared" si="3"/>
        <v>Zuerst</v>
      </c>
    </row>
    <row r="77" spans="1:7" x14ac:dyDescent="0.25">
      <c r="A77" t="s">
        <v>378</v>
      </c>
      <c r="B77" t="s">
        <v>295</v>
      </c>
      <c r="C77" t="s">
        <v>296</v>
      </c>
      <c r="D77" t="s">
        <v>49</v>
      </c>
      <c r="E77" t="str">
        <f t="shared" si="2"/>
        <v>insert into signs (name, name_de, mnemonic) values ("fish","Fisch","Hand schlängelt sich durch's Wasser");</v>
      </c>
      <c r="G77" t="str">
        <f t="shared" si="3"/>
        <v>Fisch</v>
      </c>
    </row>
    <row r="78" spans="1:7" x14ac:dyDescent="0.25">
      <c r="A78" t="s">
        <v>455</v>
      </c>
      <c r="B78" t="s">
        <v>181</v>
      </c>
      <c r="C78" t="s">
        <v>182</v>
      </c>
      <c r="D78" t="s">
        <v>49</v>
      </c>
      <c r="E78" t="str">
        <f t="shared" si="2"/>
        <v>insert into signs (name, name_de, mnemonic) values ("flower","Blume","Blüte öffnet sich unter Nase");</v>
      </c>
      <c r="G78" t="str">
        <f t="shared" si="3"/>
        <v>Blume</v>
      </c>
    </row>
    <row r="79" spans="1:7" x14ac:dyDescent="0.25">
      <c r="A79" t="s">
        <v>118</v>
      </c>
      <c r="B79" t="s">
        <v>540</v>
      </c>
      <c r="C79" t="s">
        <v>47</v>
      </c>
      <c r="D79" t="s">
        <v>49</v>
      </c>
      <c r="E79" t="str">
        <f t="shared" si="2"/>
        <v>insert into signs (name, name_de, mnemonic) values ("fond","Lieb","Wange 1x von oben nach unten streicheln");</v>
      </c>
      <c r="G79" t="str">
        <f t="shared" si="3"/>
        <v>Lieb</v>
      </c>
    </row>
    <row r="80" spans="1:7" x14ac:dyDescent="0.25">
      <c r="A80" t="s">
        <v>457</v>
      </c>
      <c r="B80" t="s">
        <v>541</v>
      </c>
      <c r="C80" t="s">
        <v>396</v>
      </c>
      <c r="D80" t="s">
        <v>49</v>
      </c>
      <c r="E80" t="str">
        <f t="shared" si="2"/>
        <v>insert into signs (name, name_de, mnemonic) values ("football","Fußball Spielen","Faust tritt in Handfläche");</v>
      </c>
      <c r="G80" t="str">
        <f t="shared" si="3"/>
        <v>Fußball Spielen</v>
      </c>
    </row>
    <row r="81" spans="1:7" x14ac:dyDescent="0.25">
      <c r="A81" t="s">
        <v>234</v>
      </c>
      <c r="B81" t="s">
        <v>159</v>
      </c>
      <c r="C81" t="s">
        <v>160</v>
      </c>
      <c r="D81" t="s">
        <v>49</v>
      </c>
      <c r="E81" t="str">
        <f t="shared" si="2"/>
        <v>insert into signs (name, name_de, mnemonic) values ("fork","Gabel","Gabel piekt in Handfläche");</v>
      </c>
      <c r="G81" t="str">
        <f t="shared" si="3"/>
        <v>Gabel</v>
      </c>
    </row>
    <row r="82" spans="1:7" x14ac:dyDescent="0.25">
      <c r="A82" t="s">
        <v>70</v>
      </c>
      <c r="B82" t="s">
        <v>542</v>
      </c>
      <c r="C82" t="s">
        <v>1</v>
      </c>
      <c r="D82" t="s">
        <v>49</v>
      </c>
      <c r="E82" t="str">
        <f t="shared" si="2"/>
        <v>insert into signs (name, name_de, mnemonic) values ("friend","Freund/In","2x Hände schütteln");</v>
      </c>
      <c r="G82" t="str">
        <f t="shared" si="3"/>
        <v>Freund/In</v>
      </c>
    </row>
    <row r="83" spans="1:7" x14ac:dyDescent="0.25">
      <c r="A83" t="s">
        <v>432</v>
      </c>
      <c r="B83" t="s">
        <v>543</v>
      </c>
      <c r="C83" t="s">
        <v>433</v>
      </c>
      <c r="D83" t="s">
        <v>49</v>
      </c>
      <c r="E83" t="str">
        <f t="shared" si="2"/>
        <v>insert into signs (name, name_de, mnemonic) values ("full","Voll","Bis oben randvoll");</v>
      </c>
      <c r="G83" t="str">
        <f t="shared" si="3"/>
        <v>Voll</v>
      </c>
    </row>
    <row r="84" spans="1:7" x14ac:dyDescent="0.25">
      <c r="A84" t="s">
        <v>443</v>
      </c>
      <c r="B84" t="s">
        <v>365</v>
      </c>
      <c r="C84" t="s">
        <v>366</v>
      </c>
      <c r="D84" t="s">
        <v>49</v>
      </c>
      <c r="E84" t="str">
        <f t="shared" si="2"/>
        <v>insert into signs (name, name_de, mnemonic) values ("fun","Spaß","2x Nasenspitze stupsen");</v>
      </c>
      <c r="G84" t="str">
        <f t="shared" si="3"/>
        <v>Spaß</v>
      </c>
    </row>
    <row r="85" spans="1:7" x14ac:dyDescent="0.25">
      <c r="A85" t="s">
        <v>217</v>
      </c>
      <c r="B85" t="s">
        <v>134</v>
      </c>
      <c r="C85" t="s">
        <v>135</v>
      </c>
      <c r="D85" t="s">
        <v>49</v>
      </c>
      <c r="E85" t="str">
        <f t="shared" si="2"/>
        <v>insert into signs (name, name_de, mnemonic) values ("girl","Mädchen","Mit Daumen 2x Trägerkleid andeuten");</v>
      </c>
      <c r="G85" t="str">
        <f t="shared" si="3"/>
        <v>Mädchen</v>
      </c>
    </row>
    <row r="86" spans="1:7" x14ac:dyDescent="0.25">
      <c r="A86" t="s">
        <v>507</v>
      </c>
      <c r="B86" t="s">
        <v>544</v>
      </c>
      <c r="C86" t="s">
        <v>39</v>
      </c>
      <c r="D86" t="s">
        <v>49</v>
      </c>
      <c r="E86" t="str">
        <f t="shared" si="2"/>
        <v>insert into signs (name, name_de, mnemonic) values ("give","Geben","Richtungsgebärde von … zu …");</v>
      </c>
      <c r="G86" t="str">
        <f t="shared" si="3"/>
        <v>Geben</v>
      </c>
    </row>
    <row r="87" spans="1:7" x14ac:dyDescent="0.25">
      <c r="A87" t="s">
        <v>417</v>
      </c>
      <c r="B87" t="s">
        <v>345</v>
      </c>
      <c r="C87" t="s">
        <v>346</v>
      </c>
      <c r="D87" t="s">
        <v>49</v>
      </c>
      <c r="E87" t="str">
        <f t="shared" si="2"/>
        <v>insert into signs (name, name_de, mnemonic) values ("glasses","Brille","Zeigefinger und Daumen formen Brille");</v>
      </c>
      <c r="G87" t="str">
        <f t="shared" si="3"/>
        <v>Brille</v>
      </c>
    </row>
    <row r="88" spans="1:7" x14ac:dyDescent="0.25">
      <c r="A88" t="s">
        <v>508</v>
      </c>
      <c r="B88" t="s">
        <v>545</v>
      </c>
      <c r="C88" t="s">
        <v>34</v>
      </c>
      <c r="D88" t="s">
        <v>49</v>
      </c>
      <c r="E88" t="str">
        <f t="shared" si="2"/>
        <v>insert into signs (name, name_de, mnemonic) values ("go_away","Weg","Wegwerf-Bewegung");</v>
      </c>
      <c r="G88" t="str">
        <f t="shared" si="3"/>
        <v>Weg</v>
      </c>
    </row>
    <row r="89" spans="1:7" x14ac:dyDescent="0.25">
      <c r="A89" t="s">
        <v>488</v>
      </c>
      <c r="B89" t="s">
        <v>546</v>
      </c>
      <c r="C89" t="s">
        <v>497</v>
      </c>
      <c r="D89" t="s">
        <v>49</v>
      </c>
      <c r="E89" t="str">
        <f t="shared" si="2"/>
        <v>insert into signs (name, name_de, mnemonic) values ("go_there","Geh Da Hin","Richtung zeigen");</v>
      </c>
      <c r="G89" t="str">
        <f t="shared" si="3"/>
        <v>Geh Da Hin</v>
      </c>
    </row>
    <row r="90" spans="1:7" x14ac:dyDescent="0.25">
      <c r="A90" t="s">
        <v>419</v>
      </c>
      <c r="B90" t="s">
        <v>349</v>
      </c>
      <c r="C90" t="s">
        <v>350</v>
      </c>
      <c r="D90" t="s">
        <v>49</v>
      </c>
      <c r="E90" t="str">
        <f t="shared" si="2"/>
        <v>insert into signs (name, name_de, mnemonic) values ("god","Gott","Dreieinigkeit fährt in den Himmel");</v>
      </c>
      <c r="G90" t="str">
        <f t="shared" si="3"/>
        <v>Gott</v>
      </c>
    </row>
    <row r="91" spans="1:7" x14ac:dyDescent="0.25">
      <c r="A91" t="s">
        <v>115</v>
      </c>
      <c r="B91" t="s">
        <v>547</v>
      </c>
      <c r="C91" t="s">
        <v>44</v>
      </c>
      <c r="D91" t="s">
        <v>49</v>
      </c>
      <c r="E91" t="str">
        <f t="shared" si="2"/>
        <v>insert into signs (name, name_de, mnemonic) values ("good","Gut/Prima","Daumen hoch");</v>
      </c>
      <c r="G91" t="str">
        <f t="shared" si="3"/>
        <v>Gut/Prima</v>
      </c>
    </row>
    <row r="92" spans="1:7" x14ac:dyDescent="0.25">
      <c r="A92" t="s">
        <v>218</v>
      </c>
      <c r="B92" t="s">
        <v>136</v>
      </c>
      <c r="C92" t="s">
        <v>137</v>
      </c>
      <c r="D92" t="s">
        <v>49</v>
      </c>
      <c r="E92" t="str">
        <f t="shared" si="2"/>
        <v>insert into signs (name, name_de, mnemonic) values ("grandma","Oma","Dutt andeuten");</v>
      </c>
      <c r="G92" t="str">
        <f t="shared" si="3"/>
        <v>Oma</v>
      </c>
    </row>
    <row r="93" spans="1:7" x14ac:dyDescent="0.25">
      <c r="A93" t="s">
        <v>219</v>
      </c>
      <c r="B93" t="s">
        <v>138</v>
      </c>
      <c r="C93" t="s">
        <v>496</v>
      </c>
      <c r="D93" t="s">
        <v>49</v>
      </c>
      <c r="E93" t="str">
        <f t="shared" si="2"/>
        <v>insert into signs (name, name_de, mnemonic) values ("grandpa","Opa","Zwirbelbart andeuten");</v>
      </c>
      <c r="G93" t="str">
        <f t="shared" si="3"/>
        <v>Opa</v>
      </c>
    </row>
    <row r="94" spans="1:7" x14ac:dyDescent="0.25">
      <c r="A94" t="s">
        <v>437</v>
      </c>
      <c r="B94" t="s">
        <v>548</v>
      </c>
      <c r="C94" t="s">
        <v>360</v>
      </c>
      <c r="D94" t="s">
        <v>49</v>
      </c>
      <c r="E94" t="str">
        <f t="shared" si="2"/>
        <v>insert into signs (name, name_de, mnemonic) values ("green","Grün","Grasbüschel wackelt");</v>
      </c>
      <c r="G94" t="str">
        <f t="shared" si="3"/>
        <v>Grün</v>
      </c>
    </row>
    <row r="95" spans="1:7" x14ac:dyDescent="0.25">
      <c r="A95" t="s">
        <v>125</v>
      </c>
      <c r="B95" t="s">
        <v>126</v>
      </c>
      <c r="C95" t="s">
        <v>54</v>
      </c>
      <c r="D95" t="s">
        <v>49</v>
      </c>
      <c r="E95" t="str">
        <f t="shared" si="2"/>
        <v>insert into signs (name, name_de, mnemonic) values ("hello","Hallo/Tschüss","Winken");</v>
      </c>
      <c r="G95" t="str">
        <f t="shared" si="3"/>
        <v>Hallo/Tschüss</v>
      </c>
    </row>
    <row r="96" spans="1:7" x14ac:dyDescent="0.25">
      <c r="A96" t="s">
        <v>495</v>
      </c>
      <c r="B96" t="s">
        <v>461</v>
      </c>
      <c r="C96" t="s">
        <v>40</v>
      </c>
      <c r="D96" t="s">
        <v>49</v>
      </c>
      <c r="E96" t="str">
        <f t="shared" si="2"/>
        <v>insert into signs (name, name_de, mnemonic) values ("helping","Ich helfe dir","2. Hand hilft der anderen");</v>
      </c>
      <c r="G96" t="str">
        <f t="shared" si="3"/>
        <v>Ich Helfe Dir</v>
      </c>
    </row>
    <row r="97" spans="1:7" x14ac:dyDescent="0.25">
      <c r="A97" t="s">
        <v>462</v>
      </c>
      <c r="B97" t="s">
        <v>549</v>
      </c>
      <c r="C97" t="s">
        <v>463</v>
      </c>
      <c r="D97" t="s">
        <v>49</v>
      </c>
      <c r="E97" t="str">
        <f t="shared" si="2"/>
        <v>insert into signs (name, name_de, mnemonic) values ("here","Hier","Punkt zeigen");</v>
      </c>
      <c r="G97" t="str">
        <f t="shared" si="3"/>
        <v>Hier</v>
      </c>
    </row>
    <row r="98" spans="1:7" x14ac:dyDescent="0.25">
      <c r="A98" t="s">
        <v>380</v>
      </c>
      <c r="B98" t="s">
        <v>299</v>
      </c>
      <c r="C98" t="s">
        <v>300</v>
      </c>
      <c r="D98" t="s">
        <v>49</v>
      </c>
      <c r="E98" t="str">
        <f t="shared" si="2"/>
        <v>insert into signs (name, name_de, mnemonic) values ("horse","Pferd","Mit Zügeln reiten");</v>
      </c>
      <c r="G98" t="str">
        <f t="shared" si="3"/>
        <v>Pferd</v>
      </c>
    </row>
    <row r="99" spans="1:7" x14ac:dyDescent="0.25">
      <c r="A99" t="s">
        <v>272</v>
      </c>
      <c r="B99" t="s">
        <v>550</v>
      </c>
      <c r="C99" t="s">
        <v>202</v>
      </c>
      <c r="D99" t="s">
        <v>49</v>
      </c>
      <c r="E99" t="str">
        <f t="shared" si="2"/>
        <v>insert into signs (name, name_de, mnemonic) values ("hot","Heiß/Warm","Schweiß von Stirn wischen");</v>
      </c>
      <c r="G99" t="str">
        <f t="shared" si="3"/>
        <v>Heiß/Warm</v>
      </c>
    </row>
    <row r="100" spans="1:7" x14ac:dyDescent="0.25">
      <c r="A100" t="s">
        <v>85</v>
      </c>
      <c r="B100" t="s">
        <v>27</v>
      </c>
      <c r="C100" t="s">
        <v>5</v>
      </c>
      <c r="D100" t="s">
        <v>49</v>
      </c>
      <c r="E100" t="str">
        <f t="shared" si="2"/>
        <v>insert into signs (name, name_de, mnemonic) values ("house","Haus","Dach andeuten");</v>
      </c>
      <c r="G100" t="str">
        <f t="shared" si="3"/>
        <v>Haus</v>
      </c>
    </row>
    <row r="101" spans="1:7" x14ac:dyDescent="0.25">
      <c r="A101" t="s">
        <v>494</v>
      </c>
      <c r="B101" t="s">
        <v>551</v>
      </c>
      <c r="C101" t="s">
        <v>626</v>
      </c>
      <c r="D101" t="s">
        <v>49</v>
      </c>
      <c r="E101" t="str">
        <f t="shared" si="2"/>
        <v>insert into signs (name, name_de, mnemonic) values ("i","Ich","Mit Zeigefinger auf sich zeigen");</v>
      </c>
      <c r="G101" t="str">
        <f t="shared" si="3"/>
        <v>Ich</v>
      </c>
    </row>
    <row r="102" spans="1:7" x14ac:dyDescent="0.25">
      <c r="A102" t="s">
        <v>227</v>
      </c>
      <c r="B102" t="s">
        <v>150</v>
      </c>
      <c r="C102" t="s">
        <v>151</v>
      </c>
      <c r="D102" t="s">
        <v>49</v>
      </c>
      <c r="E102" t="str">
        <f t="shared" si="2"/>
        <v>insert into signs (name, name_de, mnemonic) values ("ice","Eis","Eis lecken");</v>
      </c>
      <c r="G102" t="str">
        <f t="shared" si="3"/>
        <v>Eis</v>
      </c>
    </row>
    <row r="103" spans="1:7" x14ac:dyDescent="0.25">
      <c r="A103" t="s">
        <v>207</v>
      </c>
      <c r="B103" t="s">
        <v>552</v>
      </c>
      <c r="C103" t="s">
        <v>208</v>
      </c>
      <c r="D103" t="s">
        <v>49</v>
      </c>
      <c r="E103" t="str">
        <f t="shared" si="2"/>
        <v>insert into signs (name, name_de, mnemonic) values ("in","In","In ein 'Regal' oder in ein 'Gefäß' zeigen");</v>
      </c>
      <c r="G103" t="str">
        <f t="shared" si="3"/>
        <v>In</v>
      </c>
    </row>
    <row r="104" spans="1:7" x14ac:dyDescent="0.25">
      <c r="A104" t="s">
        <v>418</v>
      </c>
      <c r="B104" t="s">
        <v>347</v>
      </c>
      <c r="C104" t="s">
        <v>348</v>
      </c>
      <c r="D104" t="s">
        <v>49</v>
      </c>
      <c r="E104" t="str">
        <f t="shared" si="2"/>
        <v>insert into signs (name, name_de, mnemonic) values ("jesus","Jesus","Mittelfinger tippen auf Nagelmale");</v>
      </c>
      <c r="G104" t="str">
        <f t="shared" si="3"/>
        <v>Jesus</v>
      </c>
    </row>
    <row r="105" spans="1:7" x14ac:dyDescent="0.25">
      <c r="A105" t="s">
        <v>228</v>
      </c>
      <c r="B105" t="s">
        <v>154</v>
      </c>
      <c r="C105" t="s">
        <v>229</v>
      </c>
      <c r="D105" t="s">
        <v>49</v>
      </c>
      <c r="E105" t="str">
        <f t="shared" si="2"/>
        <v>insert into signs (name, name_de, mnemonic) values ("juice","Saft","Saft läuft aus gepresster Frucht");</v>
      </c>
      <c r="G105" t="str">
        <f t="shared" si="3"/>
        <v>Saft</v>
      </c>
    </row>
    <row r="106" spans="1:7" x14ac:dyDescent="0.25">
      <c r="A106" t="s">
        <v>397</v>
      </c>
      <c r="B106" t="s">
        <v>553</v>
      </c>
      <c r="C106" t="s">
        <v>318</v>
      </c>
      <c r="D106" t="s">
        <v>49</v>
      </c>
      <c r="E106" t="str">
        <f t="shared" si="2"/>
        <v>insert into signs (name, name_de, mnemonic) values ("jump","Springen/Hüpfen","Zeige-und Mittelfinger hüpfen auf Handfläche");</v>
      </c>
      <c r="G106" t="str">
        <f t="shared" si="3"/>
        <v>Springen/Hüpfen</v>
      </c>
    </row>
    <row r="107" spans="1:7" x14ac:dyDescent="0.25">
      <c r="A107" t="s">
        <v>254</v>
      </c>
      <c r="B107" t="s">
        <v>183</v>
      </c>
      <c r="C107" s="1" t="s">
        <v>255</v>
      </c>
      <c r="D107" t="s">
        <v>49</v>
      </c>
      <c r="E107" t="str">
        <f t="shared" si="2"/>
        <v>insert into signs (name, name_de, mnemonic) values ("kindergarden","Kindergarten","Kinder' und 'Garten' zeigen");</v>
      </c>
      <c r="G107" t="str">
        <f t="shared" si="3"/>
        <v>Kindergarten</v>
      </c>
    </row>
    <row r="108" spans="1:7" x14ac:dyDescent="0.25">
      <c r="A108" t="s">
        <v>408</v>
      </c>
      <c r="B108" t="s">
        <v>336</v>
      </c>
      <c r="C108" t="s">
        <v>337</v>
      </c>
      <c r="D108" t="s">
        <v>49</v>
      </c>
      <c r="E108" t="str">
        <f t="shared" si="2"/>
        <v>insert into signs (name, name_de, mnemonic) values ("kitchen","Küche","Erst 'kochen' dann 'Zimmer'");</v>
      </c>
      <c r="G108" t="str">
        <f t="shared" si="3"/>
        <v>Küche</v>
      </c>
    </row>
    <row r="109" spans="1:7" x14ac:dyDescent="0.25">
      <c r="A109" t="s">
        <v>233</v>
      </c>
      <c r="B109" t="s">
        <v>554</v>
      </c>
      <c r="C109" t="s">
        <v>158</v>
      </c>
      <c r="D109" t="s">
        <v>49</v>
      </c>
      <c r="E109" t="str">
        <f t="shared" si="2"/>
        <v>insert into signs (name, name_de, mnemonic) values ("knife","Messer/Schneiden","Beide Zeigefinger schneiden");</v>
      </c>
      <c r="G109" t="str">
        <f t="shared" si="3"/>
        <v>Messer/Schneiden</v>
      </c>
    </row>
    <row r="110" spans="1:7" x14ac:dyDescent="0.25">
      <c r="A110" t="s">
        <v>465</v>
      </c>
      <c r="B110" t="s">
        <v>244</v>
      </c>
      <c r="C110" t="s">
        <v>169</v>
      </c>
      <c r="D110" t="s">
        <v>49</v>
      </c>
      <c r="E110" t="str">
        <f t="shared" si="2"/>
        <v>insert into signs (name, name_de, mnemonic) values ("lamp","Licht/Lampe","Strahlende Lampe seitlich oben neben Kopf");</v>
      </c>
      <c r="G110" t="str">
        <f t="shared" si="3"/>
        <v>Licht/Lampe</v>
      </c>
    </row>
    <row r="111" spans="1:7" x14ac:dyDescent="0.25">
      <c r="A111" t="s">
        <v>471</v>
      </c>
      <c r="B111" t="s">
        <v>555</v>
      </c>
      <c r="C111" t="s">
        <v>472</v>
      </c>
      <c r="D111" t="s">
        <v>49</v>
      </c>
      <c r="E111" t="str">
        <f t="shared" si="2"/>
        <v>insert into signs (name, name_de, mnemonic) values ("later","Später","Wellenförmige Bewegung");</v>
      </c>
      <c r="G111" t="str">
        <f t="shared" si="3"/>
        <v>Später</v>
      </c>
    </row>
    <row r="112" spans="1:7" x14ac:dyDescent="0.25">
      <c r="A112" t="s">
        <v>112</v>
      </c>
      <c r="B112" t="s">
        <v>556</v>
      </c>
      <c r="C112" t="s">
        <v>41</v>
      </c>
      <c r="D112" t="s">
        <v>49</v>
      </c>
      <c r="E112" t="str">
        <f t="shared" si="2"/>
        <v>insert into signs (name, name_de, mnemonic) values ("listening","Hören","Schall kommt an das Ohr");</v>
      </c>
      <c r="G112" t="str">
        <f t="shared" si="3"/>
        <v>Hören</v>
      </c>
    </row>
    <row r="113" spans="1:7" x14ac:dyDescent="0.25">
      <c r="A113" t="s">
        <v>103</v>
      </c>
      <c r="B113" t="s">
        <v>557</v>
      </c>
      <c r="C113" t="s">
        <v>102</v>
      </c>
      <c r="D113" t="s">
        <v>49</v>
      </c>
      <c r="E113" t="str">
        <f t="shared" si="2"/>
        <v>insert into signs (name, name_de, mnemonic) values ("look","Sehen/Gucken","Richtungsgebärde");</v>
      </c>
      <c r="G113" t="str">
        <f t="shared" si="3"/>
        <v>Sehen/Gucken</v>
      </c>
    </row>
    <row r="114" spans="1:7" x14ac:dyDescent="0.25">
      <c r="A114" t="s">
        <v>113</v>
      </c>
      <c r="B114" t="s">
        <v>558</v>
      </c>
      <c r="C114" t="s">
        <v>627</v>
      </c>
      <c r="D114" t="s">
        <v>49</v>
      </c>
      <c r="E114" t="str">
        <f t="shared" si="2"/>
        <v>insert into signs (name, name_de, mnemonic) values ("make","Machen","Obere Faust klopft drehend auf untere Faust");</v>
      </c>
      <c r="G114" t="str">
        <f t="shared" si="3"/>
        <v>Machen</v>
      </c>
    </row>
    <row r="115" spans="1:7" x14ac:dyDescent="0.25">
      <c r="A115" t="s">
        <v>63</v>
      </c>
      <c r="B115" t="s">
        <v>11</v>
      </c>
      <c r="C115" t="s">
        <v>0</v>
      </c>
      <c r="D115" t="s">
        <v>49</v>
      </c>
      <c r="E115" t="str">
        <f t="shared" si="2"/>
        <v>insert into signs (name, name_de, mnemonic) values ("mama","Mama","Wange kreisend streicheln");</v>
      </c>
      <c r="G115" t="str">
        <f t="shared" si="3"/>
        <v>Mama</v>
      </c>
    </row>
    <row r="116" spans="1:7" x14ac:dyDescent="0.25">
      <c r="A116" t="s">
        <v>213</v>
      </c>
      <c r="B116" t="s">
        <v>130</v>
      </c>
      <c r="C116" t="s">
        <v>215</v>
      </c>
      <c r="D116" t="s">
        <v>49</v>
      </c>
      <c r="E116" t="str">
        <f t="shared" si="2"/>
        <v>insert into signs (name, name_de, mnemonic) values ("man","Mann","Hut an Krempe fassen");</v>
      </c>
      <c r="G116" t="str">
        <f t="shared" si="3"/>
        <v>Mann</v>
      </c>
    </row>
    <row r="117" spans="1:7" x14ac:dyDescent="0.25">
      <c r="A117" t="s">
        <v>478</v>
      </c>
      <c r="B117" t="s">
        <v>559</v>
      </c>
      <c r="C117" t="s">
        <v>357</v>
      </c>
      <c r="D117" t="s">
        <v>49</v>
      </c>
      <c r="E117" t="str">
        <f t="shared" si="2"/>
        <v>insert into signs (name, name_de, mnemonic) values ("many","Viele","Finger zappeln am Kinn zur dominanten Seite");</v>
      </c>
      <c r="G117" t="str">
        <f t="shared" si="3"/>
        <v>Viele</v>
      </c>
    </row>
    <row r="118" spans="1:7" x14ac:dyDescent="0.25">
      <c r="A118" t="s">
        <v>373</v>
      </c>
      <c r="B118" t="s">
        <v>288</v>
      </c>
      <c r="C118" t="s">
        <v>289</v>
      </c>
      <c r="D118" t="s">
        <v>49</v>
      </c>
      <c r="E118" t="str">
        <f t="shared" si="2"/>
        <v>insert into signs (name, name_de, mnemonic) values ("marmelade","Marmelade","Hand streicht flächig auf Brotscheibe");</v>
      </c>
      <c r="G118" t="str">
        <f t="shared" si="3"/>
        <v>Marmelade</v>
      </c>
    </row>
    <row r="119" spans="1:7" x14ac:dyDescent="0.25">
      <c r="A119" t="s">
        <v>83</v>
      </c>
      <c r="B119" t="s">
        <v>19</v>
      </c>
      <c r="C119" t="s">
        <v>628</v>
      </c>
      <c r="D119" t="s">
        <v>49</v>
      </c>
      <c r="E119" t="str">
        <f t="shared" si="2"/>
        <v>insert into signs (name, name_de, mnemonic) values ("milk","Milch","Melken");</v>
      </c>
      <c r="G119" t="str">
        <f t="shared" si="3"/>
        <v>Milch</v>
      </c>
    </row>
    <row r="120" spans="1:7" x14ac:dyDescent="0.25">
      <c r="A120" t="s">
        <v>428</v>
      </c>
      <c r="B120" t="s">
        <v>560</v>
      </c>
      <c r="C120" t="s">
        <v>429</v>
      </c>
      <c r="D120" t="s">
        <v>49</v>
      </c>
      <c r="E120" t="str">
        <f t="shared" si="2"/>
        <v>insert into signs (name, name_de, mnemonic) values ("more","Mehr","Handfläche bewegt sich nach oben vorn");</v>
      </c>
      <c r="G120" t="str">
        <f t="shared" si="3"/>
        <v>Mehr</v>
      </c>
    </row>
    <row r="121" spans="1:7" x14ac:dyDescent="0.25">
      <c r="A121" t="s">
        <v>393</v>
      </c>
      <c r="B121" t="s">
        <v>314</v>
      </c>
      <c r="C121" t="s">
        <v>315</v>
      </c>
      <c r="D121" t="s">
        <v>49</v>
      </c>
      <c r="E121" t="str">
        <f t="shared" si="2"/>
        <v>insert into signs (name, name_de, mnemonic) values ("motorcycle","Motorrad/Mofa","An Lenker gibt eine Faust Gas");</v>
      </c>
      <c r="G121" t="str">
        <f t="shared" si="3"/>
        <v>Motorrad/Mofa</v>
      </c>
    </row>
    <row r="122" spans="1:7" x14ac:dyDescent="0.25">
      <c r="A122" t="s">
        <v>509</v>
      </c>
      <c r="B122" t="s">
        <v>561</v>
      </c>
      <c r="C122" t="s">
        <v>629</v>
      </c>
      <c r="D122" t="s">
        <v>49</v>
      </c>
      <c r="E122" t="str">
        <f t="shared" si="2"/>
        <v>insert into signs (name, name_de, mnemonic) values ("music","Singen/Musik","Dirigieren");</v>
      </c>
      <c r="G122" t="str">
        <f t="shared" si="3"/>
        <v>Singen/Musik</v>
      </c>
    </row>
    <row r="123" spans="1:7" x14ac:dyDescent="0.25">
      <c r="A123" t="s">
        <v>123</v>
      </c>
      <c r="B123" t="s">
        <v>562</v>
      </c>
      <c r="C123" t="s">
        <v>630</v>
      </c>
      <c r="D123" t="s">
        <v>49</v>
      </c>
      <c r="E123" t="str">
        <f t="shared" si="2"/>
        <v>insert into signs (name, name_de, mnemonic) values ("no","Nein","Schnell von einer zur anderen Seite");</v>
      </c>
      <c r="G123" t="str">
        <f t="shared" si="3"/>
        <v>Nein</v>
      </c>
    </row>
    <row r="124" spans="1:7" x14ac:dyDescent="0.25">
      <c r="A124" t="s">
        <v>375</v>
      </c>
      <c r="B124" t="s">
        <v>290</v>
      </c>
      <c r="C124" t="s">
        <v>291</v>
      </c>
      <c r="D124" t="s">
        <v>49</v>
      </c>
      <c r="E124" t="str">
        <f t="shared" si="2"/>
        <v>insert into signs (name, name_de, mnemonic) values ("noodles","Nudeln","Spaghetti aufwickeln");</v>
      </c>
      <c r="G124" t="str">
        <f t="shared" si="3"/>
        <v>Nudeln</v>
      </c>
    </row>
    <row r="125" spans="1:7" x14ac:dyDescent="0.25">
      <c r="A125" t="s">
        <v>279</v>
      </c>
      <c r="B125" t="s">
        <v>563</v>
      </c>
      <c r="C125" t="s">
        <v>281</v>
      </c>
      <c r="D125" t="s">
        <v>49</v>
      </c>
      <c r="E125" t="str">
        <f t="shared" si="2"/>
        <v>insert into signs (name, name_de, mnemonic) values ("now","Jetzt","Ich bin die Gegenwart");</v>
      </c>
      <c r="G125" t="str">
        <f t="shared" si="3"/>
        <v>Jetzt</v>
      </c>
    </row>
    <row r="126" spans="1:7" x14ac:dyDescent="0.25">
      <c r="A126" t="s">
        <v>481</v>
      </c>
      <c r="B126" t="s">
        <v>564</v>
      </c>
      <c r="C126" t="s">
        <v>209</v>
      </c>
      <c r="D126" t="s">
        <v>49</v>
      </c>
      <c r="E126" t="str">
        <f t="shared" si="2"/>
        <v>insert into signs (name, name_de, mnemonic) values ("on_sth","Auf","Handfläche auf Handrücken legen");</v>
      </c>
      <c r="G126" t="str">
        <f t="shared" si="3"/>
        <v>Auf</v>
      </c>
    </row>
    <row r="127" spans="1:7" x14ac:dyDescent="0.25">
      <c r="A127" t="s">
        <v>119</v>
      </c>
      <c r="B127" t="s">
        <v>565</v>
      </c>
      <c r="C127" t="s">
        <v>48</v>
      </c>
      <c r="D127" t="s">
        <v>49</v>
      </c>
      <c r="E127" t="str">
        <f t="shared" si="2"/>
        <v>insert into signs (name, name_de, mnemonic) values ("one","Eins/Ein","Zeigefinger und Handrücken zum Gegenüber");</v>
      </c>
      <c r="G127" t="str">
        <f t="shared" si="3"/>
        <v>Eins/Ein</v>
      </c>
    </row>
    <row r="128" spans="1:7" x14ac:dyDescent="0.25">
      <c r="A128" t="s">
        <v>77</v>
      </c>
      <c r="B128" t="s">
        <v>22</v>
      </c>
      <c r="C128" t="s">
        <v>84</v>
      </c>
      <c r="D128" t="s">
        <v>49</v>
      </c>
      <c r="E128" t="str">
        <f t="shared" si="2"/>
        <v>insert into signs (name, name_de, mnemonic) values ("orange","Orange","Schalen zeigen und herausbrechen");</v>
      </c>
      <c r="G128" t="str">
        <f t="shared" si="3"/>
        <v>Orange</v>
      </c>
    </row>
    <row r="129" spans="1:7" x14ac:dyDescent="0.25">
      <c r="A129" t="s">
        <v>249</v>
      </c>
      <c r="B129" t="s">
        <v>566</v>
      </c>
      <c r="C129" t="s">
        <v>179</v>
      </c>
      <c r="D129" t="s">
        <v>49</v>
      </c>
      <c r="E129" t="str">
        <f t="shared" si="2"/>
        <v>insert into signs (name, name_de, mnemonic) values ("outside","Draußen","Nach draußen zeigen");</v>
      </c>
      <c r="G129" t="str">
        <f t="shared" si="3"/>
        <v>Draußen</v>
      </c>
    </row>
    <row r="130" spans="1:7" x14ac:dyDescent="0.25">
      <c r="A130" t="s">
        <v>460</v>
      </c>
      <c r="B130" t="s">
        <v>567</v>
      </c>
      <c r="C130" t="s">
        <v>363</v>
      </c>
      <c r="D130" t="s">
        <v>49</v>
      </c>
      <c r="E130" t="str">
        <f t="shared" si="2"/>
        <v>insert into signs (name, name_de, mnemonic) values ("owning","Haben","Handfläche auf Brustkorb legen");</v>
      </c>
      <c r="G130" t="str">
        <f t="shared" si="3"/>
        <v>Haben</v>
      </c>
    </row>
    <row r="131" spans="1:7" x14ac:dyDescent="0.25">
      <c r="A131" t="s">
        <v>410</v>
      </c>
      <c r="B131" t="s">
        <v>411</v>
      </c>
      <c r="C131" t="s">
        <v>339</v>
      </c>
      <c r="D131" t="s">
        <v>49</v>
      </c>
      <c r="E131" t="str">
        <f t="shared" ref="E131:E194" si="4">"insert into signs (name, name_de, mnemonic) values ("""&amp;$A131&amp;""","""&amp;$B131&amp;""","""&amp;$C131&amp;""");"</f>
        <v>insert into signs (name, name_de, mnemonic) values ("pain","Schmerzen","Handfläche vibriert vor Schmerzstelle");</v>
      </c>
      <c r="G131" t="str">
        <f t="shared" ref="G131:G194" si="5">PROPER($B131)</f>
        <v>Schmerzen</v>
      </c>
    </row>
    <row r="132" spans="1:7" x14ac:dyDescent="0.25">
      <c r="A132" t="s">
        <v>270</v>
      </c>
      <c r="B132" t="s">
        <v>568</v>
      </c>
      <c r="C132" t="s">
        <v>271</v>
      </c>
      <c r="D132" t="s">
        <v>49</v>
      </c>
      <c r="E132" t="str">
        <f t="shared" si="4"/>
        <v>insert into signs (name, name_de, mnemonic) values ("painting","Malen","Großflächig in Luft malen");</v>
      </c>
      <c r="G132" t="str">
        <f t="shared" si="5"/>
        <v>Malen</v>
      </c>
    </row>
    <row r="133" spans="1:7" x14ac:dyDescent="0.25">
      <c r="A133" t="s">
        <v>65</v>
      </c>
      <c r="B133" t="s">
        <v>12</v>
      </c>
      <c r="C133" t="s">
        <v>64</v>
      </c>
      <c r="D133" t="s">
        <v>49</v>
      </c>
      <c r="E133" t="str">
        <f t="shared" si="4"/>
        <v>insert into signs (name, name_de, mnemonic) values ("papa","Papa","Schnauzbart andeuten");</v>
      </c>
      <c r="G133" t="str">
        <f t="shared" si="5"/>
        <v>Papa</v>
      </c>
    </row>
    <row r="134" spans="1:7" x14ac:dyDescent="0.25">
      <c r="A134" t="s">
        <v>258</v>
      </c>
      <c r="B134" t="s">
        <v>188</v>
      </c>
      <c r="C134" t="s">
        <v>189</v>
      </c>
      <c r="D134" t="s">
        <v>49</v>
      </c>
      <c r="E134" t="str">
        <f t="shared" si="4"/>
        <v>insert into signs (name, name_de, mnemonic) values ("paper","Papier","Fäuste klopfen 2x aneinander");</v>
      </c>
      <c r="G134" t="str">
        <f t="shared" si="5"/>
        <v>Papier</v>
      </c>
    </row>
    <row r="135" spans="1:7" x14ac:dyDescent="0.25">
      <c r="A135" t="s">
        <v>260</v>
      </c>
      <c r="B135" t="s">
        <v>191</v>
      </c>
      <c r="C135" t="s">
        <v>637</v>
      </c>
      <c r="D135" t="s">
        <v>49</v>
      </c>
      <c r="E135" t="str">
        <f t="shared" si="4"/>
        <v>insert into signs (name, name_de, mnemonic) values ("picture","Bild","DIN A4-Blatt in die Luft malen");</v>
      </c>
      <c r="G135" t="str">
        <f t="shared" si="5"/>
        <v>Bild</v>
      </c>
    </row>
    <row r="136" spans="1:7" x14ac:dyDescent="0.25">
      <c r="A136" t="s">
        <v>382</v>
      </c>
      <c r="B136" t="s">
        <v>303</v>
      </c>
      <c r="C136" t="s">
        <v>304</v>
      </c>
      <c r="D136" t="s">
        <v>49</v>
      </c>
      <c r="E136" t="str">
        <f t="shared" si="4"/>
        <v>insert into signs (name, name_de, mnemonic) values ("pig","Schwein","Schnauze nach vorn ziehen");</v>
      </c>
      <c r="G136" t="str">
        <f t="shared" si="5"/>
        <v>Schwein</v>
      </c>
    </row>
    <row r="137" spans="1:7" x14ac:dyDescent="0.25">
      <c r="A137" t="s">
        <v>414</v>
      </c>
      <c r="B137" t="s">
        <v>340</v>
      </c>
      <c r="C137" t="s">
        <v>341</v>
      </c>
      <c r="D137" t="s">
        <v>49</v>
      </c>
      <c r="E137" t="str">
        <f t="shared" si="4"/>
        <v>insert into signs (name, name_de, mnemonic) values ("pill","Tablette","Tablette auf Handfläche malen");</v>
      </c>
      <c r="G137" t="str">
        <f t="shared" si="5"/>
        <v>Tablette</v>
      </c>
    </row>
    <row r="138" spans="1:7" x14ac:dyDescent="0.25">
      <c r="A138" t="s">
        <v>439</v>
      </c>
      <c r="B138" t="s">
        <v>569</v>
      </c>
      <c r="C138" t="s">
        <v>361</v>
      </c>
      <c r="D138" t="s">
        <v>49</v>
      </c>
      <c r="E138" t="str">
        <f t="shared" si="4"/>
        <v>insert into signs (name, name_de, mnemonic) values ("pink","Rosa/Pink","Rosa Rose öffnet sich unter Nase");</v>
      </c>
      <c r="G138" t="str">
        <f t="shared" si="5"/>
        <v>Rosa/Pink</v>
      </c>
    </row>
    <row r="139" spans="1:7" x14ac:dyDescent="0.25">
      <c r="A139" t="s">
        <v>236</v>
      </c>
      <c r="B139" t="s">
        <v>163</v>
      </c>
      <c r="C139" t="s">
        <v>164</v>
      </c>
      <c r="D139" t="s">
        <v>49</v>
      </c>
      <c r="E139" t="str">
        <f t="shared" si="4"/>
        <v>insert into signs (name, name_de, mnemonic) values ("plate","Teller","Mit Zeigefinger Teller auf Handfläche malen");</v>
      </c>
      <c r="G139" t="str">
        <f t="shared" si="5"/>
        <v>Teller</v>
      </c>
    </row>
    <row r="140" spans="1:7" x14ac:dyDescent="0.25">
      <c r="A140" t="s">
        <v>114</v>
      </c>
      <c r="B140" t="s">
        <v>570</v>
      </c>
      <c r="C140" t="s">
        <v>42</v>
      </c>
      <c r="D140" t="s">
        <v>49</v>
      </c>
      <c r="E140" t="str">
        <f t="shared" si="4"/>
        <v>insert into signs (name, name_de, mnemonic) values ("playing","Spielen","Fächerhände 2x gegengleich auf- und abbewegen");</v>
      </c>
      <c r="G140" t="str">
        <f t="shared" si="5"/>
        <v>Spielen</v>
      </c>
    </row>
    <row r="141" spans="1:7" x14ac:dyDescent="0.25">
      <c r="A141" t="s">
        <v>124</v>
      </c>
      <c r="B141" t="s">
        <v>571</v>
      </c>
      <c r="C141" t="s">
        <v>52</v>
      </c>
      <c r="D141" t="s">
        <v>49</v>
      </c>
      <c r="E141" t="str">
        <f t="shared" si="4"/>
        <v>insert into signs (name, name_de, mnemonic) values ("please","Bitte","2x Handflächen aneinander");</v>
      </c>
      <c r="G141" t="str">
        <f t="shared" si="5"/>
        <v>Bitte</v>
      </c>
    </row>
    <row r="142" spans="1:7" x14ac:dyDescent="0.25">
      <c r="A142" t="s">
        <v>412</v>
      </c>
      <c r="B142" t="s">
        <v>631</v>
      </c>
      <c r="C142" t="s">
        <v>413</v>
      </c>
      <c r="D142" t="s">
        <v>49</v>
      </c>
      <c r="E142" t="str">
        <f t="shared" si="4"/>
        <v>insert into signs (name, name_de, mnemonic) values ("puke","Übergeben","Den Weg von unten aus Mund heraus");</v>
      </c>
      <c r="G142" t="str">
        <f t="shared" si="5"/>
        <v>Übergeben</v>
      </c>
    </row>
    <row r="143" spans="1:7" x14ac:dyDescent="0.25">
      <c r="A143" t="s">
        <v>379</v>
      </c>
      <c r="B143" t="s">
        <v>297</v>
      </c>
      <c r="C143" t="s">
        <v>298</v>
      </c>
      <c r="D143" t="s">
        <v>49</v>
      </c>
      <c r="E143" t="str">
        <f t="shared" si="4"/>
        <v>insert into signs (name, name_de, mnemonic) values ("rabbit","Hase","Zeige-und Mittelfinger zeigen Ohren");</v>
      </c>
      <c r="G143" t="str">
        <f t="shared" si="5"/>
        <v>Hase</v>
      </c>
    </row>
    <row r="144" spans="1:7" x14ac:dyDescent="0.25">
      <c r="A144" t="s">
        <v>264</v>
      </c>
      <c r="B144" t="s">
        <v>572</v>
      </c>
      <c r="C144" t="s">
        <v>198</v>
      </c>
      <c r="D144" t="s">
        <v>49</v>
      </c>
      <c r="E144" t="str">
        <f t="shared" si="4"/>
        <v>insert into signs (name, name_de, mnemonic) values ("reading","Lesen","Auf Handfläche lesen");</v>
      </c>
      <c r="G144" t="str">
        <f t="shared" si="5"/>
        <v>Lesen</v>
      </c>
    </row>
    <row r="145" spans="1:7" x14ac:dyDescent="0.25">
      <c r="A145" t="s">
        <v>434</v>
      </c>
      <c r="B145" t="s">
        <v>573</v>
      </c>
      <c r="C145" t="s">
        <v>358</v>
      </c>
      <c r="D145" t="s">
        <v>49</v>
      </c>
      <c r="E145" t="str">
        <f t="shared" si="4"/>
        <v>insert into signs (name, name_de, mnemonic) values ("red","Rot","Lippenrot zeigen");</v>
      </c>
      <c r="G145" t="str">
        <f t="shared" si="5"/>
        <v>Rot</v>
      </c>
    </row>
    <row r="146" spans="1:7" x14ac:dyDescent="0.25">
      <c r="A146" t="s">
        <v>223</v>
      </c>
      <c r="B146" t="s">
        <v>143</v>
      </c>
      <c r="C146" t="s">
        <v>144</v>
      </c>
      <c r="D146" t="s">
        <v>49</v>
      </c>
      <c r="E146" t="str">
        <f t="shared" si="4"/>
        <v>insert into signs (name, name_de, mnemonic) values ("roll","Brötchen","2x Brötchen formen");</v>
      </c>
      <c r="G146" t="str">
        <f t="shared" si="5"/>
        <v>Brötchen</v>
      </c>
    </row>
    <row r="147" spans="1:7" x14ac:dyDescent="0.25">
      <c r="A147" t="s">
        <v>406</v>
      </c>
      <c r="B147" t="s">
        <v>332</v>
      </c>
      <c r="C147" t="s">
        <v>333</v>
      </c>
      <c r="D147" t="s">
        <v>49</v>
      </c>
      <c r="E147" t="str">
        <f t="shared" si="4"/>
        <v>insert into signs (name, name_de, mnemonic) values ("room","Zimmer","Zeigefinger ziehen Mauer um Zimmer");</v>
      </c>
      <c r="G147" t="str">
        <f t="shared" si="5"/>
        <v>Zimmer</v>
      </c>
    </row>
    <row r="148" spans="1:7" x14ac:dyDescent="0.25">
      <c r="A148" t="s">
        <v>395</v>
      </c>
      <c r="B148" t="s">
        <v>574</v>
      </c>
      <c r="C148" t="s">
        <v>317</v>
      </c>
      <c r="D148" t="s">
        <v>49</v>
      </c>
      <c r="E148" t="str">
        <f t="shared" si="4"/>
        <v>insert into signs (name, name_de, mnemonic) values ("run","Rennen/Laufen","Mit Armen 'rennen'");</v>
      </c>
      <c r="G148" t="str">
        <f t="shared" si="5"/>
        <v>Rennen/Laufen</v>
      </c>
    </row>
    <row r="149" spans="1:7" x14ac:dyDescent="0.25">
      <c r="A149" t="s">
        <v>377</v>
      </c>
      <c r="B149" t="s">
        <v>294</v>
      </c>
      <c r="C149" t="s">
        <v>500</v>
      </c>
      <c r="D149" t="s">
        <v>49</v>
      </c>
      <c r="E149" t="str">
        <f t="shared" si="4"/>
        <v>insert into signs (name, name_de, mnemonic) values ("salt","Salz","Prise");</v>
      </c>
      <c r="G149" t="str">
        <f t="shared" si="5"/>
        <v>Salz</v>
      </c>
    </row>
    <row r="150" spans="1:7" x14ac:dyDescent="0.25">
      <c r="A150" t="s">
        <v>263</v>
      </c>
      <c r="B150" t="s">
        <v>196</v>
      </c>
      <c r="C150" t="s">
        <v>197</v>
      </c>
      <c r="D150" t="s">
        <v>49</v>
      </c>
      <c r="E150" t="str">
        <f t="shared" si="4"/>
        <v>insert into signs (name, name_de, mnemonic) values ("sand","Sand","Sand aufnehmen und rieseln");</v>
      </c>
      <c r="G150" t="str">
        <f t="shared" si="5"/>
        <v>Sand</v>
      </c>
    </row>
    <row r="151" spans="1:7" x14ac:dyDescent="0.25">
      <c r="A151" t="s">
        <v>468</v>
      </c>
      <c r="B151" t="s">
        <v>469</v>
      </c>
      <c r="C151" t="s">
        <v>470</v>
      </c>
      <c r="D151" t="s">
        <v>49</v>
      </c>
      <c r="E151" t="str">
        <f t="shared" si="4"/>
        <v>insert into signs (name, name_de, mnemonic) values ("school","Schule","Kreide an der Tafel");</v>
      </c>
      <c r="G151" t="str">
        <f t="shared" si="5"/>
        <v>Schule</v>
      </c>
    </row>
    <row r="152" spans="1:7" x14ac:dyDescent="0.25">
      <c r="A152" t="s">
        <v>259</v>
      </c>
      <c r="B152" t="s">
        <v>575</v>
      </c>
      <c r="C152" t="s">
        <v>266</v>
      </c>
      <c r="D152" t="s">
        <v>49</v>
      </c>
      <c r="E152" t="str">
        <f t="shared" si="4"/>
        <v>insert into signs (name, name_de, mnemonic) values ("scissors","Schere/Schneiden","Scherbewegung mimen");</v>
      </c>
      <c r="G152" t="str">
        <f t="shared" si="5"/>
        <v>Schere/Schneiden</v>
      </c>
    </row>
    <row r="153" spans="1:7" x14ac:dyDescent="0.25">
      <c r="A153" t="s">
        <v>117</v>
      </c>
      <c r="B153" t="s">
        <v>576</v>
      </c>
      <c r="C153" t="s">
        <v>46</v>
      </c>
      <c r="D153" t="s">
        <v>49</v>
      </c>
      <c r="E153" t="str">
        <f t="shared" si="4"/>
        <v>insert into signs (name, name_de, mnemonic) values ("scolding","Schimpfen","Wie die Geste");</v>
      </c>
      <c r="G153" t="str">
        <f t="shared" si="5"/>
        <v>Schimpfen</v>
      </c>
    </row>
    <row r="154" spans="1:7" x14ac:dyDescent="0.25">
      <c r="A154" t="s">
        <v>401</v>
      </c>
      <c r="B154" t="s">
        <v>577</v>
      </c>
      <c r="C154" t="s">
        <v>323</v>
      </c>
      <c r="D154" t="s">
        <v>49</v>
      </c>
      <c r="E154" t="str">
        <f t="shared" si="4"/>
        <v>insert into signs (name, name_de, mnemonic) values ("shave","Rasieren","Rasierer halten und rasieren mimen");</v>
      </c>
      <c r="G154" t="str">
        <f t="shared" si="5"/>
        <v>Rasieren</v>
      </c>
    </row>
    <row r="155" spans="1:7" x14ac:dyDescent="0.25">
      <c r="A155" t="s">
        <v>383</v>
      </c>
      <c r="B155" t="s">
        <v>305</v>
      </c>
      <c r="C155" t="s">
        <v>306</v>
      </c>
      <c r="D155" t="s">
        <v>49</v>
      </c>
      <c r="E155" t="str">
        <f t="shared" si="4"/>
        <v>insert into signs (name, name_de, mnemonic) values ("sheep","Schaf","Wolle am Bauch zeigen");</v>
      </c>
      <c r="G155" t="str">
        <f t="shared" si="5"/>
        <v>Schaf</v>
      </c>
    </row>
    <row r="156" spans="1:7" x14ac:dyDescent="0.25">
      <c r="A156" t="s">
        <v>386</v>
      </c>
      <c r="B156" t="s">
        <v>387</v>
      </c>
      <c r="C156" t="s">
        <v>311</v>
      </c>
      <c r="D156" t="s">
        <v>49</v>
      </c>
      <c r="E156" t="str">
        <f t="shared" si="4"/>
        <v>insert into signs (name, name_de, mnemonic) values ("ship","Schiff/Boot","Mit Handflächen Bug nach vorn fahren");</v>
      </c>
      <c r="G156" t="str">
        <f t="shared" si="5"/>
        <v>Schiff/Boot</v>
      </c>
    </row>
    <row r="157" spans="1:7" x14ac:dyDescent="0.25">
      <c r="A157" t="s">
        <v>110</v>
      </c>
      <c r="B157" t="s">
        <v>578</v>
      </c>
      <c r="C157" t="s">
        <v>37</v>
      </c>
      <c r="D157" t="s">
        <v>49</v>
      </c>
      <c r="E157" t="str">
        <f t="shared" si="4"/>
        <v>insert into signs (name, name_de, mnemonic) values ("showering","Duschen","Über dem Kopf duschen");</v>
      </c>
      <c r="G157" t="str">
        <f t="shared" si="5"/>
        <v>Duschen</v>
      </c>
    </row>
    <row r="158" spans="1:7" x14ac:dyDescent="0.25">
      <c r="A158" t="s">
        <v>66</v>
      </c>
      <c r="B158" t="s">
        <v>13</v>
      </c>
      <c r="C158" t="s">
        <v>632</v>
      </c>
      <c r="D158" t="s">
        <v>49</v>
      </c>
      <c r="E158" t="str">
        <f t="shared" si="4"/>
        <v>insert into signs (name, name_de, mnemonic) values ("sibling","Bruder/Schwester","Gestreckte Zeigefinger aneinander führen");</v>
      </c>
      <c r="G158" t="str">
        <f t="shared" si="5"/>
        <v>Bruder/Schwester</v>
      </c>
    </row>
    <row r="159" spans="1:7" x14ac:dyDescent="0.25">
      <c r="A159" t="s">
        <v>409</v>
      </c>
      <c r="B159" t="s">
        <v>579</v>
      </c>
      <c r="C159" t="s">
        <v>338</v>
      </c>
      <c r="D159" t="s">
        <v>49</v>
      </c>
      <c r="E159" t="str">
        <f t="shared" si="4"/>
        <v>insert into signs (name, name_de, mnemonic) values ("sick","Krank","Krallhand klopft 2x auf Brustkorb");</v>
      </c>
      <c r="G159" t="str">
        <f t="shared" si="5"/>
        <v>Krank</v>
      </c>
    </row>
    <row r="160" spans="1:7" x14ac:dyDescent="0.25">
      <c r="A160" t="s">
        <v>405</v>
      </c>
      <c r="B160" t="s">
        <v>330</v>
      </c>
      <c r="C160" t="s">
        <v>331</v>
      </c>
      <c r="D160" t="s">
        <v>49</v>
      </c>
      <c r="E160" t="str">
        <f t="shared" si="4"/>
        <v>insert into signs (name, name_de, mnemonic) values ("sink","Waschbecken","Handschüsseln formen Waschbecken");</v>
      </c>
      <c r="G160" t="str">
        <f t="shared" si="5"/>
        <v>Waschbecken</v>
      </c>
    </row>
    <row r="161" spans="1:7" x14ac:dyDescent="0.25">
      <c r="A161" t="s">
        <v>106</v>
      </c>
      <c r="B161" t="s">
        <v>580</v>
      </c>
      <c r="C161" t="s">
        <v>501</v>
      </c>
      <c r="D161" t="s">
        <v>49</v>
      </c>
      <c r="E161" t="str">
        <f t="shared" si="4"/>
        <v>insert into signs (name, name_de, mnemonic) values ("sit","Sitzen","Häschenhand zieht von oben nach unten");</v>
      </c>
      <c r="G161" t="str">
        <f t="shared" si="5"/>
        <v>Sitzen</v>
      </c>
    </row>
    <row r="162" spans="1:7" x14ac:dyDescent="0.25">
      <c r="A162" t="s">
        <v>426</v>
      </c>
      <c r="B162" t="s">
        <v>581</v>
      </c>
      <c r="C162" t="s">
        <v>355</v>
      </c>
      <c r="D162" t="s">
        <v>49</v>
      </c>
      <c r="E162" t="str">
        <f t="shared" si="4"/>
        <v>insert into signs (name, name_de, mnemonic) values ("small","Klein","Handflächen 20 cm breit auseinander");</v>
      </c>
      <c r="G162" t="str">
        <f t="shared" si="5"/>
        <v>Klein</v>
      </c>
    </row>
    <row r="163" spans="1:7" x14ac:dyDescent="0.25">
      <c r="A163" t="s">
        <v>486</v>
      </c>
      <c r="B163" t="s">
        <v>582</v>
      </c>
      <c r="C163" t="s">
        <v>57</v>
      </c>
      <c r="D163" t="s">
        <v>49</v>
      </c>
      <c r="E163" t="str">
        <f t="shared" si="4"/>
        <v>insert into signs (name, name_de, mnemonic) values ("something_else","Etw. Anderes","Zeigefinger deuten viele andere Möglichkeiten an");</v>
      </c>
      <c r="G163" t="str">
        <f t="shared" si="5"/>
        <v>Etw. Anderes</v>
      </c>
    </row>
    <row r="164" spans="1:7" x14ac:dyDescent="0.25">
      <c r="A164" t="s">
        <v>235</v>
      </c>
      <c r="B164" t="s">
        <v>161</v>
      </c>
      <c r="C164" t="s">
        <v>162</v>
      </c>
      <c r="D164" t="s">
        <v>49</v>
      </c>
      <c r="E164" t="str">
        <f t="shared" si="4"/>
        <v>insert into signs (name, name_de, mnemonic) values ("spoon","Löffel","2x in Mund löffeln");</v>
      </c>
      <c r="G164" t="str">
        <f t="shared" si="5"/>
        <v>Löffel</v>
      </c>
    </row>
    <row r="165" spans="1:7" x14ac:dyDescent="0.25">
      <c r="A165" t="s">
        <v>104</v>
      </c>
      <c r="B165" t="s">
        <v>583</v>
      </c>
      <c r="C165" t="s">
        <v>105</v>
      </c>
      <c r="D165" t="s">
        <v>49</v>
      </c>
      <c r="E165" t="str">
        <f t="shared" si="4"/>
        <v>insert into signs (name, name_de, mnemonic) values ("stand","Stehen","Zeige-und Mittelfinger  stehen auf Handfläche");</v>
      </c>
      <c r="G165" t="str">
        <f t="shared" si="5"/>
        <v>Stehen</v>
      </c>
    </row>
    <row r="166" spans="1:7" x14ac:dyDescent="0.25">
      <c r="A166" t="s">
        <v>483</v>
      </c>
      <c r="B166" t="s">
        <v>584</v>
      </c>
      <c r="C166" t="s">
        <v>35</v>
      </c>
      <c r="D166" t="s">
        <v>49</v>
      </c>
      <c r="E166" t="str">
        <f t="shared" si="4"/>
        <v>insert into signs (name, name_de, mnemonic) values ("stand_up","Aufstehen","Wie der Pfarrer in der Kirche");</v>
      </c>
      <c r="G166" t="str">
        <f t="shared" si="5"/>
        <v>Aufstehen</v>
      </c>
    </row>
    <row r="167" spans="1:7" x14ac:dyDescent="0.25">
      <c r="A167" t="s">
        <v>128</v>
      </c>
      <c r="B167" t="s">
        <v>473</v>
      </c>
      <c r="C167" t="s">
        <v>474</v>
      </c>
      <c r="D167" t="s">
        <v>49</v>
      </c>
      <c r="E167" t="str">
        <f t="shared" si="4"/>
        <v>insert into signs (name, name_de, mnemonic) values ("stop","Stopp","Halt zeigen");</v>
      </c>
      <c r="G167" t="str">
        <f t="shared" si="5"/>
        <v>Stopp</v>
      </c>
    </row>
    <row r="168" spans="1:7" x14ac:dyDescent="0.25">
      <c r="A168" t="s">
        <v>376</v>
      </c>
      <c r="B168" t="s">
        <v>292</v>
      </c>
      <c r="C168" t="s">
        <v>293</v>
      </c>
      <c r="D168" t="s">
        <v>49</v>
      </c>
      <c r="E168" t="str">
        <f t="shared" si="4"/>
        <v>insert into signs (name, name_de, mnemonic) values ("sugar","Zucker","Erst 'süß' zeigen, dann mit Fingern streuen");</v>
      </c>
      <c r="G168" t="str">
        <f t="shared" si="5"/>
        <v>Zucker</v>
      </c>
    </row>
    <row r="169" spans="1:7" x14ac:dyDescent="0.25">
      <c r="A169" t="s">
        <v>399</v>
      </c>
      <c r="B169" t="s">
        <v>585</v>
      </c>
      <c r="C169" t="s">
        <v>320</v>
      </c>
      <c r="D169" t="s">
        <v>49</v>
      </c>
      <c r="E169" t="str">
        <f t="shared" si="4"/>
        <v>insert into signs (name, name_de, mnemonic) values ("swimming","Schwimmen","Brustschwimmen mimen");</v>
      </c>
      <c r="G169" t="str">
        <f t="shared" si="5"/>
        <v>Schwimmen</v>
      </c>
    </row>
    <row r="170" spans="1:7" x14ac:dyDescent="0.25">
      <c r="A170" t="s">
        <v>487</v>
      </c>
      <c r="B170" t="s">
        <v>586</v>
      </c>
      <c r="C170" s="1" t="s">
        <v>499</v>
      </c>
      <c r="D170" t="s">
        <v>49</v>
      </c>
      <c r="E170" t="str">
        <f t="shared" si="4"/>
        <v>insert into signs (name, name_de, mnemonic) values ("switch_off","Etw. Aus(Schalten)","Klappe zu!");</v>
      </c>
      <c r="G170" t="str">
        <f t="shared" si="5"/>
        <v>Etw. Aus(Schalten)</v>
      </c>
    </row>
    <row r="171" spans="1:7" x14ac:dyDescent="0.25">
      <c r="A171" t="s">
        <v>510</v>
      </c>
      <c r="B171" t="s">
        <v>587</v>
      </c>
      <c r="C171" t="s">
        <v>58</v>
      </c>
      <c r="D171" t="s">
        <v>49</v>
      </c>
      <c r="E171" t="str">
        <f t="shared" si="4"/>
        <v>insert into signs (name, name_de, mnemonic) values ("switch_on","Etw. An(Schalten)","Daumen drückt Schalter");</v>
      </c>
      <c r="G171" t="str">
        <f t="shared" si="5"/>
        <v>Etw. An(Schalten)</v>
      </c>
    </row>
    <row r="172" spans="1:7" x14ac:dyDescent="0.25">
      <c r="A172" t="s">
        <v>86</v>
      </c>
      <c r="B172" t="s">
        <v>28</v>
      </c>
      <c r="C172" t="s">
        <v>6</v>
      </c>
      <c r="D172" t="s">
        <v>49</v>
      </c>
      <c r="E172" t="str">
        <f t="shared" si="4"/>
        <v>insert into signs (name, name_de, mnemonic) values ("table","Tisch","Tischfläche von innen nach außen streichen");</v>
      </c>
      <c r="G172" t="str">
        <f t="shared" si="5"/>
        <v>Tisch</v>
      </c>
    </row>
    <row r="173" spans="1:7" x14ac:dyDescent="0.25">
      <c r="A173" t="s">
        <v>232</v>
      </c>
      <c r="B173" t="s">
        <v>156</v>
      </c>
      <c r="C173" t="s">
        <v>157</v>
      </c>
      <c r="D173" t="s">
        <v>49</v>
      </c>
      <c r="E173" t="str">
        <f t="shared" si="4"/>
        <v>insert into signs (name, name_de, mnemonic) values ("tea","Tee","Teebeutel auf-und abschwenken");</v>
      </c>
      <c r="G173" t="str">
        <f t="shared" si="5"/>
        <v>Tee</v>
      </c>
    </row>
    <row r="174" spans="1:7" x14ac:dyDescent="0.25">
      <c r="A174" t="s">
        <v>243</v>
      </c>
      <c r="B174" t="s">
        <v>171</v>
      </c>
      <c r="C174" t="s">
        <v>172</v>
      </c>
      <c r="D174" t="s">
        <v>49</v>
      </c>
      <c r="E174" t="str">
        <f t="shared" si="4"/>
        <v>insert into signs (name, name_de, mnemonic) values ("telephone","Telefon","Y-Hand an Ohr");</v>
      </c>
      <c r="G174" t="str">
        <f t="shared" si="5"/>
        <v>Telefon</v>
      </c>
    </row>
    <row r="175" spans="1:7" x14ac:dyDescent="0.25">
      <c r="A175" t="s">
        <v>485</v>
      </c>
      <c r="B175" t="s">
        <v>588</v>
      </c>
      <c r="C175" t="s">
        <v>53</v>
      </c>
      <c r="D175" t="s">
        <v>49</v>
      </c>
      <c r="E175" t="str">
        <f t="shared" si="4"/>
        <v>insert into signs (name, name_de, mnemonic) values ("thank_you","Danke","Wie die Queen; vom Kinn aus nach vorn");</v>
      </c>
      <c r="G175" t="str">
        <f t="shared" si="5"/>
        <v>Danke</v>
      </c>
    </row>
    <row r="176" spans="1:7" x14ac:dyDescent="0.25">
      <c r="A176" t="s">
        <v>100</v>
      </c>
      <c r="B176" t="s">
        <v>589</v>
      </c>
      <c r="C176" t="s">
        <v>633</v>
      </c>
      <c r="D176" t="s">
        <v>49</v>
      </c>
      <c r="E176" t="str">
        <f t="shared" si="4"/>
        <v>insert into signs (name, name_de, mnemonic) values ("there","Da","Zeigen");</v>
      </c>
      <c r="G176" t="str">
        <f t="shared" si="5"/>
        <v>Da</v>
      </c>
    </row>
    <row r="177" spans="1:7" x14ac:dyDescent="0.25">
      <c r="A177" t="s">
        <v>265</v>
      </c>
      <c r="B177" t="s">
        <v>590</v>
      </c>
      <c r="C177" t="s">
        <v>267</v>
      </c>
      <c r="D177" t="s">
        <v>49</v>
      </c>
      <c r="E177" t="str">
        <f t="shared" si="4"/>
        <v>insert into signs (name, name_de, mnemonic) values ("thinking","Denken/Schlau","Mit Zeigefinger auf Kopf tippen");</v>
      </c>
      <c r="G177" t="str">
        <f t="shared" si="5"/>
        <v>Denken/Schlau</v>
      </c>
    </row>
    <row r="178" spans="1:7" x14ac:dyDescent="0.25">
      <c r="A178" t="s">
        <v>482</v>
      </c>
      <c r="B178" t="s">
        <v>591</v>
      </c>
      <c r="C178" t="s">
        <v>43</v>
      </c>
      <c r="D178" t="s">
        <v>49</v>
      </c>
      <c r="E178" t="str">
        <f t="shared" si="4"/>
        <v>insert into signs (name, name_de, mnemonic) values ("tidy_up","Aufräumen","3x einen Stapel zusammenschieben");</v>
      </c>
      <c r="G178" t="str">
        <f t="shared" si="5"/>
        <v>Aufräumen</v>
      </c>
    </row>
    <row r="179" spans="1:7" x14ac:dyDescent="0.25">
      <c r="A179" t="s">
        <v>427</v>
      </c>
      <c r="B179" t="s">
        <v>592</v>
      </c>
      <c r="C179" t="s">
        <v>356</v>
      </c>
      <c r="D179" t="s">
        <v>49</v>
      </c>
      <c r="E179" t="str">
        <f t="shared" si="4"/>
        <v>insert into signs (name, name_de, mnemonic) values ("tiny","Winzig/Wenig","Zeigefinger und Daumen zeigen 'wenig'");</v>
      </c>
      <c r="G179" t="str">
        <f t="shared" si="5"/>
        <v>Winzig/Wenig</v>
      </c>
    </row>
    <row r="180" spans="1:7" x14ac:dyDescent="0.25">
      <c r="A180" t="s">
        <v>448</v>
      </c>
      <c r="B180" t="s">
        <v>593</v>
      </c>
      <c r="C180" t="s">
        <v>371</v>
      </c>
      <c r="D180" t="s">
        <v>49</v>
      </c>
      <c r="E180" t="str">
        <f t="shared" si="4"/>
        <v>insert into signs (name, name_de, mnemonic) values ("today","Heute","2x langsam vor sich nach unten zeigen");</v>
      </c>
      <c r="G180" t="str">
        <f t="shared" si="5"/>
        <v>Heute</v>
      </c>
    </row>
    <row r="181" spans="1:7" x14ac:dyDescent="0.25">
      <c r="A181" t="s">
        <v>88</v>
      </c>
      <c r="B181" t="s">
        <v>30</v>
      </c>
      <c r="C181" t="s">
        <v>7</v>
      </c>
      <c r="D181" t="s">
        <v>49</v>
      </c>
      <c r="E181" t="str">
        <f t="shared" si="4"/>
        <v>insert into signs (name, name_de, mnemonic) values ("toilet","Toilette","Y-Hand dreht neben Kopf");</v>
      </c>
      <c r="G181" t="str">
        <f t="shared" si="5"/>
        <v>Toilette</v>
      </c>
    </row>
    <row r="182" spans="1:7" x14ac:dyDescent="0.25">
      <c r="A182" t="s">
        <v>475</v>
      </c>
      <c r="B182" t="s">
        <v>145</v>
      </c>
      <c r="C182" t="s">
        <v>146</v>
      </c>
      <c r="D182" t="s">
        <v>49</v>
      </c>
      <c r="E182" t="str">
        <f t="shared" si="4"/>
        <v>insert into signs (name, name_de, mnemonic) values ("tomato","Tomate","Tomate vom Busch abdrehen");</v>
      </c>
      <c r="G182" t="str">
        <f t="shared" si="5"/>
        <v>Tomate</v>
      </c>
    </row>
    <row r="183" spans="1:7" x14ac:dyDescent="0.25">
      <c r="A183" t="s">
        <v>449</v>
      </c>
      <c r="B183" t="s">
        <v>594</v>
      </c>
      <c r="C183" t="s">
        <v>450</v>
      </c>
      <c r="D183" t="s">
        <v>49</v>
      </c>
      <c r="E183" t="str">
        <f t="shared" si="4"/>
        <v>insert into signs (name, name_de, mnemonic) values ("tomorrow","Morgen","Großen Bogen nach vorn zeigen");</v>
      </c>
      <c r="G183" t="str">
        <f t="shared" si="5"/>
        <v>Morgen</v>
      </c>
    </row>
    <row r="184" spans="1:7" x14ac:dyDescent="0.25">
      <c r="A184" t="s">
        <v>403</v>
      </c>
      <c r="B184" t="s">
        <v>329</v>
      </c>
      <c r="C184" t="s">
        <v>404</v>
      </c>
      <c r="D184" t="s">
        <v>49</v>
      </c>
      <c r="E184" t="str">
        <f t="shared" si="4"/>
        <v>insert into signs (name, name_de, mnemonic) values ("towel","Handtuch","Handtuch mit Zeigefinger umfahren");</v>
      </c>
      <c r="G184" t="str">
        <f t="shared" si="5"/>
        <v>Handtuch</v>
      </c>
    </row>
    <row r="185" spans="1:7" x14ac:dyDescent="0.25">
      <c r="A185" t="s">
        <v>261</v>
      </c>
      <c r="B185" t="s">
        <v>192</v>
      </c>
      <c r="C185" t="s">
        <v>193</v>
      </c>
      <c r="D185" t="s">
        <v>49</v>
      </c>
      <c r="E185" t="str">
        <f t="shared" si="4"/>
        <v>insert into signs (name, name_de, mnemonic) values ("toy","Kuscheltier","Kuscheln zeigen");</v>
      </c>
      <c r="G185" t="str">
        <f t="shared" si="5"/>
        <v>Kuscheltier</v>
      </c>
    </row>
    <row r="186" spans="1:7" x14ac:dyDescent="0.25">
      <c r="A186" t="s">
        <v>389</v>
      </c>
      <c r="B186" t="s">
        <v>388</v>
      </c>
      <c r="C186" t="s">
        <v>390</v>
      </c>
      <c r="D186" t="s">
        <v>49</v>
      </c>
      <c r="E186" t="str">
        <f t="shared" si="4"/>
        <v>insert into signs (name, name_de, mnemonic) values ("train","Zug/Eisenbahn","Neben Körper Räderdrehen zeigen");</v>
      </c>
      <c r="G186" t="str">
        <f t="shared" si="5"/>
        <v>Zug/Eisenbahn</v>
      </c>
    </row>
    <row r="187" spans="1:7" x14ac:dyDescent="0.25">
      <c r="A187" t="s">
        <v>250</v>
      </c>
      <c r="B187" t="s">
        <v>180</v>
      </c>
      <c r="C187" t="s">
        <v>251</v>
      </c>
      <c r="D187" t="s">
        <v>49</v>
      </c>
      <c r="E187" t="str">
        <f t="shared" si="4"/>
        <v>insert into signs (name, name_de, mnemonic) values ("tree","Baum","Arm=Baumstamm, Finger=Äste");</v>
      </c>
      <c r="G187" t="str">
        <f t="shared" si="5"/>
        <v>Baum</v>
      </c>
    </row>
    <row r="188" spans="1:7" x14ac:dyDescent="0.25">
      <c r="A188" t="s">
        <v>400</v>
      </c>
      <c r="B188" t="s">
        <v>595</v>
      </c>
      <c r="C188" t="s">
        <v>321</v>
      </c>
      <c r="D188" t="s">
        <v>49</v>
      </c>
      <c r="E188" t="str">
        <f t="shared" si="4"/>
        <v>insert into signs (name, name_de, mnemonic) values ("tumbling","Hinfallen","Nach vorn abstützen");</v>
      </c>
      <c r="G188" t="str">
        <f t="shared" si="5"/>
        <v>Hinfallen</v>
      </c>
    </row>
    <row r="189" spans="1:7" x14ac:dyDescent="0.25">
      <c r="A189" t="s">
        <v>242</v>
      </c>
      <c r="B189" t="s">
        <v>596</v>
      </c>
      <c r="C189" t="s">
        <v>170</v>
      </c>
      <c r="D189" t="s">
        <v>49</v>
      </c>
      <c r="E189" t="str">
        <f t="shared" si="4"/>
        <v>insert into signs (name, name_de, mnemonic) values ("tv","Fernseher/Fernsehen","Fernbedienung tippen");</v>
      </c>
      <c r="G189" t="str">
        <f t="shared" si="5"/>
        <v>Fernseher/Fernsehen</v>
      </c>
    </row>
    <row r="190" spans="1:7" x14ac:dyDescent="0.25">
      <c r="A190" t="s">
        <v>120</v>
      </c>
      <c r="B190" t="s">
        <v>597</v>
      </c>
      <c r="C190" t="s">
        <v>121</v>
      </c>
      <c r="D190" t="s">
        <v>49</v>
      </c>
      <c r="E190" t="str">
        <f t="shared" si="4"/>
        <v>insert into signs (name, name_de, mnemonic) values ("two","Zwei","Zwei Finger");</v>
      </c>
      <c r="G190" t="str">
        <f t="shared" si="5"/>
        <v>Zwei</v>
      </c>
    </row>
    <row r="191" spans="1:7" x14ac:dyDescent="0.25">
      <c r="A191" t="s">
        <v>422</v>
      </c>
      <c r="B191" t="s">
        <v>598</v>
      </c>
      <c r="C191" t="s">
        <v>353</v>
      </c>
      <c r="D191" t="s">
        <v>49</v>
      </c>
      <c r="E191" t="str">
        <f t="shared" si="4"/>
        <v>insert into signs (name, name_de, mnemonic) values ("up","Oben/Hoch","Nach oben zeigen");</v>
      </c>
      <c r="G191" t="str">
        <f t="shared" si="5"/>
        <v>Oben/Hoch</v>
      </c>
    </row>
    <row r="192" spans="1:7" x14ac:dyDescent="0.25">
      <c r="A192" t="s">
        <v>111</v>
      </c>
      <c r="B192" t="s">
        <v>466</v>
      </c>
      <c r="C192" t="s">
        <v>38</v>
      </c>
      <c r="D192" t="s">
        <v>49</v>
      </c>
      <c r="E192" t="str">
        <f t="shared" si="4"/>
        <v>insert into signs (name, name_de, mnemonic) values ("wait","Warte/Langsam","verlangsamende Bewegung");</v>
      </c>
      <c r="G192" t="str">
        <f t="shared" si="5"/>
        <v>Warte/Langsam</v>
      </c>
    </row>
    <row r="193" spans="1:7" x14ac:dyDescent="0.25">
      <c r="A193" t="s">
        <v>394</v>
      </c>
      <c r="B193" t="s">
        <v>599</v>
      </c>
      <c r="C193" t="s">
        <v>316</v>
      </c>
      <c r="D193" t="s">
        <v>49</v>
      </c>
      <c r="E193" t="str">
        <f t="shared" si="4"/>
        <v>insert into signs (name, name_de, mnemonic) values ("walk","Gehen","Zeige-und Mittelfinger spazieren");</v>
      </c>
      <c r="G193" t="str">
        <f t="shared" si="5"/>
        <v>Gehen</v>
      </c>
    </row>
    <row r="194" spans="1:7" x14ac:dyDescent="0.25">
      <c r="A194" t="s">
        <v>109</v>
      </c>
      <c r="B194" t="s">
        <v>600</v>
      </c>
      <c r="C194" t="s">
        <v>107</v>
      </c>
      <c r="D194" t="s">
        <v>49</v>
      </c>
      <c r="E194" t="str">
        <f t="shared" si="4"/>
        <v>insert into signs (name, name_de, mnemonic) values ("washing","Waschen","Hände waschen sich");</v>
      </c>
      <c r="G194" t="str">
        <f t="shared" si="5"/>
        <v>Waschen</v>
      </c>
    </row>
    <row r="195" spans="1:7" x14ac:dyDescent="0.25">
      <c r="A195" t="s">
        <v>74</v>
      </c>
      <c r="B195" t="s">
        <v>18</v>
      </c>
      <c r="C195" t="s">
        <v>71</v>
      </c>
      <c r="D195" t="s">
        <v>49</v>
      </c>
      <c r="E195" t="str">
        <f t="shared" ref="E195:E211" si="6">"insert into signs (name, name_de, mnemonic) values ("""&amp;$A195&amp;""","""&amp;$B195&amp;""","""&amp;$C195&amp;""");"</f>
        <v>insert into signs (name, name_de, mnemonic) values ("water","Wasser","Steht mir bis zum Hals");</v>
      </c>
      <c r="G195" t="str">
        <f t="shared" ref="G195:G211" si="7">PROPER($B195)</f>
        <v>Wasser</v>
      </c>
    </row>
    <row r="196" spans="1:7" x14ac:dyDescent="0.25">
      <c r="A196" t="s">
        <v>94</v>
      </c>
      <c r="B196" t="s">
        <v>601</v>
      </c>
      <c r="C196" t="s">
        <v>634</v>
      </c>
      <c r="D196" t="s">
        <v>49</v>
      </c>
      <c r="E196" t="str">
        <f t="shared" si="6"/>
        <v>insert into signs (name, name_de, mnemonic) values ("we","Wir","Auf alle und sich selbst zeigen");</v>
      </c>
      <c r="G196" t="str">
        <f t="shared" si="7"/>
        <v>Wir</v>
      </c>
    </row>
    <row r="197" spans="1:7" x14ac:dyDescent="0.25">
      <c r="A197" t="s">
        <v>97</v>
      </c>
      <c r="B197" t="s">
        <v>602</v>
      </c>
      <c r="C197" t="s">
        <v>99</v>
      </c>
      <c r="D197" t="s">
        <v>49</v>
      </c>
      <c r="E197" t="str">
        <f t="shared" si="6"/>
        <v>insert into signs (name, name_de, mnemonic) values ("what","Was?","Handflächen hin und her schütteln");</v>
      </c>
      <c r="G197" t="str">
        <f t="shared" si="7"/>
        <v>Was?</v>
      </c>
    </row>
    <row r="198" spans="1:7" x14ac:dyDescent="0.25">
      <c r="A198" t="s">
        <v>447</v>
      </c>
      <c r="B198" t="s">
        <v>603</v>
      </c>
      <c r="C198" t="s">
        <v>370</v>
      </c>
      <c r="D198" t="s">
        <v>49</v>
      </c>
      <c r="E198" t="str">
        <f t="shared" si="6"/>
        <v>insert into signs (name, name_de, mnemonic) values ("when","Wann?","Finger klopfen ungeduldig an Wange");</v>
      </c>
      <c r="G198" t="str">
        <f t="shared" si="7"/>
        <v>Wann?</v>
      </c>
    </row>
    <row r="199" spans="1:7" x14ac:dyDescent="0.25">
      <c r="A199" t="s">
        <v>96</v>
      </c>
      <c r="B199" t="s">
        <v>604</v>
      </c>
      <c r="C199" t="s">
        <v>98</v>
      </c>
      <c r="D199" t="s">
        <v>49</v>
      </c>
      <c r="E199" t="str">
        <f t="shared" si="6"/>
        <v>insert into signs (name, name_de, mnemonic) values ("where","Wo?","Schüssel mit Händen nachahmen");</v>
      </c>
      <c r="G199" t="str">
        <f t="shared" si="7"/>
        <v>Wo?</v>
      </c>
    </row>
    <row r="200" spans="1:7" x14ac:dyDescent="0.25">
      <c r="A200" t="s">
        <v>441</v>
      </c>
      <c r="B200" t="s">
        <v>605</v>
      </c>
      <c r="C200" t="s">
        <v>635</v>
      </c>
      <c r="D200" t="s">
        <v>49</v>
      </c>
      <c r="E200" t="str">
        <f t="shared" si="6"/>
        <v>insert into signs (name, name_de, mnemonic) values ("who","Wer?","Fingeralphabet-R wackelt");</v>
      </c>
      <c r="G200" t="str">
        <f t="shared" si="7"/>
        <v>Wer?</v>
      </c>
    </row>
    <row r="201" spans="1:7" x14ac:dyDescent="0.25">
      <c r="A201" t="s">
        <v>238</v>
      </c>
      <c r="B201" t="s">
        <v>167</v>
      </c>
      <c r="C201" t="s">
        <v>239</v>
      </c>
      <c r="D201" t="s">
        <v>49</v>
      </c>
      <c r="E201" t="str">
        <f t="shared" si="6"/>
        <v>insert into signs (name, name_de, mnemonic) values ("window","Fenster","Mit Zeigefingern Fenster in Luft malen");</v>
      </c>
      <c r="G201" t="str">
        <f t="shared" si="7"/>
        <v>Fenster</v>
      </c>
    </row>
    <row r="202" spans="1:7" x14ac:dyDescent="0.25">
      <c r="A202" t="s">
        <v>276</v>
      </c>
      <c r="B202" t="s">
        <v>606</v>
      </c>
      <c r="C202" t="s">
        <v>206</v>
      </c>
      <c r="D202" t="s">
        <v>49</v>
      </c>
      <c r="E202" t="str">
        <f t="shared" si="6"/>
        <v>insert into signs (name, name_de, mnemonic) values ("with","Mit","Daumen kommt mit anderen Fingern mit");</v>
      </c>
      <c r="G202" t="str">
        <f t="shared" si="7"/>
        <v>Mit</v>
      </c>
    </row>
    <row r="203" spans="1:7" x14ac:dyDescent="0.25">
      <c r="A203" t="s">
        <v>214</v>
      </c>
      <c r="B203" t="s">
        <v>131</v>
      </c>
      <c r="C203" s="1" t="s">
        <v>636</v>
      </c>
      <c r="D203" t="s">
        <v>49</v>
      </c>
      <c r="E203" t="str">
        <f t="shared" si="6"/>
        <v>insert into signs (name, name_de, mnemonic) values ("woman","Frau","Ohrring");</v>
      </c>
      <c r="G203" t="str">
        <f t="shared" si="7"/>
        <v>Frau</v>
      </c>
    </row>
    <row r="204" spans="1:7" x14ac:dyDescent="0.25">
      <c r="A204" t="s">
        <v>511</v>
      </c>
      <c r="B204" t="s">
        <v>607</v>
      </c>
      <c r="C204" t="s">
        <v>190</v>
      </c>
      <c r="D204" t="s">
        <v>49</v>
      </c>
      <c r="E204" t="str">
        <f t="shared" si="6"/>
        <v>insert into signs (name, name_de, mnemonic) values ("writing","Stift/Schreiben","Mit Stift schreiben mimen");</v>
      </c>
      <c r="G204" t="str">
        <f t="shared" si="7"/>
        <v>Stift/Schreiben</v>
      </c>
    </row>
    <row r="205" spans="1:7" x14ac:dyDescent="0.25">
      <c r="A205" t="s">
        <v>438</v>
      </c>
      <c r="B205" t="s">
        <v>608</v>
      </c>
      <c r="C205" t="s">
        <v>359</v>
      </c>
      <c r="D205" t="s">
        <v>49</v>
      </c>
      <c r="E205" t="str">
        <f t="shared" si="6"/>
        <v>insert into signs (name, name_de, mnemonic) values ("yellow","Gelb","Y-Hand (Yellow) dreht im Handgelenk");</v>
      </c>
      <c r="G205" t="str">
        <f t="shared" si="7"/>
        <v>Gelb</v>
      </c>
    </row>
    <row r="206" spans="1:7" x14ac:dyDescent="0.25">
      <c r="A206" t="s">
        <v>122</v>
      </c>
      <c r="B206" t="s">
        <v>609</v>
      </c>
      <c r="C206" t="s">
        <v>50</v>
      </c>
      <c r="D206" t="s">
        <v>49</v>
      </c>
      <c r="E206" t="str">
        <f t="shared" si="6"/>
        <v>insert into signs (name, name_de, mnemonic) values ("yes","Ja","Nicken");</v>
      </c>
      <c r="G206" t="str">
        <f t="shared" si="7"/>
        <v>Ja</v>
      </c>
    </row>
    <row r="207" spans="1:7" x14ac:dyDescent="0.25">
      <c r="A207" t="s">
        <v>451</v>
      </c>
      <c r="B207" t="s">
        <v>610</v>
      </c>
      <c r="C207" t="s">
        <v>452</v>
      </c>
      <c r="D207" t="s">
        <v>49</v>
      </c>
      <c r="E207" t="str">
        <f t="shared" si="6"/>
        <v>insert into signs (name, name_de, mnemonic) values ("yesterday","Gestern","Großen Bogen  nach hinten zeigen");</v>
      </c>
      <c r="G207" t="str">
        <f t="shared" si="7"/>
        <v>Gestern</v>
      </c>
    </row>
    <row r="208" spans="1:7" x14ac:dyDescent="0.25">
      <c r="A208" t="s">
        <v>225</v>
      </c>
      <c r="B208" t="s">
        <v>149</v>
      </c>
      <c r="C208" t="s">
        <v>226</v>
      </c>
      <c r="D208" t="s">
        <v>49</v>
      </c>
      <c r="E208" t="str">
        <f t="shared" si="6"/>
        <v>insert into signs (name, name_de, mnemonic) values ("yoghurt","Joghurt","Becher auslöffen");</v>
      </c>
      <c r="G208" t="str">
        <f t="shared" si="7"/>
        <v>Joghurt</v>
      </c>
    </row>
    <row r="209" spans="1:7" x14ac:dyDescent="0.25">
      <c r="A209" t="s">
        <v>93</v>
      </c>
      <c r="B209" t="s">
        <v>611</v>
      </c>
      <c r="C209" t="s">
        <v>10</v>
      </c>
      <c r="D209" t="s">
        <v>49</v>
      </c>
      <c r="E209" t="str">
        <f t="shared" si="6"/>
        <v>insert into signs (name, name_de, mnemonic) values ("you","Du","mit Zeigefinger auf Gegenüber zeigen");</v>
      </c>
      <c r="G209" t="str">
        <f t="shared" si="7"/>
        <v>Du</v>
      </c>
    </row>
    <row r="210" spans="1:7" x14ac:dyDescent="0.25">
      <c r="A210" t="s">
        <v>490</v>
      </c>
      <c r="B210" t="s">
        <v>612</v>
      </c>
      <c r="C210" t="s">
        <v>40</v>
      </c>
      <c r="D210" t="s">
        <v>49</v>
      </c>
      <c r="E210" t="str">
        <f t="shared" si="6"/>
        <v>insert into signs (name, name_de, mnemonic) values ("you_help_me","Du Hilfst Mir","2. Hand hilft der anderen");</v>
      </c>
      <c r="G210" t="str">
        <f t="shared" si="7"/>
        <v>Du Hilfst Mir</v>
      </c>
    </row>
    <row r="211" spans="1:7" x14ac:dyDescent="0.25">
      <c r="A211" t="s">
        <v>442</v>
      </c>
      <c r="B211" t="s">
        <v>613</v>
      </c>
      <c r="C211" t="s">
        <v>364</v>
      </c>
      <c r="D211" t="s">
        <v>49</v>
      </c>
      <c r="E211" t="str">
        <f t="shared" si="6"/>
        <v>insert into signs (name, name_de, mnemonic) values ("yours","Dein","Handfläche zeigt langsam auf Gesprächspartner");</v>
      </c>
      <c r="G211" t="str">
        <f t="shared" si="7"/>
        <v>Dein</v>
      </c>
    </row>
  </sheetData>
  <sortState ref="A2:E211">
    <sortCondition ref="A2:A211"/>
  </sortState>
  <conditionalFormatting sqref="D2:D230">
    <cfRule type="containsText" dxfId="1" priority="1" operator="containsText" text="Ja">
      <formula>NOT(ISERROR(SEARCH("Ja",D2)))</formula>
    </cfRule>
    <cfRule type="containsText" dxfId="0" priority="2" operator="containsText" text="Nein">
      <formula>NOT(ISERROR(SEARCH("Nein",D2)))</formula>
    </cfRule>
  </conditionalFormatting>
  <dataValidations count="1">
    <dataValidation type="list" allowBlank="1" showInputMessage="1" showErrorMessage="1" sqref="D2:D230">
      <formula1>$O$2:$O$3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pane ySplit="600" topLeftCell="A193" activePane="bottomLeft"/>
      <selection pane="bottomLeft" activeCell="B210" sqref="B210"/>
    </sheetView>
  </sheetViews>
  <sheetFormatPr baseColWidth="10" defaultRowHeight="15" x14ac:dyDescent="0.25"/>
  <cols>
    <col min="2" max="2" width="12.28515625" customWidth="1"/>
  </cols>
  <sheetData>
    <row r="1" spans="1:3" x14ac:dyDescent="0.25">
      <c r="A1" t="s">
        <v>502</v>
      </c>
      <c r="B1" t="s">
        <v>503</v>
      </c>
      <c r="C1" t="s">
        <v>504</v>
      </c>
    </row>
    <row r="2" spans="1:3" x14ac:dyDescent="0.25">
      <c r="A2" t="s">
        <v>456</v>
      </c>
      <c r="B2" t="s">
        <v>456</v>
      </c>
      <c r="C2" t="str">
        <f>IF($A2=$B2,"","FEHLER")</f>
        <v/>
      </c>
    </row>
    <row r="3" spans="1:3" x14ac:dyDescent="0.25">
      <c r="A3" t="s">
        <v>127</v>
      </c>
      <c r="B3" t="s">
        <v>127</v>
      </c>
      <c r="C3" t="str">
        <f t="shared" ref="C3:C65" si="0">IF($A3=$B3,"","FEHLER")</f>
        <v/>
      </c>
    </row>
    <row r="4" spans="1:3" x14ac:dyDescent="0.25">
      <c r="A4" t="s">
        <v>391</v>
      </c>
      <c r="B4" t="s">
        <v>391</v>
      </c>
      <c r="C4" t="str">
        <f t="shared" si="0"/>
        <v/>
      </c>
    </row>
    <row r="5" spans="1:3" x14ac:dyDescent="0.25">
      <c r="A5" t="s">
        <v>420</v>
      </c>
      <c r="B5" t="s">
        <v>420</v>
      </c>
      <c r="C5" t="str">
        <f t="shared" si="0"/>
        <v/>
      </c>
    </row>
    <row r="6" spans="1:3" x14ac:dyDescent="0.25">
      <c r="A6" t="s">
        <v>95</v>
      </c>
      <c r="B6" t="s">
        <v>95</v>
      </c>
      <c r="C6" t="str">
        <f t="shared" si="0"/>
        <v/>
      </c>
    </row>
    <row r="7" spans="1:3" x14ac:dyDescent="0.25">
      <c r="A7" t="s">
        <v>446</v>
      </c>
      <c r="B7" t="s">
        <v>446</v>
      </c>
      <c r="C7" t="str">
        <f t="shared" si="0"/>
        <v/>
      </c>
    </row>
    <row r="8" spans="1:3" x14ac:dyDescent="0.25">
      <c r="A8" t="s">
        <v>75</v>
      </c>
      <c r="B8" t="s">
        <v>75</v>
      </c>
      <c r="C8" t="str">
        <f t="shared" si="0"/>
        <v/>
      </c>
    </row>
    <row r="9" spans="1:3" x14ac:dyDescent="0.25">
      <c r="A9" t="s">
        <v>489</v>
      </c>
      <c r="B9" t="s">
        <v>489</v>
      </c>
      <c r="C9" t="str">
        <f t="shared" si="0"/>
        <v/>
      </c>
    </row>
    <row r="10" spans="1:3" x14ac:dyDescent="0.25">
      <c r="A10" t="s">
        <v>480</v>
      </c>
      <c r="B10" t="s">
        <v>480</v>
      </c>
      <c r="C10" t="str">
        <f t="shared" si="0"/>
        <v/>
      </c>
    </row>
    <row r="11" spans="1:3" x14ac:dyDescent="0.25">
      <c r="A11" t="s">
        <v>68</v>
      </c>
      <c r="B11" t="s">
        <v>68</v>
      </c>
      <c r="C11" t="str">
        <f t="shared" si="0"/>
        <v/>
      </c>
    </row>
    <row r="12" spans="1:3" x14ac:dyDescent="0.25">
      <c r="A12" t="s">
        <v>116</v>
      </c>
      <c r="B12" t="s">
        <v>116</v>
      </c>
      <c r="C12" t="str">
        <f t="shared" si="0"/>
        <v/>
      </c>
    </row>
    <row r="13" spans="1:3" x14ac:dyDescent="0.25">
      <c r="A13" t="s">
        <v>256</v>
      </c>
      <c r="B13" t="s">
        <v>256</v>
      </c>
      <c r="C13" t="str">
        <f t="shared" si="0"/>
        <v/>
      </c>
    </row>
    <row r="14" spans="1:3" x14ac:dyDescent="0.25">
      <c r="A14" t="s">
        <v>269</v>
      </c>
      <c r="B14" t="s">
        <v>269</v>
      </c>
      <c r="C14" t="str">
        <f t="shared" si="0"/>
        <v/>
      </c>
    </row>
    <row r="15" spans="1:3" x14ac:dyDescent="0.25">
      <c r="A15" t="s">
        <v>262</v>
      </c>
      <c r="B15" t="s">
        <v>262</v>
      </c>
      <c r="C15" t="str">
        <f t="shared" si="0"/>
        <v/>
      </c>
    </row>
    <row r="16" spans="1:3" x14ac:dyDescent="0.25">
      <c r="A16" t="s">
        <v>76</v>
      </c>
      <c r="B16" t="s">
        <v>76</v>
      </c>
      <c r="C16" t="str">
        <f t="shared" si="0"/>
        <v/>
      </c>
    </row>
    <row r="17" spans="1:3" x14ac:dyDescent="0.25">
      <c r="A17" t="s">
        <v>108</v>
      </c>
      <c r="B17" t="s">
        <v>108</v>
      </c>
      <c r="C17" t="str">
        <f t="shared" si="0"/>
        <v/>
      </c>
    </row>
    <row r="18" spans="1:3" x14ac:dyDescent="0.25">
      <c r="A18" t="s">
        <v>407</v>
      </c>
      <c r="B18" t="s">
        <v>407</v>
      </c>
      <c r="C18" t="str">
        <f t="shared" si="0"/>
        <v/>
      </c>
    </row>
    <row r="19" spans="1:3" x14ac:dyDescent="0.25">
      <c r="A19" t="s">
        <v>89</v>
      </c>
      <c r="B19" t="s">
        <v>89</v>
      </c>
      <c r="C19" t="str">
        <f t="shared" si="0"/>
        <v/>
      </c>
    </row>
    <row r="20" spans="1:3" x14ac:dyDescent="0.25">
      <c r="A20" t="s">
        <v>278</v>
      </c>
      <c r="B20" t="s">
        <v>278</v>
      </c>
      <c r="C20" t="str">
        <f t="shared" si="0"/>
        <v/>
      </c>
    </row>
    <row r="21" spans="1:3" x14ac:dyDescent="0.25">
      <c r="A21" t="s">
        <v>453</v>
      </c>
      <c r="B21" t="s">
        <v>453</v>
      </c>
      <c r="C21" t="str">
        <f t="shared" si="0"/>
        <v/>
      </c>
    </row>
    <row r="22" spans="1:3" x14ac:dyDescent="0.25">
      <c r="A22" t="s">
        <v>277</v>
      </c>
      <c r="B22" t="s">
        <v>277</v>
      </c>
      <c r="C22" t="str">
        <f t="shared" si="0"/>
        <v/>
      </c>
    </row>
    <row r="23" spans="1:3" x14ac:dyDescent="0.25">
      <c r="A23" t="s">
        <v>424</v>
      </c>
      <c r="B23" t="s">
        <v>424</v>
      </c>
      <c r="C23" t="str">
        <f t="shared" si="0"/>
        <v/>
      </c>
    </row>
    <row r="24" spans="1:3" x14ac:dyDescent="0.25">
      <c r="A24" t="s">
        <v>392</v>
      </c>
      <c r="B24" t="s">
        <v>392</v>
      </c>
      <c r="C24" t="str">
        <f t="shared" si="0"/>
        <v/>
      </c>
    </row>
    <row r="25" spans="1:3" x14ac:dyDescent="0.25">
      <c r="A25" t="s">
        <v>248</v>
      </c>
      <c r="B25" t="s">
        <v>248</v>
      </c>
      <c r="C25" t="str">
        <f t="shared" si="0"/>
        <v/>
      </c>
    </row>
    <row r="26" spans="1:3" x14ac:dyDescent="0.25">
      <c r="A26" t="s">
        <v>252</v>
      </c>
      <c r="B26" t="s">
        <v>252</v>
      </c>
      <c r="C26" t="str">
        <f t="shared" si="0"/>
        <v/>
      </c>
    </row>
    <row r="27" spans="1:3" x14ac:dyDescent="0.25">
      <c r="A27" t="s">
        <v>435</v>
      </c>
      <c r="B27" t="s">
        <v>435</v>
      </c>
      <c r="C27" t="str">
        <f t="shared" si="0"/>
        <v/>
      </c>
    </row>
    <row r="28" spans="1:3" x14ac:dyDescent="0.25">
      <c r="A28" t="s">
        <v>257</v>
      </c>
      <c r="B28" t="s">
        <v>257</v>
      </c>
      <c r="C28" t="str">
        <f t="shared" si="0"/>
        <v/>
      </c>
    </row>
    <row r="29" spans="1:3" x14ac:dyDescent="0.25">
      <c r="A29" t="s">
        <v>216</v>
      </c>
      <c r="B29" t="s">
        <v>216</v>
      </c>
      <c r="C29" t="str">
        <f t="shared" si="0"/>
        <v/>
      </c>
    </row>
    <row r="30" spans="1:3" x14ac:dyDescent="0.25">
      <c r="A30" t="s">
        <v>222</v>
      </c>
      <c r="B30" t="s">
        <v>222</v>
      </c>
      <c r="C30" t="str">
        <f t="shared" si="0"/>
        <v/>
      </c>
    </row>
    <row r="31" spans="1:3" x14ac:dyDescent="0.25">
      <c r="A31" t="s">
        <v>440</v>
      </c>
      <c r="B31" t="s">
        <v>440</v>
      </c>
      <c r="C31" t="str">
        <f t="shared" si="0"/>
        <v/>
      </c>
    </row>
    <row r="32" spans="1:3" x14ac:dyDescent="0.25">
      <c r="A32" t="s">
        <v>484</v>
      </c>
      <c r="B32" t="s">
        <v>484</v>
      </c>
      <c r="C32" t="str">
        <f t="shared" si="0"/>
        <v/>
      </c>
    </row>
    <row r="33" spans="1:3" x14ac:dyDescent="0.25">
      <c r="A33" t="s">
        <v>493</v>
      </c>
      <c r="B33" t="s">
        <v>493</v>
      </c>
      <c r="C33" t="str">
        <f t="shared" si="0"/>
        <v/>
      </c>
    </row>
    <row r="34" spans="1:3" x14ac:dyDescent="0.25">
      <c r="A34" t="s">
        <v>505</v>
      </c>
      <c r="B34" t="s">
        <v>505</v>
      </c>
      <c r="C34" t="str">
        <f t="shared" si="0"/>
        <v/>
      </c>
    </row>
    <row r="35" spans="1:3" x14ac:dyDescent="0.25">
      <c r="A35" t="s">
        <v>454</v>
      </c>
      <c r="B35" t="s">
        <v>454</v>
      </c>
      <c r="C35" t="str">
        <f t="shared" si="0"/>
        <v/>
      </c>
    </row>
    <row r="36" spans="1:3" x14ac:dyDescent="0.25">
      <c r="A36" t="s">
        <v>92</v>
      </c>
      <c r="B36" t="s">
        <v>92</v>
      </c>
      <c r="C36" t="str">
        <f t="shared" si="0"/>
        <v/>
      </c>
    </row>
    <row r="37" spans="1:3" x14ac:dyDescent="0.25">
      <c r="A37" t="s">
        <v>372</v>
      </c>
      <c r="B37" t="s">
        <v>372</v>
      </c>
      <c r="C37" t="str">
        <f t="shared" si="0"/>
        <v/>
      </c>
    </row>
    <row r="38" spans="1:3" x14ac:dyDescent="0.25">
      <c r="A38" t="s">
        <v>385</v>
      </c>
      <c r="B38" t="s">
        <v>385</v>
      </c>
      <c r="C38" t="str">
        <f t="shared" si="0"/>
        <v/>
      </c>
    </row>
    <row r="39" spans="1:3" x14ac:dyDescent="0.25">
      <c r="A39" t="s">
        <v>464</v>
      </c>
      <c r="B39" t="s">
        <v>464</v>
      </c>
      <c r="C39" t="str">
        <f t="shared" si="0"/>
        <v/>
      </c>
    </row>
    <row r="40" spans="1:3" x14ac:dyDescent="0.25">
      <c r="A40" t="s">
        <v>81</v>
      </c>
      <c r="B40" t="s">
        <v>81</v>
      </c>
      <c r="C40" t="str">
        <f t="shared" si="0"/>
        <v/>
      </c>
    </row>
    <row r="41" spans="1:3" x14ac:dyDescent="0.25">
      <c r="A41" t="s">
        <v>91</v>
      </c>
      <c r="B41" t="s">
        <v>91</v>
      </c>
      <c r="C41" t="str">
        <f t="shared" si="0"/>
        <v/>
      </c>
    </row>
    <row r="42" spans="1:3" x14ac:dyDescent="0.25">
      <c r="A42" t="s">
        <v>444</v>
      </c>
      <c r="B42" t="s">
        <v>444</v>
      </c>
      <c r="C42" t="str">
        <f t="shared" si="0"/>
        <v/>
      </c>
    </row>
    <row r="43" spans="1:3" x14ac:dyDescent="0.25">
      <c r="A43" t="s">
        <v>78</v>
      </c>
      <c r="B43" t="s">
        <v>78</v>
      </c>
      <c r="C43" t="str">
        <f t="shared" si="0"/>
        <v/>
      </c>
    </row>
    <row r="44" spans="1:3" x14ac:dyDescent="0.25">
      <c r="A44" t="s">
        <v>247</v>
      </c>
      <c r="B44" t="s">
        <v>247</v>
      </c>
      <c r="C44" t="str">
        <f t="shared" si="0"/>
        <v/>
      </c>
    </row>
    <row r="45" spans="1:3" x14ac:dyDescent="0.25">
      <c r="A45" t="s">
        <v>87</v>
      </c>
      <c r="B45" t="s">
        <v>87</v>
      </c>
      <c r="C45" t="str">
        <f t="shared" si="0"/>
        <v/>
      </c>
    </row>
    <row r="46" spans="1:3" x14ac:dyDescent="0.25">
      <c r="A46" t="s">
        <v>384</v>
      </c>
      <c r="B46" t="s">
        <v>384</v>
      </c>
      <c r="C46" t="str">
        <f t="shared" si="0"/>
        <v/>
      </c>
    </row>
    <row r="47" spans="1:3" x14ac:dyDescent="0.25">
      <c r="A47" t="s">
        <v>72</v>
      </c>
      <c r="B47" t="s">
        <v>72</v>
      </c>
      <c r="C47" t="str">
        <f t="shared" si="0"/>
        <v/>
      </c>
    </row>
    <row r="48" spans="1:3" x14ac:dyDescent="0.25">
      <c r="A48" t="s">
        <v>80</v>
      </c>
      <c r="B48" t="s">
        <v>80</v>
      </c>
      <c r="C48" t="str">
        <f t="shared" si="0"/>
        <v/>
      </c>
    </row>
    <row r="49" spans="1:3" x14ac:dyDescent="0.25">
      <c r="A49" t="s">
        <v>274</v>
      </c>
      <c r="B49" t="s">
        <v>274</v>
      </c>
      <c r="C49" t="str">
        <f t="shared" si="0"/>
        <v/>
      </c>
    </row>
    <row r="50" spans="1:3" x14ac:dyDescent="0.25">
      <c r="A50" t="s">
        <v>398</v>
      </c>
      <c r="B50" t="s">
        <v>398</v>
      </c>
      <c r="C50" t="str">
        <f t="shared" si="0"/>
        <v/>
      </c>
    </row>
    <row r="51" spans="1:3" x14ac:dyDescent="0.25">
      <c r="A51" t="s">
        <v>467</v>
      </c>
      <c r="B51" t="s">
        <v>467</v>
      </c>
      <c r="C51" t="str">
        <f t="shared" si="0"/>
        <v/>
      </c>
    </row>
    <row r="52" spans="1:3" x14ac:dyDescent="0.25">
      <c r="A52" t="s">
        <v>230</v>
      </c>
      <c r="B52" t="s">
        <v>230</v>
      </c>
      <c r="C52" t="str">
        <f t="shared" si="0"/>
        <v/>
      </c>
    </row>
    <row r="53" spans="1:3" x14ac:dyDescent="0.25">
      <c r="A53" t="s">
        <v>273</v>
      </c>
      <c r="B53" t="s">
        <v>273</v>
      </c>
      <c r="C53" t="str">
        <f t="shared" si="0"/>
        <v/>
      </c>
    </row>
    <row r="54" spans="1:3" x14ac:dyDescent="0.25">
      <c r="A54" t="s">
        <v>506</v>
      </c>
      <c r="B54" t="s">
        <v>506</v>
      </c>
      <c r="C54" t="str">
        <f t="shared" si="0"/>
        <v/>
      </c>
    </row>
    <row r="55" spans="1:3" x14ac:dyDescent="0.25">
      <c r="A55" t="s">
        <v>79</v>
      </c>
      <c r="B55" t="s">
        <v>79</v>
      </c>
      <c r="C55" t="str">
        <f t="shared" si="0"/>
        <v/>
      </c>
    </row>
    <row r="56" spans="1:3" x14ac:dyDescent="0.25">
      <c r="A56" t="s">
        <v>268</v>
      </c>
      <c r="B56" t="s">
        <v>268</v>
      </c>
      <c r="C56" t="str">
        <f t="shared" si="0"/>
        <v/>
      </c>
    </row>
    <row r="57" spans="1:3" x14ac:dyDescent="0.25">
      <c r="A57" t="s">
        <v>381</v>
      </c>
      <c r="B57" t="s">
        <v>381</v>
      </c>
      <c r="C57" t="str">
        <f t="shared" si="0"/>
        <v/>
      </c>
    </row>
    <row r="58" spans="1:3" x14ac:dyDescent="0.25">
      <c r="A58" t="s">
        <v>224</v>
      </c>
      <c r="B58" t="s">
        <v>224</v>
      </c>
      <c r="C58" t="str">
        <f t="shared" si="0"/>
        <v/>
      </c>
    </row>
    <row r="59" spans="1:3" x14ac:dyDescent="0.25">
      <c r="A59" t="s">
        <v>241</v>
      </c>
      <c r="B59" t="s">
        <v>241</v>
      </c>
      <c r="C59" t="str">
        <f t="shared" si="0"/>
        <v/>
      </c>
    </row>
    <row r="60" spans="1:3" x14ac:dyDescent="0.25">
      <c r="A60" t="s">
        <v>491</v>
      </c>
      <c r="B60" t="s">
        <v>491</v>
      </c>
      <c r="C60" t="str">
        <f t="shared" si="0"/>
        <v/>
      </c>
    </row>
    <row r="61" spans="1:3" x14ac:dyDescent="0.25">
      <c r="A61" t="s">
        <v>402</v>
      </c>
      <c r="B61" t="s">
        <v>402</v>
      </c>
      <c r="C61" t="str">
        <f t="shared" si="0"/>
        <v/>
      </c>
    </row>
    <row r="62" spans="1:3" x14ac:dyDescent="0.25">
      <c r="A62" t="s">
        <v>275</v>
      </c>
      <c r="B62" t="s">
        <v>275</v>
      </c>
      <c r="C62" t="str">
        <f t="shared" si="0"/>
        <v/>
      </c>
    </row>
    <row r="63" spans="1:3" x14ac:dyDescent="0.25">
      <c r="A63" t="s">
        <v>220</v>
      </c>
      <c r="B63" t="s">
        <v>220</v>
      </c>
      <c r="C63" t="str">
        <f t="shared" si="0"/>
        <v/>
      </c>
    </row>
    <row r="64" spans="1:3" x14ac:dyDescent="0.25">
      <c r="A64" t="s">
        <v>245</v>
      </c>
      <c r="B64" t="s">
        <v>245</v>
      </c>
      <c r="C64" t="str">
        <f t="shared" si="0"/>
        <v/>
      </c>
    </row>
    <row r="65" spans="1:3" x14ac:dyDescent="0.25">
      <c r="A65" t="s">
        <v>69</v>
      </c>
      <c r="B65" t="s">
        <v>69</v>
      </c>
      <c r="C65" t="str">
        <f t="shared" si="0"/>
        <v/>
      </c>
    </row>
    <row r="66" spans="1:3" x14ac:dyDescent="0.25">
      <c r="A66" t="s">
        <v>129</v>
      </c>
      <c r="B66" t="s">
        <v>129</v>
      </c>
      <c r="C66" t="str">
        <f t="shared" ref="C66:C129" si="1">IF($A66=$B66,"","FEHLER")</f>
        <v/>
      </c>
    </row>
    <row r="67" spans="1:3" x14ac:dyDescent="0.25">
      <c r="A67" t="s">
        <v>237</v>
      </c>
      <c r="B67" t="s">
        <v>237</v>
      </c>
      <c r="C67" t="str">
        <f t="shared" si="1"/>
        <v/>
      </c>
    </row>
    <row r="68" spans="1:3" x14ac:dyDescent="0.25">
      <c r="A68" t="s">
        <v>423</v>
      </c>
      <c r="B68" t="s">
        <v>423</v>
      </c>
      <c r="C68" t="str">
        <f t="shared" si="1"/>
        <v/>
      </c>
    </row>
    <row r="69" spans="1:3" x14ac:dyDescent="0.25">
      <c r="A69" t="s">
        <v>458</v>
      </c>
      <c r="B69" t="s">
        <v>458</v>
      </c>
      <c r="C69" t="str">
        <f t="shared" si="1"/>
        <v/>
      </c>
    </row>
    <row r="70" spans="1:3" x14ac:dyDescent="0.25">
      <c r="A70" t="s">
        <v>73</v>
      </c>
      <c r="B70" t="s">
        <v>73</v>
      </c>
      <c r="C70" t="str">
        <f t="shared" si="1"/>
        <v/>
      </c>
    </row>
    <row r="71" spans="1:3" x14ac:dyDescent="0.25">
      <c r="A71" t="s">
        <v>415</v>
      </c>
      <c r="B71" t="s">
        <v>415</v>
      </c>
      <c r="C71" t="str">
        <f t="shared" si="1"/>
        <v/>
      </c>
    </row>
    <row r="72" spans="1:3" x14ac:dyDescent="0.25">
      <c r="A72" t="s">
        <v>101</v>
      </c>
      <c r="B72" t="s">
        <v>101</v>
      </c>
      <c r="C72" t="str">
        <f t="shared" si="1"/>
        <v/>
      </c>
    </row>
    <row r="73" spans="1:3" x14ac:dyDescent="0.25">
      <c r="A73" t="s">
        <v>374</v>
      </c>
      <c r="B73" t="s">
        <v>374</v>
      </c>
      <c r="C73" t="str">
        <f t="shared" si="1"/>
        <v/>
      </c>
    </row>
    <row r="74" spans="1:3" x14ac:dyDescent="0.25">
      <c r="A74" t="s">
        <v>430</v>
      </c>
      <c r="B74" t="s">
        <v>430</v>
      </c>
      <c r="C74" t="str">
        <f t="shared" si="1"/>
        <v/>
      </c>
    </row>
    <row r="75" spans="1:3" x14ac:dyDescent="0.25">
      <c r="A75" t="s">
        <v>492</v>
      </c>
      <c r="B75" t="s">
        <v>492</v>
      </c>
      <c r="C75" t="str">
        <f t="shared" si="1"/>
        <v/>
      </c>
    </row>
    <row r="76" spans="1:3" x14ac:dyDescent="0.25">
      <c r="A76" t="s">
        <v>283</v>
      </c>
      <c r="B76" t="s">
        <v>283</v>
      </c>
      <c r="C76" t="str">
        <f t="shared" si="1"/>
        <v/>
      </c>
    </row>
    <row r="77" spans="1:3" x14ac:dyDescent="0.25">
      <c r="A77" t="s">
        <v>378</v>
      </c>
      <c r="B77" t="s">
        <v>378</v>
      </c>
      <c r="C77" t="str">
        <f t="shared" si="1"/>
        <v/>
      </c>
    </row>
    <row r="78" spans="1:3" x14ac:dyDescent="0.25">
      <c r="A78" t="s">
        <v>455</v>
      </c>
      <c r="B78" t="s">
        <v>455</v>
      </c>
      <c r="C78" t="str">
        <f t="shared" si="1"/>
        <v/>
      </c>
    </row>
    <row r="79" spans="1:3" x14ac:dyDescent="0.25">
      <c r="A79" t="s">
        <v>118</v>
      </c>
      <c r="B79" t="s">
        <v>118</v>
      </c>
      <c r="C79" t="str">
        <f t="shared" si="1"/>
        <v/>
      </c>
    </row>
    <row r="80" spans="1:3" x14ac:dyDescent="0.25">
      <c r="A80" t="s">
        <v>457</v>
      </c>
      <c r="B80" t="s">
        <v>457</v>
      </c>
      <c r="C80" t="str">
        <f t="shared" si="1"/>
        <v/>
      </c>
    </row>
    <row r="81" spans="1:3" x14ac:dyDescent="0.25">
      <c r="A81" t="s">
        <v>234</v>
      </c>
      <c r="B81" t="s">
        <v>234</v>
      </c>
      <c r="C81" t="str">
        <f t="shared" si="1"/>
        <v/>
      </c>
    </row>
    <row r="82" spans="1:3" x14ac:dyDescent="0.25">
      <c r="A82" t="s">
        <v>70</v>
      </c>
      <c r="B82" t="s">
        <v>70</v>
      </c>
      <c r="C82" t="str">
        <f t="shared" si="1"/>
        <v/>
      </c>
    </row>
    <row r="83" spans="1:3" x14ac:dyDescent="0.25">
      <c r="A83" t="s">
        <v>432</v>
      </c>
      <c r="B83" t="s">
        <v>432</v>
      </c>
      <c r="C83" t="str">
        <f t="shared" si="1"/>
        <v/>
      </c>
    </row>
    <row r="84" spans="1:3" x14ac:dyDescent="0.25">
      <c r="A84" t="s">
        <v>443</v>
      </c>
      <c r="B84" t="s">
        <v>443</v>
      </c>
      <c r="C84" t="str">
        <f t="shared" si="1"/>
        <v/>
      </c>
    </row>
    <row r="85" spans="1:3" x14ac:dyDescent="0.25">
      <c r="A85" t="s">
        <v>217</v>
      </c>
      <c r="B85" t="s">
        <v>217</v>
      </c>
      <c r="C85" t="str">
        <f t="shared" si="1"/>
        <v/>
      </c>
    </row>
    <row r="86" spans="1:3" x14ac:dyDescent="0.25">
      <c r="A86" t="s">
        <v>507</v>
      </c>
      <c r="B86" t="s">
        <v>507</v>
      </c>
      <c r="C86" t="str">
        <f t="shared" si="1"/>
        <v/>
      </c>
    </row>
    <row r="87" spans="1:3" x14ac:dyDescent="0.25">
      <c r="A87" t="s">
        <v>417</v>
      </c>
      <c r="B87" t="s">
        <v>417</v>
      </c>
      <c r="C87" t="str">
        <f t="shared" si="1"/>
        <v/>
      </c>
    </row>
    <row r="88" spans="1:3" x14ac:dyDescent="0.25">
      <c r="A88" t="s">
        <v>419</v>
      </c>
      <c r="B88" t="s">
        <v>508</v>
      </c>
      <c r="C88" t="str">
        <f t="shared" si="1"/>
        <v>FEHLER</v>
      </c>
    </row>
    <row r="89" spans="1:3" x14ac:dyDescent="0.25">
      <c r="A89" t="s">
        <v>115</v>
      </c>
      <c r="B89" t="s">
        <v>488</v>
      </c>
      <c r="C89" t="str">
        <f t="shared" si="1"/>
        <v>FEHLER</v>
      </c>
    </row>
    <row r="90" spans="1:3" x14ac:dyDescent="0.25">
      <c r="A90" t="s">
        <v>508</v>
      </c>
      <c r="B90" t="s">
        <v>419</v>
      </c>
      <c r="C90" t="str">
        <f t="shared" si="1"/>
        <v>FEHLER</v>
      </c>
    </row>
    <row r="91" spans="1:3" x14ac:dyDescent="0.25">
      <c r="A91" t="s">
        <v>488</v>
      </c>
      <c r="B91" t="s">
        <v>115</v>
      </c>
      <c r="C91" t="str">
        <f t="shared" si="1"/>
        <v>FEHLER</v>
      </c>
    </row>
    <row r="92" spans="1:3" x14ac:dyDescent="0.25">
      <c r="A92" t="s">
        <v>218</v>
      </c>
      <c r="B92" t="s">
        <v>218</v>
      </c>
      <c r="C92" t="str">
        <f t="shared" si="1"/>
        <v/>
      </c>
    </row>
    <row r="93" spans="1:3" x14ac:dyDescent="0.25">
      <c r="A93" t="s">
        <v>219</v>
      </c>
      <c r="B93" t="s">
        <v>219</v>
      </c>
      <c r="C93" t="str">
        <f t="shared" si="1"/>
        <v/>
      </c>
    </row>
    <row r="94" spans="1:3" x14ac:dyDescent="0.25">
      <c r="A94" t="s">
        <v>437</v>
      </c>
      <c r="B94" t="s">
        <v>437</v>
      </c>
      <c r="C94" t="str">
        <f t="shared" si="1"/>
        <v/>
      </c>
    </row>
    <row r="95" spans="1:3" x14ac:dyDescent="0.25">
      <c r="A95" t="s">
        <v>125</v>
      </c>
      <c r="B95" t="s">
        <v>125</v>
      </c>
      <c r="C95" t="str">
        <f t="shared" si="1"/>
        <v/>
      </c>
    </row>
    <row r="96" spans="1:3" x14ac:dyDescent="0.25">
      <c r="A96" t="s">
        <v>495</v>
      </c>
      <c r="B96" t="s">
        <v>495</v>
      </c>
      <c r="C96" t="str">
        <f t="shared" si="1"/>
        <v/>
      </c>
    </row>
    <row r="97" spans="1:3" x14ac:dyDescent="0.25">
      <c r="A97" t="s">
        <v>462</v>
      </c>
      <c r="B97" t="s">
        <v>462</v>
      </c>
      <c r="C97" t="str">
        <f t="shared" si="1"/>
        <v/>
      </c>
    </row>
    <row r="98" spans="1:3" x14ac:dyDescent="0.25">
      <c r="A98" t="s">
        <v>380</v>
      </c>
      <c r="B98" t="s">
        <v>380</v>
      </c>
      <c r="C98" t="str">
        <f t="shared" si="1"/>
        <v/>
      </c>
    </row>
    <row r="99" spans="1:3" x14ac:dyDescent="0.25">
      <c r="A99" t="s">
        <v>272</v>
      </c>
      <c r="B99" t="s">
        <v>272</v>
      </c>
      <c r="C99" t="str">
        <f t="shared" si="1"/>
        <v/>
      </c>
    </row>
    <row r="100" spans="1:3" x14ac:dyDescent="0.25">
      <c r="A100" t="s">
        <v>85</v>
      </c>
      <c r="B100" t="s">
        <v>85</v>
      </c>
      <c r="C100" t="str">
        <f t="shared" si="1"/>
        <v/>
      </c>
    </row>
    <row r="101" spans="1:3" x14ac:dyDescent="0.25">
      <c r="A101" t="s">
        <v>494</v>
      </c>
      <c r="B101" t="s">
        <v>494</v>
      </c>
      <c r="C101" t="str">
        <f t="shared" si="1"/>
        <v/>
      </c>
    </row>
    <row r="102" spans="1:3" x14ac:dyDescent="0.25">
      <c r="A102" t="s">
        <v>227</v>
      </c>
      <c r="B102" t="s">
        <v>227</v>
      </c>
      <c r="C102" t="str">
        <f t="shared" si="1"/>
        <v/>
      </c>
    </row>
    <row r="103" spans="1:3" x14ac:dyDescent="0.25">
      <c r="A103" t="s">
        <v>207</v>
      </c>
      <c r="B103" t="s">
        <v>207</v>
      </c>
      <c r="C103" t="str">
        <f t="shared" si="1"/>
        <v/>
      </c>
    </row>
    <row r="104" spans="1:3" x14ac:dyDescent="0.25">
      <c r="A104" t="s">
        <v>418</v>
      </c>
      <c r="B104" t="s">
        <v>418</v>
      </c>
      <c r="C104" t="str">
        <f t="shared" si="1"/>
        <v/>
      </c>
    </row>
    <row r="105" spans="1:3" x14ac:dyDescent="0.25">
      <c r="A105" t="s">
        <v>228</v>
      </c>
      <c r="B105" t="s">
        <v>228</v>
      </c>
      <c r="C105" t="str">
        <f t="shared" si="1"/>
        <v/>
      </c>
    </row>
    <row r="106" spans="1:3" x14ac:dyDescent="0.25">
      <c r="A106" t="s">
        <v>397</v>
      </c>
      <c r="B106" t="s">
        <v>397</v>
      </c>
      <c r="C106" t="str">
        <f t="shared" si="1"/>
        <v/>
      </c>
    </row>
    <row r="107" spans="1:3" x14ac:dyDescent="0.25">
      <c r="A107" t="s">
        <v>254</v>
      </c>
      <c r="B107" t="s">
        <v>254</v>
      </c>
      <c r="C107" t="str">
        <f t="shared" si="1"/>
        <v/>
      </c>
    </row>
    <row r="108" spans="1:3" x14ac:dyDescent="0.25">
      <c r="A108" t="s">
        <v>408</v>
      </c>
      <c r="B108" t="s">
        <v>408</v>
      </c>
      <c r="C108" t="str">
        <f t="shared" si="1"/>
        <v/>
      </c>
    </row>
    <row r="109" spans="1:3" x14ac:dyDescent="0.25">
      <c r="A109" t="s">
        <v>233</v>
      </c>
      <c r="B109" t="s">
        <v>233</v>
      </c>
      <c r="C109" t="str">
        <f t="shared" si="1"/>
        <v/>
      </c>
    </row>
    <row r="110" spans="1:3" x14ac:dyDescent="0.25">
      <c r="A110" t="s">
        <v>465</v>
      </c>
      <c r="B110" t="s">
        <v>465</v>
      </c>
      <c r="C110" t="str">
        <f t="shared" si="1"/>
        <v/>
      </c>
    </row>
    <row r="111" spans="1:3" x14ac:dyDescent="0.25">
      <c r="A111" t="s">
        <v>471</v>
      </c>
      <c r="B111" t="s">
        <v>471</v>
      </c>
      <c r="C111" t="str">
        <f t="shared" si="1"/>
        <v/>
      </c>
    </row>
    <row r="112" spans="1:3" x14ac:dyDescent="0.25">
      <c r="A112" t="s">
        <v>112</v>
      </c>
      <c r="B112" t="s">
        <v>112</v>
      </c>
      <c r="C112" t="str">
        <f t="shared" si="1"/>
        <v/>
      </c>
    </row>
    <row r="113" spans="1:3" x14ac:dyDescent="0.25">
      <c r="A113" t="s">
        <v>103</v>
      </c>
      <c r="B113" t="s">
        <v>103</v>
      </c>
      <c r="C113" t="str">
        <f t="shared" si="1"/>
        <v/>
      </c>
    </row>
    <row r="114" spans="1:3" x14ac:dyDescent="0.25">
      <c r="A114" t="s">
        <v>113</v>
      </c>
      <c r="B114" t="s">
        <v>113</v>
      </c>
      <c r="C114" t="str">
        <f t="shared" si="1"/>
        <v/>
      </c>
    </row>
    <row r="115" spans="1:3" x14ac:dyDescent="0.25">
      <c r="A115" t="s">
        <v>63</v>
      </c>
      <c r="B115" t="s">
        <v>63</v>
      </c>
      <c r="C115" t="str">
        <f t="shared" si="1"/>
        <v/>
      </c>
    </row>
    <row r="116" spans="1:3" x14ac:dyDescent="0.25">
      <c r="A116" t="s">
        <v>213</v>
      </c>
      <c r="B116" t="s">
        <v>213</v>
      </c>
      <c r="C116" t="str">
        <f t="shared" si="1"/>
        <v/>
      </c>
    </row>
    <row r="117" spans="1:3" x14ac:dyDescent="0.25">
      <c r="A117" t="s">
        <v>478</v>
      </c>
      <c r="B117" t="s">
        <v>478</v>
      </c>
      <c r="C117" t="str">
        <f t="shared" si="1"/>
        <v/>
      </c>
    </row>
    <row r="118" spans="1:3" x14ac:dyDescent="0.25">
      <c r="A118" t="s">
        <v>373</v>
      </c>
      <c r="B118" t="s">
        <v>373</v>
      </c>
      <c r="C118" t="str">
        <f t="shared" si="1"/>
        <v/>
      </c>
    </row>
    <row r="119" spans="1:3" x14ac:dyDescent="0.25">
      <c r="A119" t="s">
        <v>83</v>
      </c>
      <c r="B119" t="s">
        <v>83</v>
      </c>
      <c r="C119" t="str">
        <f t="shared" si="1"/>
        <v/>
      </c>
    </row>
    <row r="120" spans="1:3" x14ac:dyDescent="0.25">
      <c r="A120" t="s">
        <v>428</v>
      </c>
      <c r="B120" t="s">
        <v>428</v>
      </c>
      <c r="C120" t="str">
        <f t="shared" si="1"/>
        <v/>
      </c>
    </row>
    <row r="121" spans="1:3" x14ac:dyDescent="0.25">
      <c r="A121" t="s">
        <v>393</v>
      </c>
      <c r="B121" t="s">
        <v>393</v>
      </c>
      <c r="C121" t="str">
        <f t="shared" si="1"/>
        <v/>
      </c>
    </row>
    <row r="122" spans="1:3" x14ac:dyDescent="0.25">
      <c r="A122" t="s">
        <v>509</v>
      </c>
      <c r="B122" t="s">
        <v>509</v>
      </c>
      <c r="C122" t="str">
        <f t="shared" si="1"/>
        <v/>
      </c>
    </row>
    <row r="123" spans="1:3" x14ac:dyDescent="0.25">
      <c r="A123" t="s">
        <v>123</v>
      </c>
      <c r="B123" t="s">
        <v>123</v>
      </c>
      <c r="C123" t="str">
        <f t="shared" si="1"/>
        <v/>
      </c>
    </row>
    <row r="124" spans="1:3" x14ac:dyDescent="0.25">
      <c r="A124" t="s">
        <v>375</v>
      </c>
      <c r="B124" t="s">
        <v>375</v>
      </c>
      <c r="C124" t="str">
        <f t="shared" si="1"/>
        <v/>
      </c>
    </row>
    <row r="125" spans="1:3" x14ac:dyDescent="0.25">
      <c r="A125" t="s">
        <v>279</v>
      </c>
      <c r="B125" t="s">
        <v>279</v>
      </c>
      <c r="C125" t="str">
        <f t="shared" si="1"/>
        <v/>
      </c>
    </row>
    <row r="126" spans="1:3" x14ac:dyDescent="0.25">
      <c r="A126" t="s">
        <v>119</v>
      </c>
      <c r="B126" t="s">
        <v>481</v>
      </c>
      <c r="C126" t="str">
        <f t="shared" si="1"/>
        <v>FEHLER</v>
      </c>
    </row>
    <row r="127" spans="1:3" x14ac:dyDescent="0.25">
      <c r="A127" t="s">
        <v>481</v>
      </c>
      <c r="B127" t="s">
        <v>119</v>
      </c>
      <c r="C127" t="str">
        <f t="shared" si="1"/>
        <v>FEHLER</v>
      </c>
    </row>
    <row r="128" spans="1:3" x14ac:dyDescent="0.25">
      <c r="A128" t="s">
        <v>77</v>
      </c>
      <c r="B128" t="s">
        <v>77</v>
      </c>
      <c r="C128" t="str">
        <f t="shared" si="1"/>
        <v/>
      </c>
    </row>
    <row r="129" spans="1:3" x14ac:dyDescent="0.25">
      <c r="A129" t="s">
        <v>249</v>
      </c>
      <c r="B129" t="s">
        <v>249</v>
      </c>
      <c r="C129" t="str">
        <f t="shared" si="1"/>
        <v/>
      </c>
    </row>
    <row r="130" spans="1:3" x14ac:dyDescent="0.25">
      <c r="A130" t="s">
        <v>460</v>
      </c>
      <c r="B130" t="s">
        <v>460</v>
      </c>
      <c r="C130" t="str">
        <f t="shared" ref="C130:C193" si="2">IF($A130=$B130,"","FEHLER")</f>
        <v/>
      </c>
    </row>
    <row r="131" spans="1:3" x14ac:dyDescent="0.25">
      <c r="A131" t="s">
        <v>410</v>
      </c>
      <c r="B131" t="s">
        <v>410</v>
      </c>
      <c r="C131" t="str">
        <f t="shared" si="2"/>
        <v/>
      </c>
    </row>
    <row r="132" spans="1:3" x14ac:dyDescent="0.25">
      <c r="A132" t="s">
        <v>270</v>
      </c>
      <c r="B132" t="s">
        <v>270</v>
      </c>
      <c r="C132" t="str">
        <f t="shared" si="2"/>
        <v/>
      </c>
    </row>
    <row r="133" spans="1:3" x14ac:dyDescent="0.25">
      <c r="A133" t="s">
        <v>65</v>
      </c>
      <c r="B133" t="s">
        <v>65</v>
      </c>
      <c r="C133" t="str">
        <f t="shared" si="2"/>
        <v/>
      </c>
    </row>
    <row r="134" spans="1:3" x14ac:dyDescent="0.25">
      <c r="A134" t="s">
        <v>258</v>
      </c>
      <c r="B134" t="s">
        <v>258</v>
      </c>
      <c r="C134" t="str">
        <f t="shared" si="2"/>
        <v/>
      </c>
    </row>
    <row r="135" spans="1:3" x14ac:dyDescent="0.25">
      <c r="A135" t="s">
        <v>260</v>
      </c>
      <c r="B135" t="s">
        <v>260</v>
      </c>
      <c r="C135" t="str">
        <f t="shared" si="2"/>
        <v/>
      </c>
    </row>
    <row r="136" spans="1:3" x14ac:dyDescent="0.25">
      <c r="A136" t="s">
        <v>382</v>
      </c>
      <c r="B136" t="s">
        <v>382</v>
      </c>
      <c r="C136" t="str">
        <f t="shared" si="2"/>
        <v/>
      </c>
    </row>
    <row r="137" spans="1:3" x14ac:dyDescent="0.25">
      <c r="A137" t="s">
        <v>414</v>
      </c>
      <c r="B137" t="s">
        <v>414</v>
      </c>
      <c r="C137" t="str">
        <f t="shared" si="2"/>
        <v/>
      </c>
    </row>
    <row r="138" spans="1:3" x14ac:dyDescent="0.25">
      <c r="A138" t="s">
        <v>439</v>
      </c>
      <c r="B138" t="s">
        <v>439</v>
      </c>
      <c r="C138" t="str">
        <f t="shared" si="2"/>
        <v/>
      </c>
    </row>
    <row r="139" spans="1:3" x14ac:dyDescent="0.25">
      <c r="A139" t="s">
        <v>236</v>
      </c>
      <c r="B139" t="s">
        <v>236</v>
      </c>
      <c r="C139" t="str">
        <f t="shared" si="2"/>
        <v/>
      </c>
    </row>
    <row r="140" spans="1:3" x14ac:dyDescent="0.25">
      <c r="A140" t="s">
        <v>114</v>
      </c>
      <c r="B140" t="s">
        <v>114</v>
      </c>
      <c r="C140" t="str">
        <f t="shared" si="2"/>
        <v/>
      </c>
    </row>
    <row r="141" spans="1:3" x14ac:dyDescent="0.25">
      <c r="A141" t="s">
        <v>124</v>
      </c>
      <c r="B141" t="s">
        <v>124</v>
      </c>
      <c r="C141" t="str">
        <f t="shared" si="2"/>
        <v/>
      </c>
    </row>
    <row r="142" spans="1:3" x14ac:dyDescent="0.25">
      <c r="A142" t="s">
        <v>412</v>
      </c>
      <c r="B142" t="s">
        <v>412</v>
      </c>
      <c r="C142" t="str">
        <f t="shared" si="2"/>
        <v/>
      </c>
    </row>
    <row r="143" spans="1:3" x14ac:dyDescent="0.25">
      <c r="A143" t="s">
        <v>379</v>
      </c>
      <c r="B143" t="s">
        <v>379</v>
      </c>
      <c r="C143" t="str">
        <f t="shared" si="2"/>
        <v/>
      </c>
    </row>
    <row r="144" spans="1:3" x14ac:dyDescent="0.25">
      <c r="A144" t="s">
        <v>264</v>
      </c>
      <c r="B144" t="s">
        <v>264</v>
      </c>
      <c r="C144" t="str">
        <f t="shared" si="2"/>
        <v/>
      </c>
    </row>
    <row r="145" spans="1:3" x14ac:dyDescent="0.25">
      <c r="A145" t="s">
        <v>434</v>
      </c>
      <c r="B145" t="s">
        <v>434</v>
      </c>
      <c r="C145" t="str">
        <f t="shared" si="2"/>
        <v/>
      </c>
    </row>
    <row r="146" spans="1:3" x14ac:dyDescent="0.25">
      <c r="A146" t="s">
        <v>223</v>
      </c>
      <c r="B146" t="s">
        <v>223</v>
      </c>
      <c r="C146" t="str">
        <f t="shared" si="2"/>
        <v/>
      </c>
    </row>
    <row r="147" spans="1:3" x14ac:dyDescent="0.25">
      <c r="A147" t="s">
        <v>406</v>
      </c>
      <c r="B147" t="s">
        <v>406</v>
      </c>
      <c r="C147" t="str">
        <f t="shared" si="2"/>
        <v/>
      </c>
    </row>
    <row r="148" spans="1:3" x14ac:dyDescent="0.25">
      <c r="A148" t="s">
        <v>395</v>
      </c>
      <c r="B148" t="s">
        <v>395</v>
      </c>
      <c r="C148" t="str">
        <f t="shared" si="2"/>
        <v/>
      </c>
    </row>
    <row r="149" spans="1:3" x14ac:dyDescent="0.25">
      <c r="A149" t="s">
        <v>377</v>
      </c>
      <c r="B149" t="s">
        <v>377</v>
      </c>
      <c r="C149" t="str">
        <f t="shared" si="2"/>
        <v/>
      </c>
    </row>
    <row r="150" spans="1:3" x14ac:dyDescent="0.25">
      <c r="A150" t="s">
        <v>263</v>
      </c>
      <c r="B150" t="s">
        <v>263</v>
      </c>
      <c r="C150" t="str">
        <f t="shared" si="2"/>
        <v/>
      </c>
    </row>
    <row r="151" spans="1:3" x14ac:dyDescent="0.25">
      <c r="A151" t="s">
        <v>468</v>
      </c>
      <c r="B151" t="s">
        <v>468</v>
      </c>
      <c r="C151" t="str">
        <f t="shared" si="2"/>
        <v/>
      </c>
    </row>
    <row r="152" spans="1:3" x14ac:dyDescent="0.25">
      <c r="A152" t="s">
        <v>259</v>
      </c>
      <c r="B152" t="s">
        <v>259</v>
      </c>
      <c r="C152" t="str">
        <f t="shared" si="2"/>
        <v/>
      </c>
    </row>
    <row r="153" spans="1:3" x14ac:dyDescent="0.25">
      <c r="A153" t="s">
        <v>117</v>
      </c>
      <c r="B153" t="s">
        <v>117</v>
      </c>
      <c r="C153" t="str">
        <f t="shared" si="2"/>
        <v/>
      </c>
    </row>
    <row r="154" spans="1:3" x14ac:dyDescent="0.25">
      <c r="A154" t="s">
        <v>401</v>
      </c>
      <c r="B154" t="s">
        <v>401</v>
      </c>
      <c r="C154" t="str">
        <f t="shared" si="2"/>
        <v/>
      </c>
    </row>
    <row r="155" spans="1:3" x14ac:dyDescent="0.25">
      <c r="A155" t="s">
        <v>383</v>
      </c>
      <c r="B155" t="s">
        <v>383</v>
      </c>
      <c r="C155" t="str">
        <f t="shared" si="2"/>
        <v/>
      </c>
    </row>
    <row r="156" spans="1:3" x14ac:dyDescent="0.25">
      <c r="A156" t="s">
        <v>386</v>
      </c>
      <c r="B156" t="s">
        <v>386</v>
      </c>
      <c r="C156" t="str">
        <f t="shared" si="2"/>
        <v/>
      </c>
    </row>
    <row r="157" spans="1:3" x14ac:dyDescent="0.25">
      <c r="A157" t="s">
        <v>110</v>
      </c>
      <c r="B157" t="s">
        <v>110</v>
      </c>
      <c r="C157" t="str">
        <f t="shared" si="2"/>
        <v/>
      </c>
    </row>
    <row r="158" spans="1:3" x14ac:dyDescent="0.25">
      <c r="A158" t="s">
        <v>66</v>
      </c>
      <c r="B158" t="s">
        <v>66</v>
      </c>
      <c r="C158" t="str">
        <f t="shared" si="2"/>
        <v/>
      </c>
    </row>
    <row r="159" spans="1:3" x14ac:dyDescent="0.25">
      <c r="A159" t="s">
        <v>409</v>
      </c>
      <c r="B159" t="s">
        <v>409</v>
      </c>
      <c r="C159" t="str">
        <f t="shared" si="2"/>
        <v/>
      </c>
    </row>
    <row r="160" spans="1:3" x14ac:dyDescent="0.25">
      <c r="A160" t="s">
        <v>405</v>
      </c>
      <c r="B160" t="s">
        <v>405</v>
      </c>
      <c r="C160" t="str">
        <f t="shared" si="2"/>
        <v/>
      </c>
    </row>
    <row r="161" spans="1:3" x14ac:dyDescent="0.25">
      <c r="A161" t="s">
        <v>106</v>
      </c>
      <c r="B161" t="s">
        <v>106</v>
      </c>
      <c r="C161" t="str">
        <f t="shared" si="2"/>
        <v/>
      </c>
    </row>
    <row r="162" spans="1:3" x14ac:dyDescent="0.25">
      <c r="A162" t="s">
        <v>426</v>
      </c>
      <c r="B162" t="s">
        <v>426</v>
      </c>
      <c r="C162" t="str">
        <f t="shared" si="2"/>
        <v/>
      </c>
    </row>
    <row r="163" spans="1:3" x14ac:dyDescent="0.25">
      <c r="A163" t="s">
        <v>486</v>
      </c>
      <c r="B163" t="s">
        <v>486</v>
      </c>
      <c r="C163" t="str">
        <f t="shared" si="2"/>
        <v/>
      </c>
    </row>
    <row r="164" spans="1:3" x14ac:dyDescent="0.25">
      <c r="A164" t="s">
        <v>235</v>
      </c>
      <c r="B164" t="s">
        <v>235</v>
      </c>
      <c r="C164" t="str">
        <f t="shared" si="2"/>
        <v/>
      </c>
    </row>
    <row r="165" spans="1:3" x14ac:dyDescent="0.25">
      <c r="A165" t="s">
        <v>104</v>
      </c>
      <c r="B165" t="s">
        <v>104</v>
      </c>
      <c r="C165" t="str">
        <f t="shared" si="2"/>
        <v/>
      </c>
    </row>
    <row r="166" spans="1:3" x14ac:dyDescent="0.25">
      <c r="A166" t="s">
        <v>483</v>
      </c>
      <c r="B166" t="s">
        <v>483</v>
      </c>
      <c r="C166" t="str">
        <f t="shared" si="2"/>
        <v/>
      </c>
    </row>
    <row r="167" spans="1:3" x14ac:dyDescent="0.25">
      <c r="A167" t="s">
        <v>128</v>
      </c>
      <c r="B167" t="s">
        <v>128</v>
      </c>
      <c r="C167" t="str">
        <f t="shared" si="2"/>
        <v/>
      </c>
    </row>
    <row r="168" spans="1:3" x14ac:dyDescent="0.25">
      <c r="A168" t="s">
        <v>376</v>
      </c>
      <c r="B168" t="s">
        <v>376</v>
      </c>
      <c r="C168" t="str">
        <f t="shared" si="2"/>
        <v/>
      </c>
    </row>
    <row r="169" spans="1:3" x14ac:dyDescent="0.25">
      <c r="A169" t="s">
        <v>399</v>
      </c>
      <c r="B169" t="s">
        <v>399</v>
      </c>
      <c r="C169" t="str">
        <f t="shared" si="2"/>
        <v/>
      </c>
    </row>
    <row r="170" spans="1:3" x14ac:dyDescent="0.25">
      <c r="A170" t="s">
        <v>487</v>
      </c>
      <c r="B170" t="s">
        <v>487</v>
      </c>
      <c r="C170" t="str">
        <f t="shared" si="2"/>
        <v/>
      </c>
    </row>
    <row r="171" spans="1:3" x14ac:dyDescent="0.25">
      <c r="A171" t="s">
        <v>510</v>
      </c>
      <c r="B171" t="s">
        <v>510</v>
      </c>
      <c r="C171" t="str">
        <f t="shared" si="2"/>
        <v/>
      </c>
    </row>
    <row r="172" spans="1:3" x14ac:dyDescent="0.25">
      <c r="A172" t="s">
        <v>86</v>
      </c>
      <c r="B172" t="s">
        <v>86</v>
      </c>
      <c r="C172" t="str">
        <f t="shared" si="2"/>
        <v/>
      </c>
    </row>
    <row r="173" spans="1:3" x14ac:dyDescent="0.25">
      <c r="A173" t="s">
        <v>232</v>
      </c>
      <c r="B173" t="s">
        <v>232</v>
      </c>
      <c r="C173" t="str">
        <f t="shared" si="2"/>
        <v/>
      </c>
    </row>
    <row r="174" spans="1:3" x14ac:dyDescent="0.25">
      <c r="A174" t="s">
        <v>243</v>
      </c>
      <c r="B174" t="s">
        <v>243</v>
      </c>
      <c r="C174" t="str">
        <f t="shared" si="2"/>
        <v/>
      </c>
    </row>
    <row r="175" spans="1:3" x14ac:dyDescent="0.25">
      <c r="A175" t="s">
        <v>485</v>
      </c>
      <c r="B175" t="s">
        <v>485</v>
      </c>
      <c r="C175" t="str">
        <f t="shared" si="2"/>
        <v/>
      </c>
    </row>
    <row r="176" spans="1:3" x14ac:dyDescent="0.25">
      <c r="A176" t="s">
        <v>100</v>
      </c>
      <c r="B176" t="s">
        <v>100</v>
      </c>
      <c r="C176" t="str">
        <f t="shared" si="2"/>
        <v/>
      </c>
    </row>
    <row r="177" spans="1:3" x14ac:dyDescent="0.25">
      <c r="A177" t="s">
        <v>265</v>
      </c>
      <c r="B177" t="s">
        <v>265</v>
      </c>
      <c r="C177" t="str">
        <f t="shared" si="2"/>
        <v/>
      </c>
    </row>
    <row r="178" spans="1:3" x14ac:dyDescent="0.25">
      <c r="A178" t="s">
        <v>482</v>
      </c>
      <c r="B178" t="s">
        <v>482</v>
      </c>
      <c r="C178" t="str">
        <f t="shared" si="2"/>
        <v/>
      </c>
    </row>
    <row r="179" spans="1:3" x14ac:dyDescent="0.25">
      <c r="A179" t="s">
        <v>427</v>
      </c>
      <c r="B179" t="s">
        <v>427</v>
      </c>
      <c r="C179" t="str">
        <f t="shared" si="2"/>
        <v/>
      </c>
    </row>
    <row r="180" spans="1:3" x14ac:dyDescent="0.25">
      <c r="A180" t="s">
        <v>448</v>
      </c>
      <c r="B180" t="s">
        <v>448</v>
      </c>
      <c r="C180" t="str">
        <f t="shared" si="2"/>
        <v/>
      </c>
    </row>
    <row r="181" spans="1:3" x14ac:dyDescent="0.25">
      <c r="A181" t="s">
        <v>88</v>
      </c>
      <c r="B181" t="s">
        <v>88</v>
      </c>
      <c r="C181" t="str">
        <f t="shared" si="2"/>
        <v/>
      </c>
    </row>
    <row r="182" spans="1:3" x14ac:dyDescent="0.25">
      <c r="A182" t="s">
        <v>475</v>
      </c>
      <c r="B182" t="s">
        <v>475</v>
      </c>
      <c r="C182" t="str">
        <f t="shared" si="2"/>
        <v/>
      </c>
    </row>
    <row r="183" spans="1:3" x14ac:dyDescent="0.25">
      <c r="A183" t="s">
        <v>449</v>
      </c>
      <c r="B183" t="s">
        <v>449</v>
      </c>
      <c r="C183" t="str">
        <f t="shared" si="2"/>
        <v/>
      </c>
    </row>
    <row r="184" spans="1:3" x14ac:dyDescent="0.25">
      <c r="A184" t="s">
        <v>403</v>
      </c>
      <c r="B184" t="s">
        <v>403</v>
      </c>
      <c r="C184" t="str">
        <f t="shared" si="2"/>
        <v/>
      </c>
    </row>
    <row r="185" spans="1:3" x14ac:dyDescent="0.25">
      <c r="A185" t="s">
        <v>261</v>
      </c>
      <c r="B185" t="s">
        <v>261</v>
      </c>
      <c r="C185" t="str">
        <f t="shared" si="2"/>
        <v/>
      </c>
    </row>
    <row r="186" spans="1:3" x14ac:dyDescent="0.25">
      <c r="A186" t="s">
        <v>389</v>
      </c>
      <c r="B186" t="s">
        <v>389</v>
      </c>
      <c r="C186" t="str">
        <f t="shared" si="2"/>
        <v/>
      </c>
    </row>
    <row r="187" spans="1:3" x14ac:dyDescent="0.25">
      <c r="A187" t="s">
        <v>250</v>
      </c>
      <c r="B187" t="s">
        <v>250</v>
      </c>
      <c r="C187" t="str">
        <f t="shared" si="2"/>
        <v/>
      </c>
    </row>
    <row r="188" spans="1:3" x14ac:dyDescent="0.25">
      <c r="A188" t="s">
        <v>400</v>
      </c>
      <c r="B188" t="s">
        <v>400</v>
      </c>
      <c r="C188" t="str">
        <f t="shared" si="2"/>
        <v/>
      </c>
    </row>
    <row r="189" spans="1:3" x14ac:dyDescent="0.25">
      <c r="A189" t="s">
        <v>242</v>
      </c>
      <c r="B189" t="s">
        <v>242</v>
      </c>
      <c r="C189" t="str">
        <f t="shared" si="2"/>
        <v/>
      </c>
    </row>
    <row r="190" spans="1:3" x14ac:dyDescent="0.25">
      <c r="A190" t="s">
        <v>120</v>
      </c>
      <c r="B190" t="s">
        <v>120</v>
      </c>
      <c r="C190" t="str">
        <f t="shared" si="2"/>
        <v/>
      </c>
    </row>
    <row r="191" spans="1:3" x14ac:dyDescent="0.25">
      <c r="A191" t="s">
        <v>422</v>
      </c>
      <c r="B191" t="s">
        <v>422</v>
      </c>
      <c r="C191" t="str">
        <f t="shared" si="2"/>
        <v/>
      </c>
    </row>
    <row r="192" spans="1:3" x14ac:dyDescent="0.25">
      <c r="A192" t="s">
        <v>111</v>
      </c>
      <c r="B192" t="s">
        <v>111</v>
      </c>
      <c r="C192" t="str">
        <f t="shared" si="2"/>
        <v/>
      </c>
    </row>
    <row r="193" spans="1:3" x14ac:dyDescent="0.25">
      <c r="A193" t="s">
        <v>394</v>
      </c>
      <c r="B193" t="s">
        <v>394</v>
      </c>
      <c r="C193" t="str">
        <f t="shared" si="2"/>
        <v/>
      </c>
    </row>
    <row r="194" spans="1:3" x14ac:dyDescent="0.25">
      <c r="A194" t="s">
        <v>109</v>
      </c>
      <c r="B194" t="s">
        <v>109</v>
      </c>
      <c r="C194" t="str">
        <f t="shared" ref="C194:C217" si="3">IF($A194=$B194,"","FEHLER")</f>
        <v/>
      </c>
    </row>
    <row r="195" spans="1:3" x14ac:dyDescent="0.25">
      <c r="A195" t="s">
        <v>74</v>
      </c>
      <c r="B195" t="s">
        <v>74</v>
      </c>
      <c r="C195" t="str">
        <f t="shared" si="3"/>
        <v/>
      </c>
    </row>
    <row r="196" spans="1:3" x14ac:dyDescent="0.25">
      <c r="A196" t="s">
        <v>94</v>
      </c>
      <c r="B196" t="s">
        <v>94</v>
      </c>
      <c r="C196" t="str">
        <f t="shared" si="3"/>
        <v/>
      </c>
    </row>
    <row r="197" spans="1:3" x14ac:dyDescent="0.25">
      <c r="A197" t="s">
        <v>97</v>
      </c>
      <c r="B197" t="s">
        <v>97</v>
      </c>
      <c r="C197" t="str">
        <f t="shared" si="3"/>
        <v/>
      </c>
    </row>
    <row r="198" spans="1:3" x14ac:dyDescent="0.25">
      <c r="A198" t="s">
        <v>447</v>
      </c>
      <c r="B198" t="s">
        <v>447</v>
      </c>
      <c r="C198" t="str">
        <f t="shared" si="3"/>
        <v/>
      </c>
    </row>
    <row r="199" spans="1:3" x14ac:dyDescent="0.25">
      <c r="A199" t="s">
        <v>96</v>
      </c>
      <c r="B199" t="s">
        <v>96</v>
      </c>
      <c r="C199" t="str">
        <f t="shared" si="3"/>
        <v/>
      </c>
    </row>
    <row r="200" spans="1:3" x14ac:dyDescent="0.25">
      <c r="A200" t="s">
        <v>441</v>
      </c>
      <c r="B200" t="s">
        <v>441</v>
      </c>
      <c r="C200" t="str">
        <f t="shared" si="3"/>
        <v/>
      </c>
    </row>
    <row r="201" spans="1:3" x14ac:dyDescent="0.25">
      <c r="A201" t="s">
        <v>238</v>
      </c>
      <c r="B201" t="s">
        <v>238</v>
      </c>
      <c r="C201" t="str">
        <f t="shared" si="3"/>
        <v/>
      </c>
    </row>
    <row r="202" spans="1:3" x14ac:dyDescent="0.25">
      <c r="A202" t="s">
        <v>276</v>
      </c>
      <c r="B202" t="s">
        <v>276</v>
      </c>
      <c r="C202" t="str">
        <f t="shared" si="3"/>
        <v/>
      </c>
    </row>
    <row r="203" spans="1:3" x14ac:dyDescent="0.25">
      <c r="A203" t="s">
        <v>214</v>
      </c>
      <c r="B203" t="s">
        <v>214</v>
      </c>
      <c r="C203" t="str">
        <f t="shared" si="3"/>
        <v/>
      </c>
    </row>
    <row r="204" spans="1:3" x14ac:dyDescent="0.25">
      <c r="A204" t="s">
        <v>511</v>
      </c>
      <c r="B204" t="s">
        <v>511</v>
      </c>
      <c r="C204" t="str">
        <f t="shared" si="3"/>
        <v/>
      </c>
    </row>
    <row r="205" spans="1:3" x14ac:dyDescent="0.25">
      <c r="A205" t="s">
        <v>438</v>
      </c>
      <c r="B205" t="s">
        <v>438</v>
      </c>
      <c r="C205" t="str">
        <f t="shared" si="3"/>
        <v/>
      </c>
    </row>
    <row r="206" spans="1:3" x14ac:dyDescent="0.25">
      <c r="A206" t="s">
        <v>122</v>
      </c>
      <c r="B206" t="s">
        <v>122</v>
      </c>
      <c r="C206" t="str">
        <f t="shared" si="3"/>
        <v/>
      </c>
    </row>
    <row r="207" spans="1:3" x14ac:dyDescent="0.25">
      <c r="A207" t="s">
        <v>451</v>
      </c>
      <c r="B207" t="s">
        <v>451</v>
      </c>
      <c r="C207" t="str">
        <f t="shared" si="3"/>
        <v/>
      </c>
    </row>
    <row r="208" spans="1:3" x14ac:dyDescent="0.25">
      <c r="A208" t="s">
        <v>225</v>
      </c>
      <c r="B208" t="s">
        <v>225</v>
      </c>
      <c r="C208" t="str">
        <f t="shared" si="3"/>
        <v/>
      </c>
    </row>
    <row r="209" spans="1:3" x14ac:dyDescent="0.25">
      <c r="A209" t="s">
        <v>93</v>
      </c>
      <c r="B209" t="s">
        <v>93</v>
      </c>
      <c r="C209" t="str">
        <f t="shared" si="3"/>
        <v/>
      </c>
    </row>
    <row r="210" spans="1:3" x14ac:dyDescent="0.25">
      <c r="A210" t="s">
        <v>442</v>
      </c>
      <c r="B210" t="s">
        <v>490</v>
      </c>
      <c r="C210" t="str">
        <f t="shared" si="3"/>
        <v>FEHLER</v>
      </c>
    </row>
    <row r="211" spans="1:3" x14ac:dyDescent="0.25">
      <c r="A211" t="s">
        <v>490</v>
      </c>
      <c r="B211" t="s">
        <v>442</v>
      </c>
      <c r="C211" t="str">
        <f t="shared" si="3"/>
        <v>FEHLER</v>
      </c>
    </row>
    <row r="212" spans="1:3" x14ac:dyDescent="0.25">
      <c r="C212" t="str">
        <f t="shared" si="3"/>
        <v/>
      </c>
    </row>
    <row r="213" spans="1:3" x14ac:dyDescent="0.25">
      <c r="C213" t="str">
        <f t="shared" si="3"/>
        <v/>
      </c>
    </row>
    <row r="214" spans="1:3" x14ac:dyDescent="0.25">
      <c r="C214" t="str">
        <f t="shared" si="3"/>
        <v/>
      </c>
    </row>
    <row r="215" spans="1:3" x14ac:dyDescent="0.25">
      <c r="C215" t="str">
        <f t="shared" si="3"/>
        <v/>
      </c>
    </row>
    <row r="216" spans="1:3" x14ac:dyDescent="0.25">
      <c r="C216" t="str">
        <f t="shared" si="3"/>
        <v/>
      </c>
    </row>
    <row r="217" spans="1:3" x14ac:dyDescent="0.25">
      <c r="C217" t="str">
        <f t="shared" si="3"/>
        <v/>
      </c>
    </row>
  </sheetData>
  <sortState ref="D2:D211">
    <sortCondition ref="D2"/>
  </sortState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MatthiasTon</dc:creator>
  <cp:lastModifiedBy>MatthiasTon</cp:lastModifiedBy>
  <dcterms:created xsi:type="dcterms:W3CDTF">2016-04-10T21:03:37Z</dcterms:created>
  <dcterms:modified xsi:type="dcterms:W3CDTF">2016-05-14T14:47:52Z</dcterms:modified>
</cp:coreProperties>
</file>