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UK-Gebaerden_Muensterland\database\"/>
    </mc:Choice>
  </mc:AlternateContent>
  <xr:revisionPtr revIDLastSave="0" documentId="13_ncr:1_{4475821D-9016-488B-B173-3C87E8B69080}" xr6:coauthVersionLast="45" xr6:coauthVersionMax="45" xr10:uidLastSave="{00000000-0000-0000-0000-000000000000}"/>
  <bookViews>
    <workbookView xWindow="-120" yWindow="-120" windowWidth="25440" windowHeight="15390" xr2:uid="{978A20FD-486C-4CB5-9933-67C562CBE71F}"/>
  </bookViews>
  <sheets>
    <sheet name="Tabelle1" sheetId="1" r:id="rId1"/>
  </sheets>
  <definedNames>
    <definedName name="_xlnm._FilterDatabase" localSheetId="0" hidden="1">Tabelle1!$A$1:$B$1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213" i="1" l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1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User-Matthias</author>
  </authors>
  <commentList>
    <comment ref="A212" authorId="0" shapeId="0" xr:uid="{9F8FA485-432B-48F6-9B30-465653584781}">
      <text>
        <r>
          <rPr>
            <b/>
            <sz val="9"/>
            <color indexed="81"/>
            <rFont val="Segoe UI"/>
            <charset val="1"/>
          </rPr>
          <t>User-Matthias:</t>
        </r>
        <r>
          <rPr>
            <sz val="9"/>
            <color indexed="81"/>
            <rFont val="Segoe UI"/>
            <charset val="1"/>
          </rPr>
          <t xml:space="preserve">
ab hier insert-statements
</t>
        </r>
      </text>
    </comment>
  </commentList>
</comments>
</file>

<file path=xl/sharedStrings.xml><?xml version="1.0" encoding="utf-8"?>
<sst xmlns="http://schemas.openxmlformats.org/spreadsheetml/2006/main" count="1660" uniqueCount="835">
  <si>
    <t>afterwards</t>
  </si>
  <si>
    <t>Dann/Danach</t>
  </si>
  <si>
    <t>Die Zukunft liegt vor mir</t>
  </si>
  <si>
    <t>again</t>
  </si>
  <si>
    <t>Noch mal</t>
  </si>
  <si>
    <t>Gebärde 'eins' kommt von hinten nach vorn</t>
  </si>
  <si>
    <t>airplane</t>
  </si>
  <si>
    <t>Flugzeug/Fliegen</t>
  </si>
  <si>
    <t>Y-Hand startet vom Boden</t>
  </si>
  <si>
    <t>allah</t>
  </si>
  <si>
    <t>Allah</t>
  </si>
  <si>
    <t>Faust öffnet nach vorn</t>
  </si>
  <si>
    <t>alone</t>
  </si>
  <si>
    <t>Alleine</t>
  </si>
  <si>
    <t>Erhobenen Zeigefinger von oben nach unten ziehen</t>
  </si>
  <si>
    <t>apology</t>
  </si>
  <si>
    <t>Entschuldigung</t>
  </si>
  <si>
    <t>Handfläche kreist auf Handrücken</t>
  </si>
  <si>
    <t>apple</t>
  </si>
  <si>
    <t>Apfel</t>
  </si>
  <si>
    <t>Abbeißen</t>
  </si>
  <si>
    <t>are_you_ok</t>
  </si>
  <si>
    <t>Mit fragender Mimik 'du' und 'gut' gebärden</t>
  </si>
  <si>
    <t>as_well</t>
  </si>
  <si>
    <t>Auch</t>
  </si>
  <si>
    <t>Komma in die Luft malen</t>
  </si>
  <si>
    <t>baby</t>
  </si>
  <si>
    <t>Baby</t>
  </si>
  <si>
    <t>Baby auf Arm schaukeln</t>
  </si>
  <si>
    <t>bad</t>
  </si>
  <si>
    <t>Schlecht/Doof</t>
  </si>
  <si>
    <t>Daumen runter</t>
  </si>
  <si>
    <t>bag</t>
  </si>
  <si>
    <t>Tasche</t>
  </si>
  <si>
    <t>Taschengriff ergreifen und hochnehmen</t>
  </si>
  <si>
    <t>baking</t>
  </si>
  <si>
    <t>Backen/Kneten</t>
  </si>
  <si>
    <t>Mit Händen kneten</t>
  </si>
  <si>
    <t>ball</t>
  </si>
  <si>
    <t>Ball</t>
  </si>
  <si>
    <t>Mit Handflächen Ball umfahren</t>
  </si>
  <si>
    <t>banana</t>
  </si>
  <si>
    <t>Banane</t>
  </si>
  <si>
    <t>Dominante Hand schält</t>
  </si>
  <si>
    <t>bathing</t>
  </si>
  <si>
    <t>Baden</t>
  </si>
  <si>
    <t>Rücken mit Handtuch abrubbeln</t>
  </si>
  <si>
    <t>bathroom</t>
  </si>
  <si>
    <t>Badezimmer</t>
  </si>
  <si>
    <t>Erst 'baden' dann 'Zimmer'</t>
  </si>
  <si>
    <t>bed</t>
  </si>
  <si>
    <t>Bett</t>
  </si>
  <si>
    <t>Kopf legt sich  schlafen</t>
  </si>
  <si>
    <t>before</t>
  </si>
  <si>
    <t>Vorher</t>
  </si>
  <si>
    <t>Vergangenheit liegt hinter mir</t>
  </si>
  <si>
    <t>begin</t>
  </si>
  <si>
    <t>Anfangen</t>
  </si>
  <si>
    <t>Eine Arbeit aufnehmen</t>
  </si>
  <si>
    <t>below</t>
  </si>
  <si>
    <t>Unter</t>
  </si>
  <si>
    <t>Handrücken unter Handfläche legen</t>
  </si>
  <si>
    <t>big</t>
  </si>
  <si>
    <t>Groß</t>
  </si>
  <si>
    <t>Hände maximal breit auseinander</t>
  </si>
  <si>
    <t>bike</t>
  </si>
  <si>
    <t>Fahrrad</t>
  </si>
  <si>
    <t>Fäuste fahren</t>
  </si>
  <si>
    <t>bird</t>
  </si>
  <si>
    <t>Vogel</t>
  </si>
  <si>
    <t>Schnabel auf und zu</t>
  </si>
  <si>
    <t>bloom</t>
  </si>
  <si>
    <t>Pflanze wächst aus Boden/neben Körper</t>
  </si>
  <si>
    <t>blue</t>
  </si>
  <si>
    <t>Blau</t>
  </si>
  <si>
    <t>Fluss von oben nach unten schlängeln</t>
  </si>
  <si>
    <t>book</t>
  </si>
  <si>
    <t>Buch</t>
  </si>
  <si>
    <t>Handflächen öffnen sich wie Buch</t>
  </si>
  <si>
    <t>boy</t>
  </si>
  <si>
    <t>Junge</t>
  </si>
  <si>
    <t>2x mit gestreckter Hand grüßen</t>
  </si>
  <si>
    <t>bread</t>
  </si>
  <si>
    <t>Brot</t>
  </si>
  <si>
    <t>Eine Scheibe abschneiden</t>
  </si>
  <si>
    <t>broken</t>
  </si>
  <si>
    <t>Kaputt</t>
  </si>
  <si>
    <t>Fäuste zerbrechen etwas</t>
  </si>
  <si>
    <t>brush_hair</t>
  </si>
  <si>
    <t>Bürsten/Kämmen</t>
  </si>
  <si>
    <t>Faust bürstet über Haare</t>
  </si>
  <si>
    <t>brush_teeth</t>
  </si>
  <si>
    <t>Zähne putzen</t>
  </si>
  <si>
    <t>Zeigefinger putzt Zähne auf und ab</t>
  </si>
  <si>
    <t>buddha</t>
  </si>
  <si>
    <t>Buddha</t>
  </si>
  <si>
    <t>O-Hände bewegen sich nach vorn</t>
  </si>
  <si>
    <t>build</t>
  </si>
  <si>
    <t>Bauen/Bauklötze</t>
  </si>
  <si>
    <t>Hände stapeln</t>
  </si>
  <si>
    <t>bus</t>
  </si>
  <si>
    <t>Bus</t>
  </si>
  <si>
    <t>Buslänge zeigen, diagonal</t>
  </si>
  <si>
    <t>butter</t>
  </si>
  <si>
    <t>Butter</t>
  </si>
  <si>
    <t>Zeigefinger streicht Butter auf Brot</t>
  </si>
  <si>
    <t>butterfly</t>
  </si>
  <si>
    <t>Schmetterling</t>
  </si>
  <si>
    <t>Hände verhaken und Flügel flattern</t>
  </si>
  <si>
    <t>cacao</t>
  </si>
  <si>
    <t>Kakao</t>
  </si>
  <si>
    <t>Daumen tippt 2x an Mundwinkel</t>
  </si>
  <si>
    <t>candy</t>
  </si>
  <si>
    <t>Bonbon</t>
  </si>
  <si>
    <t>Bonbon in Wange</t>
  </si>
  <si>
    <t>car</t>
  </si>
  <si>
    <t>Auto</t>
  </si>
  <si>
    <t>lenken mimen</t>
  </si>
  <si>
    <t>careful</t>
  </si>
  <si>
    <t>Achtung/Vorsicht</t>
  </si>
  <si>
    <t>V-Hände gucken weit zu den Seiten</t>
  </si>
  <si>
    <t>carrot</t>
  </si>
  <si>
    <t>Möhre</t>
  </si>
  <si>
    <t>Schrappen</t>
  </si>
  <si>
    <t>cat</t>
  </si>
  <si>
    <t>Katze</t>
  </si>
  <si>
    <t>3 Schnurrhaare andeuten</t>
  </si>
  <si>
    <t>chair</t>
  </si>
  <si>
    <t>Stuhl</t>
  </si>
  <si>
    <t>Gebeugte Finger  als Lehne</t>
  </si>
  <si>
    <t>chicken</t>
  </si>
  <si>
    <t>Huhn</t>
  </si>
  <si>
    <t>Mit Zeigefinger und Daumen picken</t>
  </si>
  <si>
    <t>children</t>
  </si>
  <si>
    <t>Kinder</t>
  </si>
  <si>
    <t>Köpfe wie Orgelpfeifen zeigen</t>
  </si>
  <si>
    <t>chocolade</t>
  </si>
  <si>
    <t>Schokolade</t>
  </si>
  <si>
    <t>Tafel zeigen</t>
  </si>
  <si>
    <t>clean</t>
  </si>
  <si>
    <t>Sauber</t>
  </si>
  <si>
    <t>Hand sauber wischen</t>
  </si>
  <si>
    <t>climbing</t>
  </si>
  <si>
    <t>Klettern</t>
  </si>
  <si>
    <t>Mit Krallhänden nach oben klettern</t>
  </si>
  <si>
    <t>close</t>
  </si>
  <si>
    <t>Schlüssel/Schließen</t>
  </si>
  <si>
    <t>Auf- und zuschließen</t>
  </si>
  <si>
    <t>coffee</t>
  </si>
  <si>
    <t>Kaffee</t>
  </si>
  <si>
    <t>Kaffee mahlen</t>
  </si>
  <si>
    <t>cold</t>
  </si>
  <si>
    <t>Kalt/Frieren</t>
  </si>
  <si>
    <t>Vor Kälte zittern</t>
  </si>
  <si>
    <t>come_here</t>
  </si>
  <si>
    <t>Kommen</t>
  </si>
  <si>
    <t>Heranwinken</t>
  </si>
  <si>
    <t>cookie</t>
  </si>
  <si>
    <t>Keks</t>
  </si>
  <si>
    <t>cooking</t>
  </si>
  <si>
    <t>Kochen</t>
  </si>
  <si>
    <t>In Stielkasserolle rühren</t>
  </si>
  <si>
    <t>cow</t>
  </si>
  <si>
    <t>Kuh</t>
  </si>
  <si>
    <t>Hörner nachahmen</t>
  </si>
  <si>
    <t>cucumber</t>
  </si>
  <si>
    <t>Gurke</t>
  </si>
  <si>
    <t>Gurke nachformen</t>
  </si>
  <si>
    <t>cupboard</t>
  </si>
  <si>
    <t>Schrank</t>
  </si>
  <si>
    <t>Mit Handflächen Schrank umreißen</t>
  </si>
  <si>
    <t>deaf_aid</t>
  </si>
  <si>
    <t>Hörgerät</t>
  </si>
  <si>
    <t>Hörgerät hinter Ohr mimen</t>
  </si>
  <si>
    <t>diaper</t>
  </si>
  <si>
    <t>Windel</t>
  </si>
  <si>
    <t>Handflächen kletten Windel zu</t>
  </si>
  <si>
    <t>dirty</t>
  </si>
  <si>
    <t>Schmutzig</t>
  </si>
  <si>
    <t>Krümel auf Hand verteilen</t>
  </si>
  <si>
    <t>doctor</t>
  </si>
  <si>
    <t>Arzt/Doktor</t>
  </si>
  <si>
    <t>Auf Handrücken pieksen</t>
  </si>
  <si>
    <t>dog</t>
  </si>
  <si>
    <t>Hund</t>
  </si>
  <si>
    <t>Hund zu sich 'heranklopfen'</t>
  </si>
  <si>
    <t>doll</t>
  </si>
  <si>
    <t>Puppe</t>
  </si>
  <si>
    <t>Baby still auf Arm halten</t>
  </si>
  <si>
    <t>done</t>
  </si>
  <si>
    <t>Fertig</t>
  </si>
  <si>
    <t>Handkante auf Handfläche 'schlagen'</t>
  </si>
  <si>
    <t>door</t>
  </si>
  <si>
    <t>Tür/Tor</t>
  </si>
  <si>
    <t>Mit gestreckter Hand 'Türöffnen' zeigen</t>
  </si>
  <si>
    <t>down</t>
  </si>
  <si>
    <t>Unten/ Tief</t>
  </si>
  <si>
    <t>Nach unten zeigen</t>
  </si>
  <si>
    <t>drink</t>
  </si>
  <si>
    <t>Getränk</t>
  </si>
  <si>
    <t>Getränk/Trinkgefäß</t>
  </si>
  <si>
    <t>drinking</t>
  </si>
  <si>
    <t>Trinken</t>
  </si>
  <si>
    <t>Getränk zum Mund führen</t>
  </si>
  <si>
    <t>drop</t>
  </si>
  <si>
    <t>Tropfen</t>
  </si>
  <si>
    <t>Zeigefinger tropft (tippen)</t>
  </si>
  <si>
    <t>eating</t>
  </si>
  <si>
    <t>Essen</t>
  </si>
  <si>
    <t>Essen nachahmen</t>
  </si>
  <si>
    <t>egg</t>
  </si>
  <si>
    <t>Ei</t>
  </si>
  <si>
    <t>Eigröße zeigen</t>
  </si>
  <si>
    <t>empty</t>
  </si>
  <si>
    <t>Leer</t>
  </si>
  <si>
    <t>Alles weg</t>
  </si>
  <si>
    <t>fall_down</t>
  </si>
  <si>
    <t>Runterfallen</t>
  </si>
  <si>
    <t>Zeige-und Mittelfinger fallen von Handfläche</t>
  </si>
  <si>
    <t>first</t>
  </si>
  <si>
    <t>Zuerst</t>
  </si>
  <si>
    <t>Daumen taucht von unten auf</t>
  </si>
  <si>
    <t>fish</t>
  </si>
  <si>
    <t>Fisch</t>
  </si>
  <si>
    <t>Hand schlängelt sich durch's Wasser</t>
  </si>
  <si>
    <t>flower</t>
  </si>
  <si>
    <t>Blume</t>
  </si>
  <si>
    <t>Blüte öffnet sich unter Nase</t>
  </si>
  <si>
    <t>fond</t>
  </si>
  <si>
    <t>Lieb</t>
  </si>
  <si>
    <t>Wange 1x von oben nach unten streicheln</t>
  </si>
  <si>
    <t>football</t>
  </si>
  <si>
    <t>Faust tritt in Handfläche</t>
  </si>
  <si>
    <t>fork</t>
  </si>
  <si>
    <t>Gabel</t>
  </si>
  <si>
    <t>Gabel piekt in Handfläche</t>
  </si>
  <si>
    <t>friend</t>
  </si>
  <si>
    <t>Freund/In</t>
  </si>
  <si>
    <t>2x Hände schütteln</t>
  </si>
  <si>
    <t>full</t>
  </si>
  <si>
    <t>Voll</t>
  </si>
  <si>
    <t>Bis oben randvoll</t>
  </si>
  <si>
    <t>fun</t>
  </si>
  <si>
    <t>Spaß</t>
  </si>
  <si>
    <t>2x Nasenspitze stupsen</t>
  </si>
  <si>
    <t>girl</t>
  </si>
  <si>
    <t>Mädchen</t>
  </si>
  <si>
    <t>Mit Daumen 2x Trägerkleid andeuten</t>
  </si>
  <si>
    <t>give</t>
  </si>
  <si>
    <t>Geben</t>
  </si>
  <si>
    <t>Richtungsgebärde von … zu …</t>
  </si>
  <si>
    <t>glasses</t>
  </si>
  <si>
    <t>Brille</t>
  </si>
  <si>
    <t>Zeigefinger und Daumen formen Brille</t>
  </si>
  <si>
    <t>go_away</t>
  </si>
  <si>
    <t>Wegwerf-Bewegung</t>
  </si>
  <si>
    <t>go_there</t>
  </si>
  <si>
    <t>Richtung zeigen</t>
  </si>
  <si>
    <t>god</t>
  </si>
  <si>
    <t>Gott</t>
  </si>
  <si>
    <t>Dreieinigkeit fährt in den Himmel</t>
  </si>
  <si>
    <t>good</t>
  </si>
  <si>
    <t>Gut/Prima</t>
  </si>
  <si>
    <t>Daumen hoch</t>
  </si>
  <si>
    <t>grandma</t>
  </si>
  <si>
    <t>Oma</t>
  </si>
  <si>
    <t>Dutt andeuten</t>
  </si>
  <si>
    <t>grandpa</t>
  </si>
  <si>
    <t>Opa</t>
  </si>
  <si>
    <t>Zwirbelbart andeuten</t>
  </si>
  <si>
    <t>green</t>
  </si>
  <si>
    <t>Grün</t>
  </si>
  <si>
    <t>Grasbüschel wackelt</t>
  </si>
  <si>
    <t>hello</t>
  </si>
  <si>
    <t>Hallo/Tschüss</t>
  </si>
  <si>
    <t>Winken</t>
  </si>
  <si>
    <t>helping</t>
  </si>
  <si>
    <t>Ich helfe dir</t>
  </si>
  <si>
    <t>2. Hand hilft der anderen</t>
  </si>
  <si>
    <t>here</t>
  </si>
  <si>
    <t>Hier</t>
  </si>
  <si>
    <t>Punkt zeigen</t>
  </si>
  <si>
    <t>horse</t>
  </si>
  <si>
    <t>Pferd</t>
  </si>
  <si>
    <t>Mit Zügeln reiten</t>
  </si>
  <si>
    <t>hot</t>
  </si>
  <si>
    <t>Heiß/Warm</t>
  </si>
  <si>
    <t>Schweiß von Stirn wischen</t>
  </si>
  <si>
    <t>house</t>
  </si>
  <si>
    <t>Haus</t>
  </si>
  <si>
    <t>Dach andeuten</t>
  </si>
  <si>
    <t>i</t>
  </si>
  <si>
    <t>Ich</t>
  </si>
  <si>
    <t>Mit Zeigefinger auf sich zeigen</t>
  </si>
  <si>
    <t>ice</t>
  </si>
  <si>
    <t>Eis</t>
  </si>
  <si>
    <t>Eis lecken</t>
  </si>
  <si>
    <t>in</t>
  </si>
  <si>
    <t>In</t>
  </si>
  <si>
    <t>In ein 'Regal' oder in ein 'Gefäß' zeigen</t>
  </si>
  <si>
    <t>jesus</t>
  </si>
  <si>
    <t>Jesus</t>
  </si>
  <si>
    <t>Mittelfinger tippen auf Nagelmale</t>
  </si>
  <si>
    <t>juice</t>
  </si>
  <si>
    <t>Saft</t>
  </si>
  <si>
    <t>Saft läuft aus gepresster Frucht</t>
  </si>
  <si>
    <t>jump</t>
  </si>
  <si>
    <t>Springen/Hüpfen</t>
  </si>
  <si>
    <t>Zeige-und Mittelfinger hüpfen auf Handfläche</t>
  </si>
  <si>
    <t>kindergarden</t>
  </si>
  <si>
    <t>Kindergarten</t>
  </si>
  <si>
    <t>Kinder' und 'Garten' zeigen</t>
  </si>
  <si>
    <t>kitchen</t>
  </si>
  <si>
    <t>Küche</t>
  </si>
  <si>
    <t>Erst 'kochen' dann 'Zimmer'</t>
  </si>
  <si>
    <t>knife</t>
  </si>
  <si>
    <t>Messer/Schneiden</t>
  </si>
  <si>
    <t>Beide Zeigefinger schneiden</t>
  </si>
  <si>
    <t>lamp</t>
  </si>
  <si>
    <t>Licht/Lampe</t>
  </si>
  <si>
    <t>Strahlende Lampe seitlich oben neben Kopf</t>
  </si>
  <si>
    <t>later</t>
  </si>
  <si>
    <t>Später</t>
  </si>
  <si>
    <t>Wellenförmige Bewegung</t>
  </si>
  <si>
    <t>listening</t>
  </si>
  <si>
    <t>Hören</t>
  </si>
  <si>
    <t>Schall kommt an das Ohr</t>
  </si>
  <si>
    <t>look</t>
  </si>
  <si>
    <t>Sehen/Gucken</t>
  </si>
  <si>
    <t>Richtungsgebärde</t>
  </si>
  <si>
    <t>make</t>
  </si>
  <si>
    <t>Machen</t>
  </si>
  <si>
    <t>Obere Faust klopft drehend auf untere Faust</t>
  </si>
  <si>
    <t>mama</t>
  </si>
  <si>
    <t>Mama</t>
  </si>
  <si>
    <t>Wange kreisend streicheln</t>
  </si>
  <si>
    <t>man</t>
  </si>
  <si>
    <t>Mann</t>
  </si>
  <si>
    <t>Hut an Krempe fassen</t>
  </si>
  <si>
    <t>many</t>
  </si>
  <si>
    <t>Viele</t>
  </si>
  <si>
    <t>Finger zappeln am Kinn zur dominanten Seite</t>
  </si>
  <si>
    <t>marmelade</t>
  </si>
  <si>
    <t>Marmelade</t>
  </si>
  <si>
    <t>Hand streicht flächig auf Brotscheibe</t>
  </si>
  <si>
    <t>milk</t>
  </si>
  <si>
    <t>Milch</t>
  </si>
  <si>
    <t>Melken</t>
  </si>
  <si>
    <t>more</t>
  </si>
  <si>
    <t>Mehr</t>
  </si>
  <si>
    <t>Handfläche bewegt sich nach oben vorn</t>
  </si>
  <si>
    <t>motorcycle</t>
  </si>
  <si>
    <t>Motorrad/Mofa</t>
  </si>
  <si>
    <t>An Lenker gibt eine Faust Gas</t>
  </si>
  <si>
    <t>music</t>
  </si>
  <si>
    <t>Singen/Musik</t>
  </si>
  <si>
    <t>Dirigieren</t>
  </si>
  <si>
    <t>no</t>
  </si>
  <si>
    <t>Nein</t>
  </si>
  <si>
    <t>Schnell von einer zur anderen Seite</t>
  </si>
  <si>
    <t>noodles</t>
  </si>
  <si>
    <t>Nudeln</t>
  </si>
  <si>
    <t>Spaghetti aufwickeln</t>
  </si>
  <si>
    <t>now</t>
  </si>
  <si>
    <t>Jetzt</t>
  </si>
  <si>
    <t>Ich bin die Gegenwart</t>
  </si>
  <si>
    <t>on_sth</t>
  </si>
  <si>
    <t>Auf</t>
  </si>
  <si>
    <t>Handfläche auf Handrücken legen</t>
  </si>
  <si>
    <t>one</t>
  </si>
  <si>
    <t>Eins/Ein</t>
  </si>
  <si>
    <t>Zeigefinger und Handrücken zum Gegenüber</t>
  </si>
  <si>
    <t>orange</t>
  </si>
  <si>
    <t>Orange</t>
  </si>
  <si>
    <t>Schalen zeigen und herausbrechen</t>
  </si>
  <si>
    <t>outside</t>
  </si>
  <si>
    <t>Draußen</t>
  </si>
  <si>
    <t>Nach draußen zeigen</t>
  </si>
  <si>
    <t>owning</t>
  </si>
  <si>
    <t>Handfläche auf Brustkorb legen</t>
  </si>
  <si>
    <t>pain</t>
  </si>
  <si>
    <t>Schmerzen</t>
  </si>
  <si>
    <t>Handfläche vibriert vor Schmerzstelle</t>
  </si>
  <si>
    <t>painting</t>
  </si>
  <si>
    <t>Malen</t>
  </si>
  <si>
    <t>Großflächig in Luft malen</t>
  </si>
  <si>
    <t>papa</t>
  </si>
  <si>
    <t>Papa</t>
  </si>
  <si>
    <t>Schnauzbart andeuten</t>
  </si>
  <si>
    <t>paper</t>
  </si>
  <si>
    <t>Papier</t>
  </si>
  <si>
    <t>Fäuste klopfen 2x aneinander</t>
  </si>
  <si>
    <t>picture</t>
  </si>
  <si>
    <t>Bild</t>
  </si>
  <si>
    <t>DIN A4-Blatt in die Luft malen</t>
  </si>
  <si>
    <t>pig</t>
  </si>
  <si>
    <t>Schwein</t>
  </si>
  <si>
    <t>Schnauze nach vorn ziehen</t>
  </si>
  <si>
    <t>pill</t>
  </si>
  <si>
    <t>Tablette</t>
  </si>
  <si>
    <t>Tablette auf Handfläche malen</t>
  </si>
  <si>
    <t>pink</t>
  </si>
  <si>
    <t>Rosa/Pink</t>
  </si>
  <si>
    <t>Rosa Rose öffnet sich unter Nase</t>
  </si>
  <si>
    <t>plate</t>
  </si>
  <si>
    <t>Teller</t>
  </si>
  <si>
    <t>Mit Zeigefinger Teller auf Handfläche malen</t>
  </si>
  <si>
    <t>playing</t>
  </si>
  <si>
    <t>Spielen</t>
  </si>
  <si>
    <t>Fächerhände 2x gegengleich auf- und abbewegen</t>
  </si>
  <si>
    <t>please</t>
  </si>
  <si>
    <t>Bitte</t>
  </si>
  <si>
    <t>2x Handflächen aneinander</t>
  </si>
  <si>
    <t>puke</t>
  </si>
  <si>
    <t>Sich übergeben</t>
  </si>
  <si>
    <t>Den Weg von unten aus Mund heraus</t>
  </si>
  <si>
    <t>rabbit</t>
  </si>
  <si>
    <t>Hase</t>
  </si>
  <si>
    <t>Zeige-und Mittelfinger zeigen Ohren</t>
  </si>
  <si>
    <t>reading</t>
  </si>
  <si>
    <t>Lesen</t>
  </si>
  <si>
    <t>Auf Handfläche lesen</t>
  </si>
  <si>
    <t>red</t>
  </si>
  <si>
    <t>Rot</t>
  </si>
  <si>
    <t>Lippenrot zeigen</t>
  </si>
  <si>
    <t>roll</t>
  </si>
  <si>
    <t>Brötchen</t>
  </si>
  <si>
    <t>2x Brötchen formen</t>
  </si>
  <si>
    <t>room</t>
  </si>
  <si>
    <t>Zimmer</t>
  </si>
  <si>
    <t>Zeigefinger ziehen Mauer um Zimmer</t>
  </si>
  <si>
    <t>run</t>
  </si>
  <si>
    <t>Rennen/Laufen</t>
  </si>
  <si>
    <t>Mit Armen 'rennen'</t>
  </si>
  <si>
    <t>salt</t>
  </si>
  <si>
    <t>Salz</t>
  </si>
  <si>
    <t>Prise</t>
  </si>
  <si>
    <t>sand</t>
  </si>
  <si>
    <t>Sand</t>
  </si>
  <si>
    <t>Sand aufnehmen und rieseln</t>
  </si>
  <si>
    <t>school</t>
  </si>
  <si>
    <t>Schule</t>
  </si>
  <si>
    <t>Kreide an der Tafel</t>
  </si>
  <si>
    <t>scissors</t>
  </si>
  <si>
    <t>Schere/Schneiden</t>
  </si>
  <si>
    <t>Scherbewegung mimen</t>
  </si>
  <si>
    <t>scolding</t>
  </si>
  <si>
    <t>Schimpfen</t>
  </si>
  <si>
    <t>Wie die Geste</t>
  </si>
  <si>
    <t>shave</t>
  </si>
  <si>
    <t>Rasieren</t>
  </si>
  <si>
    <t>Rasierer halten und rasieren mimen</t>
  </si>
  <si>
    <t>sheep</t>
  </si>
  <si>
    <t>Schaf</t>
  </si>
  <si>
    <t>Wolle am Bauch zeigen</t>
  </si>
  <si>
    <t>ship</t>
  </si>
  <si>
    <t>Schiff/Boot</t>
  </si>
  <si>
    <t>Mit Handflächen Bug nach vorn fahren</t>
  </si>
  <si>
    <t>showering</t>
  </si>
  <si>
    <t>Duschen</t>
  </si>
  <si>
    <t>Über dem Kopf duschen</t>
  </si>
  <si>
    <t>sibling</t>
  </si>
  <si>
    <t>Bruder/Schwester</t>
  </si>
  <si>
    <t>Gestreckte Zeigefinger aneinander führen</t>
  </si>
  <si>
    <t>sick</t>
  </si>
  <si>
    <t>Krank</t>
  </si>
  <si>
    <t>Krallhand klopft 2x auf Brustkorb</t>
  </si>
  <si>
    <t>sink</t>
  </si>
  <si>
    <t>Waschbecken</t>
  </si>
  <si>
    <t>Handschüsseln formen Waschbecken</t>
  </si>
  <si>
    <t>sit</t>
  </si>
  <si>
    <t>Sitzen</t>
  </si>
  <si>
    <t>Häschenhand zieht von oben nach unten</t>
  </si>
  <si>
    <t>small</t>
  </si>
  <si>
    <t>Klein</t>
  </si>
  <si>
    <t>Handflächen 20 cm breit auseinander</t>
  </si>
  <si>
    <t>something_else</t>
  </si>
  <si>
    <t>Zeigefinger deuten viele andere Möglichkeiten an</t>
  </si>
  <si>
    <t>spoon</t>
  </si>
  <si>
    <t>Löffel</t>
  </si>
  <si>
    <t>2x in Mund löffeln</t>
  </si>
  <si>
    <t>stand</t>
  </si>
  <si>
    <t>Stehen</t>
  </si>
  <si>
    <t>Zeige-und Mittelfinger  stehen auf Handfläche</t>
  </si>
  <si>
    <t>stand_up</t>
  </si>
  <si>
    <t>Aufstehen</t>
  </si>
  <si>
    <t>Wie der Pfarrer in der Kirche</t>
  </si>
  <si>
    <t>stop</t>
  </si>
  <si>
    <t>Stopp</t>
  </si>
  <si>
    <t>Halt zeigen</t>
  </si>
  <si>
    <t>sugar</t>
  </si>
  <si>
    <t>Zucker</t>
  </si>
  <si>
    <t>Erst 'süß' zeigen, dann mit Fingern streuen</t>
  </si>
  <si>
    <t>swimming</t>
  </si>
  <si>
    <t>Schwimmen</t>
  </si>
  <si>
    <t>Brustschwimmen mimen</t>
  </si>
  <si>
    <t>switch_off</t>
  </si>
  <si>
    <t>Klappe zu!</t>
  </si>
  <si>
    <t>switch_on</t>
  </si>
  <si>
    <t>Daumen drückt Schalter</t>
  </si>
  <si>
    <t>table</t>
  </si>
  <si>
    <t>Tisch</t>
  </si>
  <si>
    <t>Tischfläche von innen nach außen streichen</t>
  </si>
  <si>
    <t>tea</t>
  </si>
  <si>
    <t>Tee</t>
  </si>
  <si>
    <t>Teebeutel auf-und abschwenken</t>
  </si>
  <si>
    <t>telephone</t>
  </si>
  <si>
    <t>Telefon</t>
  </si>
  <si>
    <t>Y-Hand an Ohr</t>
  </si>
  <si>
    <t>thank_you</t>
  </si>
  <si>
    <t>Danke</t>
  </si>
  <si>
    <t>Wie die Queen; vom Kinn aus nach vorn</t>
  </si>
  <si>
    <t>there</t>
  </si>
  <si>
    <t>Da</t>
  </si>
  <si>
    <t>Zeigen</t>
  </si>
  <si>
    <t>thinking</t>
  </si>
  <si>
    <t>Denken/Schlau</t>
  </si>
  <si>
    <t>Mit Zeigefinger auf Kopf tippen</t>
  </si>
  <si>
    <t>tidy_up</t>
  </si>
  <si>
    <t>Aufräumen</t>
  </si>
  <si>
    <t>3x einen Stapel zusammenschieben</t>
  </si>
  <si>
    <t>tiny</t>
  </si>
  <si>
    <t>Winzig/Wenig</t>
  </si>
  <si>
    <t>Zeigefinger und Daumen zeigen 'wenig'</t>
  </si>
  <si>
    <t>today</t>
  </si>
  <si>
    <t>Heute</t>
  </si>
  <si>
    <t>2x langsam vor sich nach unten zeigen</t>
  </si>
  <si>
    <t>toilet</t>
  </si>
  <si>
    <t>Toilette</t>
  </si>
  <si>
    <t>Y-Hand dreht neben Kopf</t>
  </si>
  <si>
    <t>tomato</t>
  </si>
  <si>
    <t>Tomate</t>
  </si>
  <si>
    <t>Tomate vom Busch abdrehen</t>
  </si>
  <si>
    <t>tomorrow</t>
  </si>
  <si>
    <t>Morgen</t>
  </si>
  <si>
    <t>Großen Bogen nach vorn zeigen</t>
  </si>
  <si>
    <t>towel</t>
  </si>
  <si>
    <t>Handtuch</t>
  </si>
  <si>
    <t>Handtuch mit Zeigefinger umfahren</t>
  </si>
  <si>
    <t>toy</t>
  </si>
  <si>
    <t>Kuscheltier</t>
  </si>
  <si>
    <t>Kuscheln zeigen</t>
  </si>
  <si>
    <t>train</t>
  </si>
  <si>
    <t>Zug/Eisenbahn</t>
  </si>
  <si>
    <t>Neben Körper Räderdrehen zeigen</t>
  </si>
  <si>
    <t>tree</t>
  </si>
  <si>
    <t>Baum</t>
  </si>
  <si>
    <t>Arm=Baumstamm, Finger=Äste</t>
  </si>
  <si>
    <t>tumbling</t>
  </si>
  <si>
    <t>Hinfallen</t>
  </si>
  <si>
    <t>Nach vorn abstützen</t>
  </si>
  <si>
    <t>tv</t>
  </si>
  <si>
    <t>Fernseher/Fernsehen</t>
  </si>
  <si>
    <t>Fernbedienung tippen</t>
  </si>
  <si>
    <t>two</t>
  </si>
  <si>
    <t>Zwei</t>
  </si>
  <si>
    <t>Zwei Finger</t>
  </si>
  <si>
    <t>up</t>
  </si>
  <si>
    <t>Oben/Hoch</t>
  </si>
  <si>
    <t>Nach oben zeigen</t>
  </si>
  <si>
    <t>wait</t>
  </si>
  <si>
    <t>Warte/Langsam</t>
  </si>
  <si>
    <t>verlangsamende Bewegung</t>
  </si>
  <si>
    <t>walk</t>
  </si>
  <si>
    <t>Gehen</t>
  </si>
  <si>
    <t>Zeige-und Mittelfinger spazieren</t>
  </si>
  <si>
    <t>washing</t>
  </si>
  <si>
    <t>Waschen</t>
  </si>
  <si>
    <t>Hände waschen sich</t>
  </si>
  <si>
    <t>water</t>
  </si>
  <si>
    <t>Wasser</t>
  </si>
  <si>
    <t>Steht mir bis zum Hals</t>
  </si>
  <si>
    <t>we</t>
  </si>
  <si>
    <t>Wir</t>
  </si>
  <si>
    <t>Auf alle und sich selbst zeigen</t>
  </si>
  <si>
    <t>what</t>
  </si>
  <si>
    <t>Was?</t>
  </si>
  <si>
    <t>Handflächen hin und her schütteln</t>
  </si>
  <si>
    <t>when</t>
  </si>
  <si>
    <t>Wann?</t>
  </si>
  <si>
    <t>Finger klopfen ungeduldig an Wange</t>
  </si>
  <si>
    <t>where</t>
  </si>
  <si>
    <t>Wo?</t>
  </si>
  <si>
    <t>Schüssel mit Händen nachahmen</t>
  </si>
  <si>
    <t>who</t>
  </si>
  <si>
    <t>Wer?</t>
  </si>
  <si>
    <t>Fingeralphabet-R wackelt</t>
  </si>
  <si>
    <t>window</t>
  </si>
  <si>
    <t>Fenster</t>
  </si>
  <si>
    <t>Mit Zeigefingern Fenster in Luft malen</t>
  </si>
  <si>
    <t>with</t>
  </si>
  <si>
    <t>Mit</t>
  </si>
  <si>
    <t>Daumen kommt mit anderen Fingern mit</t>
  </si>
  <si>
    <t>woman</t>
  </si>
  <si>
    <t>Frau</t>
  </si>
  <si>
    <t>Ohrring</t>
  </si>
  <si>
    <t>writing</t>
  </si>
  <si>
    <t>Stift/Schreiben</t>
  </si>
  <si>
    <t>Mit Stift schreiben mimen</t>
  </si>
  <si>
    <t>yellow</t>
  </si>
  <si>
    <t>Gelb</t>
  </si>
  <si>
    <t>Y-Hand (Yellow) dreht im Handgelenk</t>
  </si>
  <si>
    <t>yes</t>
  </si>
  <si>
    <t>Ja</t>
  </si>
  <si>
    <t>Nicken</t>
  </si>
  <si>
    <t>yesterday</t>
  </si>
  <si>
    <t>Gestern</t>
  </si>
  <si>
    <t>Großen Bogen  nach hinten zeigen</t>
  </si>
  <si>
    <t>yoghurt</t>
  </si>
  <si>
    <t>Joghurt</t>
  </si>
  <si>
    <t>Becher auslöffen</t>
  </si>
  <si>
    <t>you</t>
  </si>
  <si>
    <t>Du</t>
  </si>
  <si>
    <t>mit Zeigefinger auf Gegenüber zeigen</t>
  </si>
  <si>
    <t>you_help_me</t>
  </si>
  <si>
    <t>yours</t>
  </si>
  <si>
    <t>Dein</t>
  </si>
  <si>
    <t>Handfläche zeigt langsam auf Gesprächspartner</t>
  </si>
  <si>
    <t>Abend</t>
  </si>
  <si>
    <t>alt</t>
  </si>
  <si>
    <t>Angst</t>
  </si>
  <si>
    <t>Chef</t>
  </si>
  <si>
    <t>Computer</t>
  </si>
  <si>
    <t>der Morgen</t>
  </si>
  <si>
    <t>Dienstag</t>
  </si>
  <si>
    <t>Donnerstag</t>
  </si>
  <si>
    <t>erschrecken</t>
  </si>
  <si>
    <t>fahren</t>
  </si>
  <si>
    <t>Freitag</t>
  </si>
  <si>
    <t>Freude</t>
  </si>
  <si>
    <t>Geburtstag</t>
  </si>
  <si>
    <t>gleich</t>
  </si>
  <si>
    <t>Herbst</t>
  </si>
  <si>
    <t>holen</t>
  </si>
  <si>
    <t>ihr</t>
  </si>
  <si>
    <t>immer</t>
  </si>
  <si>
    <t>Kuchen</t>
  </si>
  <si>
    <t>langsam</t>
  </si>
  <si>
    <t>laut</t>
  </si>
  <si>
    <t>leise</t>
  </si>
  <si>
    <t>lernen</t>
  </si>
  <si>
    <t>Mittwoch</t>
  </si>
  <si>
    <t>Montag</t>
  </si>
  <si>
    <t>Nacht</t>
  </si>
  <si>
    <t>Name</t>
  </si>
  <si>
    <t>neu</t>
  </si>
  <si>
    <t>nie</t>
  </si>
  <si>
    <t>Pause</t>
  </si>
  <si>
    <t>rechnen</t>
  </si>
  <si>
    <t>Samstag</t>
  </si>
  <si>
    <t>schnell</t>
  </si>
  <si>
    <t>Sommer</t>
  </si>
  <si>
    <t>Sonntag</t>
  </si>
  <si>
    <t>Tablet</t>
  </si>
  <si>
    <t>Tag</t>
  </si>
  <si>
    <t>traurig</t>
  </si>
  <si>
    <t>vergessen</t>
  </si>
  <si>
    <t>verschieden</t>
  </si>
  <si>
    <t>warum</t>
  </si>
  <si>
    <t>welche</t>
  </si>
  <si>
    <t>wie viele</t>
  </si>
  <si>
    <t>wie</t>
  </si>
  <si>
    <t>Winter</t>
  </si>
  <si>
    <t>Woche</t>
  </si>
  <si>
    <t>wollen</t>
  </si>
  <si>
    <t>zusammen</t>
  </si>
  <si>
    <t>Bitte schön</t>
  </si>
  <si>
    <t>dürfen</t>
  </si>
  <si>
    <t>fröhlich</t>
  </si>
  <si>
    <t>Frühling</t>
  </si>
  <si>
    <t>wütend</t>
  </si>
  <si>
    <t>evening</t>
  </si>
  <si>
    <t>Handflächen legen sich von außen kommend übereinander</t>
  </si>
  <si>
    <t>Zeit</t>
  </si>
  <si>
    <t>Zusatz</t>
  </si>
  <si>
    <t>old</t>
  </si>
  <si>
    <t>mit Zügelhand kleines Stück an Wange runtersteichen</t>
  </si>
  <si>
    <t>Eigenschaften</t>
  </si>
  <si>
    <t>anxiety</t>
  </si>
  <si>
    <t>Faust klopft an Herz; Herzklopfen vor Angst</t>
  </si>
  <si>
    <t>Gefühl</t>
  </si>
  <si>
    <t>here_you_are</t>
  </si>
  <si>
    <t>Flachhand bietet etwas an</t>
  </si>
  <si>
    <t>Interaktion</t>
  </si>
  <si>
    <t>bossmang</t>
  </si>
  <si>
    <t>Gut'-Faust steigt von anderem Handrücken auf</t>
  </si>
  <si>
    <t>Person</t>
  </si>
  <si>
    <t>computer</t>
  </si>
  <si>
    <t>Zehn Finger tippen auf Tastatur</t>
  </si>
  <si>
    <t>Arbeit</t>
  </si>
  <si>
    <t>morning</t>
  </si>
  <si>
    <t>es wird hell'</t>
  </si>
  <si>
    <t>tuesday</t>
  </si>
  <si>
    <t>mit Pinzettengriff an Wange 1x drehen</t>
  </si>
  <si>
    <t>Wochentag</t>
  </si>
  <si>
    <t>thursday</t>
  </si>
  <si>
    <t>allowed</t>
  </si>
  <si>
    <t>Flachhand kippt nach vorn</t>
  </si>
  <si>
    <t>Verb</t>
  </si>
  <si>
    <t>surprise</t>
  </si>
  <si>
    <t>gespreizte Hände fliegen plötzlich nach außen (Mimik!)</t>
  </si>
  <si>
    <t>drive</t>
  </si>
  <si>
    <t>parallele Pistolenhände fahren diagonal nach vorn</t>
  </si>
  <si>
    <t>Fahrzeug</t>
  </si>
  <si>
    <t>friday</t>
  </si>
  <si>
    <t>Zeigefinger von Nasenspitze an Stirn drehen</t>
  </si>
  <si>
    <t>happiness</t>
  </si>
  <si>
    <t>Handflächen wedeln aufsteigende Freude vor dem Bauch</t>
  </si>
  <si>
    <t>happy</t>
  </si>
  <si>
    <t>spring</t>
  </si>
  <si>
    <t>sich öffnende Blume seitlich auf Schulterhöhe</t>
  </si>
  <si>
    <t>Jahreszeit</t>
  </si>
  <si>
    <t>birthday</t>
  </si>
  <si>
    <t>erstes Herzklopfen mit der Faust zeigen</t>
  </si>
  <si>
    <t>Freizeit</t>
  </si>
  <si>
    <t>feiern</t>
  </si>
  <si>
    <t>soon</t>
  </si>
  <si>
    <t>gestreckte Zeigefinger parallel 2x aneinderstoßen</t>
  </si>
  <si>
    <t>autumn</t>
  </si>
  <si>
    <t>Gegenbewegung zu Frühling: Pflanzen verschwinden wieder in Erde (Blumenzwiebeln, Stauden..)</t>
  </si>
  <si>
    <t>fetch</t>
  </si>
  <si>
    <t>offene Hand zieht etwas zu sich heran</t>
  </si>
  <si>
    <t>Alltag</t>
  </si>
  <si>
    <t>in Bogen auf die anderen zeigen</t>
  </si>
  <si>
    <t>always</t>
  </si>
  <si>
    <t>große Spaghetti nach vorn wickeln</t>
  </si>
  <si>
    <t>cake</t>
  </si>
  <si>
    <t>Blech mit flachen Händen in Ofen schieben</t>
  </si>
  <si>
    <t>Lebensmittel</t>
  </si>
  <si>
    <t>slow</t>
  </si>
  <si>
    <t>flache Hände 2x langsam vor Körper senken</t>
  </si>
  <si>
    <t>loud</t>
  </si>
  <si>
    <t>beide C-Hände von den Ohren wegführen</t>
  </si>
  <si>
    <t>hören</t>
  </si>
  <si>
    <t>quiet</t>
  </si>
  <si>
    <t>Zeigefinger auf geschlossenen Lippen</t>
  </si>
  <si>
    <t>learn</t>
  </si>
  <si>
    <t>Schnabelhand 'füttert' Hirn - an Schläfe</t>
  </si>
  <si>
    <t>wednesday</t>
  </si>
  <si>
    <t>Pistolenhand 2x an Kinn tupfen</t>
  </si>
  <si>
    <t>monday</t>
  </si>
  <si>
    <t>Daumennagel streicht an Wange runter</t>
  </si>
  <si>
    <t>night</t>
  </si>
  <si>
    <t>Handflächen schließen zu Fäusten</t>
  </si>
  <si>
    <t>name</t>
  </si>
  <si>
    <t>Zeige-und Mittelfinger 3x an Wange  klopfen</t>
  </si>
  <si>
    <t>dominante Hand schiebt sich langsam hinter anderer Hand hervor: 'neu erscheinen'</t>
  </si>
  <si>
    <t>never</t>
  </si>
  <si>
    <t>Zeigefinger-X schnell auseinanderziehen</t>
  </si>
  <si>
    <t>pause</t>
  </si>
  <si>
    <t>Glocke läuten zeigen</t>
  </si>
  <si>
    <t>calculate</t>
  </si>
  <si>
    <t>alle Finger wackeln (Zählfinger)</t>
  </si>
  <si>
    <t>saturday</t>
  </si>
  <si>
    <t>mit Handrücken 'Lächeln' unter Kinn zeigen</t>
  </si>
  <si>
    <t>fast</t>
  </si>
  <si>
    <t>Faust schnell nach vorn mit plötzlichem Stopp</t>
  </si>
  <si>
    <t>summer</t>
  </si>
  <si>
    <t>wie 'warm'</t>
  </si>
  <si>
    <t>sunday</t>
  </si>
  <si>
    <t>'schicke Kleidung' mit Handstreichen über Oberkörper zeigen</t>
  </si>
  <si>
    <t>tablet</t>
  </si>
  <si>
    <t>Zeige wischt auf Tablet/Handfläche</t>
  </si>
  <si>
    <t>day</t>
  </si>
  <si>
    <t>beide Pinzettengriffe ziehen Tag wie Kaugummi auseinander</t>
  </si>
  <si>
    <t>sad</t>
  </si>
  <si>
    <t>Krallenhand zeigt 'Herzschmerz' (Kreisen +Mimik!)</t>
  </si>
  <si>
    <t>forget</t>
  </si>
  <si>
    <t>Flachhand zieht etwas aus dem Gedächtnis/ Kopf</t>
  </si>
  <si>
    <t>different</t>
  </si>
  <si>
    <t>V-Hände gegengleich vor Körper senken und heben</t>
  </si>
  <si>
    <t>why</t>
  </si>
  <si>
    <t>bohrender Zeigefinger (bohrende Frage)</t>
  </si>
  <si>
    <t>Frage</t>
  </si>
  <si>
    <t>which</t>
  </si>
  <si>
    <t>eine Flugzeug-Hand 3x wackeln</t>
  </si>
  <si>
    <t>how_many</t>
  </si>
  <si>
    <t>zappelnde Finger einer Hand neben Schulter</t>
  </si>
  <si>
    <t>how</t>
  </si>
  <si>
    <t>Flugzeug-Hände; kleine Finger überkreuz auseinanderziehen</t>
  </si>
  <si>
    <t>winter</t>
  </si>
  <si>
    <t>wie 'kalt'</t>
  </si>
  <si>
    <t>week</t>
  </si>
  <si>
    <t>C-Hand von nichtdominanter zu dominanter Seite ziehen (Dauer anzeigen)</t>
  </si>
  <si>
    <t>Wochentage</t>
  </si>
  <si>
    <t>want</t>
  </si>
  <si>
    <t>Flachhand 1x an Herz schlagen</t>
  </si>
  <si>
    <t>angry</t>
  </si>
  <si>
    <t>Fäuste zittern vor Wut neben Schultern</t>
  </si>
  <si>
    <t>together</t>
  </si>
  <si>
    <t>Teil 2</t>
  </si>
  <si>
    <t>Teil 1</t>
  </si>
  <si>
    <t>Teil 3</t>
  </si>
  <si>
    <t>Religion</t>
  </si>
  <si>
    <t>Behälter</t>
  </si>
  <si>
    <t>Ernährung</t>
  </si>
  <si>
    <t>Körperpflege</t>
  </si>
  <si>
    <t>Präposition</t>
  </si>
  <si>
    <t>Tier</t>
  </si>
  <si>
    <t>Pflanze/blühen</t>
  </si>
  <si>
    <t>Natur</t>
  </si>
  <si>
    <t>Farbe</t>
  </si>
  <si>
    <t>Lernen</t>
  </si>
  <si>
    <t>Behinderung</t>
  </si>
  <si>
    <t>Krankheit</t>
  </si>
  <si>
    <t>draußen</t>
  </si>
  <si>
    <t>Pflanzen</t>
  </si>
  <si>
    <t>weg!</t>
  </si>
  <si>
    <t>Menge</t>
  </si>
  <si>
    <t>Ort</t>
  </si>
  <si>
    <t>haben/mein</t>
  </si>
  <si>
    <t>Geschirr</t>
  </si>
  <si>
    <t>Besteck</t>
  </si>
  <si>
    <t>Personen</t>
  </si>
  <si>
    <t>SQL</t>
  </si>
  <si>
    <t>Video ok?</t>
  </si>
  <si>
    <t>ok</t>
  </si>
  <si>
    <t>Kleine Worte</t>
  </si>
  <si>
    <t>Technischer Name/name</t>
  </si>
  <si>
    <t>Deutscher Name/name_de</t>
  </si>
  <si>
    <t>Merksatz/mnemonic</t>
  </si>
  <si>
    <t>Stichwort 1/tag1</t>
  </si>
  <si>
    <t>Stichwort 2/tag2</t>
  </si>
  <si>
    <t>Stichwort 3/tag3</t>
  </si>
  <si>
    <t>Blitzschnell mit Zeigefinger neben dem Kopf</t>
  </si>
  <si>
    <t>Etw. ausschalten</t>
  </si>
  <si>
    <t>Etw. anschalten</t>
  </si>
  <si>
    <t>Du hilfst Mir</t>
  </si>
  <si>
    <t>Etw. anderes</t>
  </si>
  <si>
    <t>Fußball spielen</t>
  </si>
  <si>
    <t>Geh da hin</t>
  </si>
  <si>
    <t>Geht es dir gut?</t>
  </si>
  <si>
    <t>you_plural</t>
  </si>
  <si>
    <t>von außen mit offenen Handflächen alles zusammenballen</t>
  </si>
  <si>
    <t>brand_new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</si>
</sst>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Excel Built-in Normal" xfId="1" xr:uid="{28FF20A6-2C0A-453F-9445-4F430706AF1A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AA3B97-4000-442F-9264-87F2F9BED292}" name="Tabelle1" displayName="Tabelle1" ref="C1:H527" totalsRowShown="0">
  <autoFilter ref="C1:H527" xr:uid="{2A7A3F06-3DC5-4D59-98A3-2F737FDE89E2}"/>
  <tableColumns count="6">
    <tableColumn id="1" xr3:uid="{1CBD7BCB-6E8A-4191-A590-F65C54AAD9D0}" name="Merksatz/mnemonic"/>
    <tableColumn id="2" xr3:uid="{AF322AA0-CC65-4B2C-91CF-4E0548551592}" name="Stichwort 1/tag1"/>
    <tableColumn id="3" xr3:uid="{9BE6B46C-9022-4FB9-83A4-EC081595B93D}" name="Stichwort 2/tag2"/>
    <tableColumn id="4" xr3:uid="{2713D537-7E96-46FB-B397-EDE96122C13A}" name="Stichwort 3/tag3"/>
    <tableColumn id="5" xr3:uid="{1DD603AF-1D9D-40CE-8253-5B35569EE8AA}" name="Video ok?"/>
    <tableColumn id="6" xr3:uid="{5C1320DE-DF28-4152-8508-0017FE340642}" name="SQL">
      <calculatedColumnFormula>"insert into signs (name, name_de, mnemonic) values ("""&amp;$A2&amp;""","""&amp;$B2&amp;""","""&amp;$C2&amp;""");"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E1E0-4D2F-4ED8-9423-514FCF041C4D}">
  <dimension ref="A1:H264"/>
  <sheetViews>
    <sheetView tabSelected="1" topLeftCell="A246" workbookViewId="0">
      <selection activeCell="E141" sqref="E141"/>
    </sheetView>
  </sheetViews>
  <sheetFormatPr baseColWidth="10" defaultRowHeight="15" x14ac:dyDescent="0.25"/>
  <cols>
    <col min="1" max="1" width="23" customWidth="1"/>
    <col min="2" max="2" width="18.85546875" bestFit="1" customWidth="1"/>
    <col min="3" max="3" width="44.140625" bestFit="1" customWidth="1"/>
    <col min="4" max="7" width="25.5703125" customWidth="1"/>
  </cols>
  <sheetData>
    <row r="1" spans="1:8" x14ac:dyDescent="0.25">
      <c r="A1" t="s">
        <v>818</v>
      </c>
      <c r="B1" t="s">
        <v>819</v>
      </c>
      <c r="C1" t="s">
        <v>820</v>
      </c>
      <c r="D1" t="s">
        <v>821</v>
      </c>
      <c r="E1" t="s">
        <v>822</v>
      </c>
      <c r="F1" t="s">
        <v>823</v>
      </c>
      <c r="G1" t="s">
        <v>815</v>
      </c>
      <c r="H1" t="s">
        <v>814</v>
      </c>
    </row>
    <row r="2" spans="1:8" x14ac:dyDescent="0.25">
      <c r="A2" t="s">
        <v>0</v>
      </c>
      <c r="B2" t="s">
        <v>1</v>
      </c>
      <c r="C2" t="s">
        <v>2</v>
      </c>
      <c r="D2" t="s">
        <v>673</v>
      </c>
      <c r="F2" t="s">
        <v>790</v>
      </c>
      <c r="G2" t="s">
        <v>816</v>
      </c>
      <c r="H2" t="str">
        <f>IF(NOT(ISBLANK(F2)),"update signs set name_de = """&amp;B2&amp;""", mnemonic = """&amp;C2&amp;""", tag1 ="""&amp;D2&amp;""", tag2 ="""&amp;E2&amp;""", tag3 ="""&amp;F2&amp;""" where name = """&amp;A2&amp;""";","update signs set name_de = """&amp;B2&amp;""", mnemonic = """&amp;C2&amp;""", tag1 ="""&amp;D2&amp;""", tag2 ="""&amp;E2&amp;""" where name = """&amp;A2&amp;""";")</f>
        <v>update signs set name_de = "Dann/Danach", mnemonic = "Die Zukunft liegt vor mir", tag1 ="Zeit", tag2 ="", tag3 ="Teil 2" where name = "afterwards";</v>
      </c>
    </row>
    <row r="3" spans="1:8" x14ac:dyDescent="0.25">
      <c r="A3" t="s">
        <v>3</v>
      </c>
      <c r="B3" t="s">
        <v>4</v>
      </c>
      <c r="C3" t="s">
        <v>5</v>
      </c>
      <c r="D3" t="s">
        <v>817</v>
      </c>
      <c r="F3" t="s">
        <v>791</v>
      </c>
      <c r="G3" t="s">
        <v>816</v>
      </c>
      <c r="H3" t="str">
        <f t="shared" ref="H3:H66" si="0">IF(NOT(ISBLANK(F3)),"update signs set name_de = """&amp;B3&amp;""", mnemonic = """&amp;C3&amp;""", tag1 ="""&amp;D3&amp;""", tag2 ="""&amp;E3&amp;""", tag3 ="""&amp;F3&amp;""" where name = """&amp;A3&amp;""";","update signs set name_de = """&amp;B3&amp;""", mnemonic = """&amp;C3&amp;""", tag1 ="""&amp;D3&amp;""", tag2 ="""&amp;E3&amp;""" where name = """&amp;A3&amp;""";")</f>
        <v>update signs set name_de = "Noch mal", mnemonic = "Gebärde 'eins' kommt von hinten nach vorn", tag1 ="Kleine Worte", tag2 ="", tag3 ="Teil 1" where name = "again";</v>
      </c>
    </row>
    <row r="4" spans="1:8" x14ac:dyDescent="0.25">
      <c r="A4" t="s">
        <v>6</v>
      </c>
      <c r="B4" t="s">
        <v>7</v>
      </c>
      <c r="C4" t="s">
        <v>8</v>
      </c>
      <c r="D4" t="s">
        <v>703</v>
      </c>
      <c r="F4" t="s">
        <v>792</v>
      </c>
      <c r="G4" t="s">
        <v>816</v>
      </c>
      <c r="H4" t="str">
        <f t="shared" si="0"/>
        <v>update signs set name_de = "Flugzeug/Fliegen", mnemonic = "Y-Hand startet vom Boden", tag1 ="Fahrzeug", tag2 ="", tag3 ="Teil 3" where name = "airplane";</v>
      </c>
    </row>
    <row r="5" spans="1:8" x14ac:dyDescent="0.25">
      <c r="A5" t="s">
        <v>9</v>
      </c>
      <c r="B5" t="s">
        <v>10</v>
      </c>
      <c r="C5" t="s">
        <v>11</v>
      </c>
      <c r="D5" t="s">
        <v>793</v>
      </c>
      <c r="F5" t="s">
        <v>792</v>
      </c>
      <c r="G5" t="s">
        <v>816</v>
      </c>
      <c r="H5" t="str">
        <f t="shared" si="0"/>
        <v>update signs set name_de = "Allah", mnemonic = "Faust öffnet nach vorn", tag1 ="Religion", tag2 ="", tag3 ="Teil 3" where name = "allah";</v>
      </c>
    </row>
    <row r="6" spans="1:8" x14ac:dyDescent="0.25">
      <c r="A6" t="s">
        <v>12</v>
      </c>
      <c r="B6" t="s">
        <v>13</v>
      </c>
      <c r="C6" t="s">
        <v>14</v>
      </c>
      <c r="D6" t="s">
        <v>817</v>
      </c>
      <c r="F6" t="s">
        <v>791</v>
      </c>
      <c r="G6" t="s">
        <v>816</v>
      </c>
      <c r="H6" t="str">
        <f t="shared" si="0"/>
        <v>update signs set name_de = "Alleine", mnemonic = "Erhobenen Zeigefinger von oben nach unten ziehen", tag1 ="Kleine Worte", tag2 ="", tag3 ="Teil 1" where name = "alone";</v>
      </c>
    </row>
    <row r="7" spans="1:8" x14ac:dyDescent="0.25">
      <c r="A7" t="s">
        <v>15</v>
      </c>
      <c r="B7" t="s">
        <v>16</v>
      </c>
      <c r="C7" t="s">
        <v>17</v>
      </c>
      <c r="D7" t="s">
        <v>683</v>
      </c>
      <c r="F7" t="s">
        <v>792</v>
      </c>
      <c r="G7" t="s">
        <v>816</v>
      </c>
      <c r="H7" t="str">
        <f t="shared" si="0"/>
        <v>update signs set name_de = "Entschuldigung", mnemonic = "Handfläche kreist auf Handrücken", tag1 ="Interaktion", tag2 ="", tag3 ="Teil 3" where name = "apology";</v>
      </c>
    </row>
    <row r="8" spans="1:8" x14ac:dyDescent="0.25">
      <c r="A8" t="s">
        <v>18</v>
      </c>
      <c r="B8" t="s">
        <v>19</v>
      </c>
      <c r="C8" t="s">
        <v>20</v>
      </c>
      <c r="D8" t="s">
        <v>728</v>
      </c>
      <c r="F8" t="s">
        <v>791</v>
      </c>
      <c r="G8" t="s">
        <v>816</v>
      </c>
      <c r="H8" t="str">
        <f t="shared" si="0"/>
        <v>update signs set name_de = "Apfel", mnemonic = "Abbeißen", tag1 ="Lebensmittel", tag2 ="", tag3 ="Teil 1" where name = "apple";</v>
      </c>
    </row>
    <row r="9" spans="1:8" x14ac:dyDescent="0.25">
      <c r="A9" t="s">
        <v>21</v>
      </c>
      <c r="B9" t="s">
        <v>831</v>
      </c>
      <c r="C9" t="s">
        <v>22</v>
      </c>
      <c r="D9" t="s">
        <v>683</v>
      </c>
      <c r="F9" t="s">
        <v>790</v>
      </c>
      <c r="G9" t="s">
        <v>816</v>
      </c>
      <c r="H9" t="str">
        <f t="shared" si="0"/>
        <v>update signs set name_de = "Geht es dir gut?", mnemonic = "Mit fragender Mimik 'du' und 'gut' gebärden", tag1 ="Interaktion", tag2 ="", tag3 ="Teil 2" where name = "are_you_ok";</v>
      </c>
    </row>
    <row r="10" spans="1:8" x14ac:dyDescent="0.25">
      <c r="A10" t="s">
        <v>23</v>
      </c>
      <c r="B10" t="s">
        <v>24</v>
      </c>
      <c r="C10" t="s">
        <v>25</v>
      </c>
      <c r="D10" t="s">
        <v>817</v>
      </c>
      <c r="E10" t="s">
        <v>683</v>
      </c>
      <c r="F10" t="s">
        <v>791</v>
      </c>
      <c r="G10" t="s">
        <v>816</v>
      </c>
      <c r="H10" t="str">
        <f t="shared" si="0"/>
        <v>update signs set name_de = "Auch", mnemonic = "Komma in die Luft malen", tag1 ="Kleine Worte", tag2 ="Interaktion", tag3 ="Teil 1" where name = "as_well";</v>
      </c>
    </row>
    <row r="11" spans="1:8" x14ac:dyDescent="0.25">
      <c r="A11" t="s">
        <v>26</v>
      </c>
      <c r="B11" t="s">
        <v>27</v>
      </c>
      <c r="C11" t="s">
        <v>28</v>
      </c>
      <c r="D11" t="s">
        <v>686</v>
      </c>
      <c r="F11" t="s">
        <v>791</v>
      </c>
      <c r="G11" t="s">
        <v>816</v>
      </c>
      <c r="H11" t="str">
        <f t="shared" si="0"/>
        <v>update signs set name_de = "Baby", mnemonic = "Baby auf Arm schaukeln", tag1 ="Person", tag2 ="", tag3 ="Teil 1" where name = "baby";</v>
      </c>
    </row>
    <row r="12" spans="1:8" x14ac:dyDescent="0.25">
      <c r="A12" t="s">
        <v>29</v>
      </c>
      <c r="B12" t="s">
        <v>30</v>
      </c>
      <c r="C12" t="s">
        <v>31</v>
      </c>
      <c r="D12" t="s">
        <v>677</v>
      </c>
      <c r="F12" t="s">
        <v>791</v>
      </c>
      <c r="G12" t="s">
        <v>816</v>
      </c>
      <c r="H12" t="str">
        <f t="shared" si="0"/>
        <v>update signs set name_de = "Schlecht/Doof", mnemonic = "Daumen runter", tag1 ="Eigenschaften", tag2 ="", tag3 ="Teil 1" where name = "bad";</v>
      </c>
    </row>
    <row r="13" spans="1:8" x14ac:dyDescent="0.25">
      <c r="A13" t="s">
        <v>32</v>
      </c>
      <c r="B13" t="s">
        <v>33</v>
      </c>
      <c r="C13" t="s">
        <v>34</v>
      </c>
      <c r="D13" t="s">
        <v>794</v>
      </c>
      <c r="F13" t="s">
        <v>790</v>
      </c>
      <c r="G13" t="s">
        <v>816</v>
      </c>
      <c r="H13" t="str">
        <f t="shared" si="0"/>
        <v>update signs set name_de = "Tasche", mnemonic = "Taschengriff ergreifen und hochnehmen", tag1 ="Behälter", tag2 ="", tag3 ="Teil 2" where name = "bag";</v>
      </c>
    </row>
    <row r="14" spans="1:8" x14ac:dyDescent="0.25">
      <c r="A14" t="s">
        <v>35</v>
      </c>
      <c r="B14" t="s">
        <v>36</v>
      </c>
      <c r="C14" t="s">
        <v>37</v>
      </c>
      <c r="D14" t="s">
        <v>795</v>
      </c>
      <c r="F14" t="s">
        <v>790</v>
      </c>
      <c r="G14" t="s">
        <v>816</v>
      </c>
      <c r="H14" t="str">
        <f t="shared" si="0"/>
        <v>update signs set name_de = "Backen/Kneten", mnemonic = "Mit Händen kneten", tag1 ="Ernährung", tag2 ="", tag3 ="Teil 2" where name = "baking";</v>
      </c>
    </row>
    <row r="15" spans="1:8" x14ac:dyDescent="0.25">
      <c r="A15" t="s">
        <v>38</v>
      </c>
      <c r="B15" t="s">
        <v>39</v>
      </c>
      <c r="C15" t="s">
        <v>40</v>
      </c>
      <c r="D15" t="s">
        <v>408</v>
      </c>
      <c r="F15" t="s">
        <v>790</v>
      </c>
      <c r="G15" t="s">
        <v>816</v>
      </c>
      <c r="H15" t="str">
        <f t="shared" si="0"/>
        <v>update signs set name_de = "Ball", mnemonic = "Mit Handflächen Ball umfahren", tag1 ="Spielen", tag2 ="", tag3 ="Teil 2" where name = "ball";</v>
      </c>
    </row>
    <row r="16" spans="1:8" x14ac:dyDescent="0.25">
      <c r="A16" t="s">
        <v>41</v>
      </c>
      <c r="B16" t="s">
        <v>42</v>
      </c>
      <c r="C16" t="s">
        <v>43</v>
      </c>
      <c r="D16" t="s">
        <v>728</v>
      </c>
      <c r="F16" t="s">
        <v>791</v>
      </c>
      <c r="G16" t="s">
        <v>816</v>
      </c>
      <c r="H16" t="str">
        <f t="shared" si="0"/>
        <v>update signs set name_de = "Banane", mnemonic = "Dominante Hand schält", tag1 ="Lebensmittel", tag2 ="", tag3 ="Teil 1" where name = "banana";</v>
      </c>
    </row>
    <row r="17" spans="1:8" x14ac:dyDescent="0.25">
      <c r="A17" t="s">
        <v>44</v>
      </c>
      <c r="B17" t="s">
        <v>45</v>
      </c>
      <c r="C17" t="s">
        <v>46</v>
      </c>
      <c r="D17" t="s">
        <v>796</v>
      </c>
      <c r="E17" t="s">
        <v>698</v>
      </c>
      <c r="F17" t="s">
        <v>791</v>
      </c>
      <c r="G17" t="s">
        <v>816</v>
      </c>
      <c r="H17" t="str">
        <f t="shared" si="0"/>
        <v>update signs set name_de = "Baden", mnemonic = "Rücken mit Handtuch abrubbeln", tag1 ="Körperpflege", tag2 ="Verb", tag3 ="Teil 1" where name = "bathing";</v>
      </c>
    </row>
    <row r="18" spans="1:8" x14ac:dyDescent="0.25">
      <c r="A18" t="s">
        <v>47</v>
      </c>
      <c r="B18" t="s">
        <v>48</v>
      </c>
      <c r="C18" t="s">
        <v>49</v>
      </c>
      <c r="D18" t="s">
        <v>289</v>
      </c>
      <c r="F18" t="s">
        <v>792</v>
      </c>
      <c r="G18" t="s">
        <v>816</v>
      </c>
      <c r="H18" t="str">
        <f t="shared" si="0"/>
        <v>update signs set name_de = "Badezimmer", mnemonic = "Erst 'baden' dann 'Zimmer'", tag1 ="Haus", tag2 ="", tag3 ="Teil 3" where name = "bathroom";</v>
      </c>
    </row>
    <row r="19" spans="1:8" x14ac:dyDescent="0.25">
      <c r="A19" t="s">
        <v>50</v>
      </c>
      <c r="B19" t="s">
        <v>51</v>
      </c>
      <c r="C19" t="s">
        <v>52</v>
      </c>
      <c r="D19" t="s">
        <v>289</v>
      </c>
      <c r="F19" t="s">
        <v>791</v>
      </c>
      <c r="G19" t="s">
        <v>816</v>
      </c>
      <c r="H19" t="str">
        <f t="shared" si="0"/>
        <v>update signs set name_de = "Bett", mnemonic = "Kopf legt sich  schlafen", tag1 ="Haus", tag2 ="", tag3 ="Teil 1" where name = "bed";</v>
      </c>
    </row>
    <row r="20" spans="1:8" x14ac:dyDescent="0.25">
      <c r="A20" t="s">
        <v>53</v>
      </c>
      <c r="B20" t="s">
        <v>54</v>
      </c>
      <c r="C20" t="s">
        <v>55</v>
      </c>
      <c r="D20" t="s">
        <v>673</v>
      </c>
      <c r="F20" t="s">
        <v>790</v>
      </c>
      <c r="G20" t="s">
        <v>816</v>
      </c>
      <c r="H20" t="str">
        <f t="shared" si="0"/>
        <v>update signs set name_de = "Vorher", mnemonic = "Vergangenheit liegt hinter mir", tag1 ="Zeit", tag2 ="", tag3 ="Teil 2" where name = "before";</v>
      </c>
    </row>
    <row r="21" spans="1:8" x14ac:dyDescent="0.25">
      <c r="A21" t="s">
        <v>56</v>
      </c>
      <c r="B21" t="s">
        <v>57</v>
      </c>
      <c r="C21" t="s">
        <v>58</v>
      </c>
      <c r="D21" t="s">
        <v>689</v>
      </c>
      <c r="E21" t="s">
        <v>698</v>
      </c>
      <c r="F21" t="s">
        <v>790</v>
      </c>
      <c r="G21" t="s">
        <v>816</v>
      </c>
      <c r="H21" t="str">
        <f t="shared" si="0"/>
        <v>update signs set name_de = "Anfangen", mnemonic = "Eine Arbeit aufnehmen", tag1 ="Arbeit", tag2 ="Verb", tag3 ="Teil 2" where name = "begin";</v>
      </c>
    </row>
    <row r="22" spans="1:8" x14ac:dyDescent="0.25">
      <c r="A22" t="s">
        <v>59</v>
      </c>
      <c r="B22" t="s">
        <v>60</v>
      </c>
      <c r="C22" t="s">
        <v>61</v>
      </c>
      <c r="D22" t="s">
        <v>817</v>
      </c>
      <c r="E22" t="s">
        <v>797</v>
      </c>
      <c r="F22" t="s">
        <v>790</v>
      </c>
      <c r="G22" t="s">
        <v>816</v>
      </c>
      <c r="H22" t="str">
        <f t="shared" si="0"/>
        <v>update signs set name_de = "Unter", mnemonic = "Handrücken unter Handfläche legen", tag1 ="Kleine Worte", tag2 ="Präposition", tag3 ="Teil 2" where name = "below";</v>
      </c>
    </row>
    <row r="23" spans="1:8" x14ac:dyDescent="0.25">
      <c r="A23" t="s">
        <v>62</v>
      </c>
      <c r="B23" t="s">
        <v>63</v>
      </c>
      <c r="C23" t="s">
        <v>64</v>
      </c>
      <c r="D23" t="s">
        <v>677</v>
      </c>
      <c r="F23" t="s">
        <v>792</v>
      </c>
      <c r="G23" t="s">
        <v>816</v>
      </c>
      <c r="H23" t="str">
        <f t="shared" si="0"/>
        <v>update signs set name_de = "Groß", mnemonic = "Hände maximal breit auseinander", tag1 ="Eigenschaften", tag2 ="", tag3 ="Teil 3" where name = "big";</v>
      </c>
    </row>
    <row r="24" spans="1:8" x14ac:dyDescent="0.25">
      <c r="A24" t="s">
        <v>65</v>
      </c>
      <c r="B24" t="s">
        <v>66</v>
      </c>
      <c r="C24" t="s">
        <v>67</v>
      </c>
      <c r="D24" t="s">
        <v>703</v>
      </c>
      <c r="F24" t="s">
        <v>792</v>
      </c>
      <c r="G24" t="s">
        <v>816</v>
      </c>
      <c r="H24" t="str">
        <f t="shared" si="0"/>
        <v>update signs set name_de = "Fahrrad", mnemonic = "Fäuste fahren", tag1 ="Fahrzeug", tag2 ="", tag3 ="Teil 3" where name = "bike";</v>
      </c>
    </row>
    <row r="25" spans="1:8" x14ac:dyDescent="0.25">
      <c r="A25" t="s">
        <v>68</v>
      </c>
      <c r="B25" t="s">
        <v>69</v>
      </c>
      <c r="C25" t="s">
        <v>70</v>
      </c>
      <c r="D25" t="s">
        <v>798</v>
      </c>
      <c r="F25" t="s">
        <v>790</v>
      </c>
      <c r="G25" t="s">
        <v>816</v>
      </c>
      <c r="H25" t="str">
        <f t="shared" si="0"/>
        <v>update signs set name_de = "Vogel", mnemonic = "Schnabel auf und zu", tag1 ="Tier", tag2 ="", tag3 ="Teil 2" where name = "bird";</v>
      </c>
    </row>
    <row r="26" spans="1:8" x14ac:dyDescent="0.25">
      <c r="A26" t="s">
        <v>71</v>
      </c>
      <c r="B26" t="s">
        <v>799</v>
      </c>
      <c r="C26" t="s">
        <v>72</v>
      </c>
      <c r="D26" t="s">
        <v>800</v>
      </c>
      <c r="F26" t="s">
        <v>790</v>
      </c>
      <c r="G26" t="s">
        <v>816</v>
      </c>
      <c r="H26" t="str">
        <f t="shared" si="0"/>
        <v>update signs set name_de = "Pflanze/blühen", mnemonic = "Pflanze wächst aus Boden/neben Körper", tag1 ="Natur", tag2 ="", tag3 ="Teil 2" where name = "bloom";</v>
      </c>
    </row>
    <row r="27" spans="1:8" x14ac:dyDescent="0.25">
      <c r="A27" t="s">
        <v>73</v>
      </c>
      <c r="B27" t="s">
        <v>74</v>
      </c>
      <c r="C27" t="s">
        <v>75</v>
      </c>
      <c r="D27" t="s">
        <v>801</v>
      </c>
      <c r="E27" t="s">
        <v>677</v>
      </c>
      <c r="F27" t="s">
        <v>792</v>
      </c>
      <c r="G27" t="s">
        <v>816</v>
      </c>
      <c r="H27" t="str">
        <f t="shared" si="0"/>
        <v>update signs set name_de = "Blau", mnemonic = "Fluss von oben nach unten schlängeln", tag1 ="Farbe", tag2 ="Eigenschaften", tag3 ="Teil 3" where name = "blue";</v>
      </c>
    </row>
    <row r="28" spans="1:8" x14ac:dyDescent="0.25">
      <c r="A28" t="s">
        <v>76</v>
      </c>
      <c r="B28" t="s">
        <v>77</v>
      </c>
      <c r="C28" t="s">
        <v>78</v>
      </c>
      <c r="D28" t="s">
        <v>408</v>
      </c>
      <c r="E28" t="s">
        <v>802</v>
      </c>
      <c r="F28" t="s">
        <v>790</v>
      </c>
      <c r="G28" t="s">
        <v>816</v>
      </c>
      <c r="H28" t="str">
        <f t="shared" si="0"/>
        <v>update signs set name_de = "Buch", mnemonic = "Handflächen öffnen sich wie Buch", tag1 ="Spielen", tag2 ="Lernen", tag3 ="Teil 2" where name = "book";</v>
      </c>
    </row>
    <row r="29" spans="1:8" x14ac:dyDescent="0.25">
      <c r="A29" t="s">
        <v>79</v>
      </c>
      <c r="B29" t="s">
        <v>80</v>
      </c>
      <c r="C29" t="s">
        <v>81</v>
      </c>
      <c r="D29" t="s">
        <v>686</v>
      </c>
      <c r="F29" t="s">
        <v>790</v>
      </c>
      <c r="G29" t="s">
        <v>816</v>
      </c>
      <c r="H29" t="str">
        <f t="shared" si="0"/>
        <v>update signs set name_de = "Junge", mnemonic = "2x mit gestreckter Hand grüßen", tag1 ="Person", tag2 ="", tag3 ="Teil 2" where name = "boy";</v>
      </c>
    </row>
    <row r="30" spans="1:8" x14ac:dyDescent="0.25">
      <c r="A30" t="s">
        <v>82</v>
      </c>
      <c r="B30" t="s">
        <v>83</v>
      </c>
      <c r="C30" t="s">
        <v>84</v>
      </c>
      <c r="D30" t="s">
        <v>728</v>
      </c>
      <c r="F30" t="s">
        <v>790</v>
      </c>
      <c r="G30" t="s">
        <v>816</v>
      </c>
      <c r="H30" t="str">
        <f t="shared" si="0"/>
        <v>update signs set name_de = "Brot", mnemonic = "Eine Scheibe abschneiden", tag1 ="Lebensmittel", tag2 ="", tag3 ="Teil 2" where name = "bread";</v>
      </c>
    </row>
    <row r="31" spans="1:8" x14ac:dyDescent="0.25">
      <c r="A31" t="s">
        <v>85</v>
      </c>
      <c r="B31" t="s">
        <v>86</v>
      </c>
      <c r="C31" t="s">
        <v>87</v>
      </c>
      <c r="D31" t="s">
        <v>677</v>
      </c>
      <c r="F31" t="s">
        <v>792</v>
      </c>
      <c r="G31" t="s">
        <v>816</v>
      </c>
      <c r="H31" t="str">
        <f t="shared" si="0"/>
        <v>update signs set name_de = "Kaputt", mnemonic = "Fäuste zerbrechen etwas", tag1 ="Eigenschaften", tag2 ="", tag3 ="Teil 3" where name = "broken";</v>
      </c>
    </row>
    <row r="32" spans="1:8" x14ac:dyDescent="0.25">
      <c r="A32" t="s">
        <v>88</v>
      </c>
      <c r="B32" t="s">
        <v>89</v>
      </c>
      <c r="C32" t="s">
        <v>90</v>
      </c>
      <c r="D32" t="s">
        <v>796</v>
      </c>
      <c r="F32" t="s">
        <v>792</v>
      </c>
      <c r="G32" t="s">
        <v>816</v>
      </c>
      <c r="H32" t="str">
        <f t="shared" si="0"/>
        <v>update signs set name_de = "Bürsten/Kämmen", mnemonic = "Faust bürstet über Haare", tag1 ="Körperpflege", tag2 ="", tag3 ="Teil 3" where name = "brush_hair";</v>
      </c>
    </row>
    <row r="33" spans="1:8" x14ac:dyDescent="0.25">
      <c r="A33" t="s">
        <v>91</v>
      </c>
      <c r="B33" t="s">
        <v>92</v>
      </c>
      <c r="C33" t="s">
        <v>93</v>
      </c>
      <c r="D33" t="s">
        <v>796</v>
      </c>
      <c r="F33" t="s">
        <v>792</v>
      </c>
      <c r="G33" t="s">
        <v>816</v>
      </c>
      <c r="H33" t="str">
        <f t="shared" si="0"/>
        <v>update signs set name_de = "Zähne putzen", mnemonic = "Zeigefinger putzt Zähne auf und ab", tag1 ="Körperpflege", tag2 ="", tag3 ="Teil 3" where name = "brush_teeth";</v>
      </c>
    </row>
    <row r="34" spans="1:8" x14ac:dyDescent="0.25">
      <c r="A34" t="s">
        <v>94</v>
      </c>
      <c r="B34" t="s">
        <v>95</v>
      </c>
      <c r="C34" t="s">
        <v>96</v>
      </c>
      <c r="D34" t="s">
        <v>793</v>
      </c>
      <c r="F34" t="s">
        <v>792</v>
      </c>
      <c r="G34" t="s">
        <v>816</v>
      </c>
      <c r="H34" t="str">
        <f t="shared" si="0"/>
        <v>update signs set name_de = "Buddha", mnemonic = "O-Hände bewegen sich nach vorn", tag1 ="Religion", tag2 ="", tag3 ="Teil 3" where name = "buddha";</v>
      </c>
    </row>
    <row r="35" spans="1:8" x14ac:dyDescent="0.25">
      <c r="A35" t="s">
        <v>97</v>
      </c>
      <c r="B35" t="s">
        <v>98</v>
      </c>
      <c r="C35" t="s">
        <v>99</v>
      </c>
      <c r="D35" t="s">
        <v>408</v>
      </c>
      <c r="F35" t="s">
        <v>790</v>
      </c>
      <c r="G35" t="s">
        <v>816</v>
      </c>
      <c r="H35" t="str">
        <f t="shared" si="0"/>
        <v>update signs set name_de = "Bauen/Bauklötze", mnemonic = "Hände stapeln", tag1 ="Spielen", tag2 ="", tag3 ="Teil 2" where name = "build";</v>
      </c>
    </row>
    <row r="36" spans="1:8" x14ac:dyDescent="0.25">
      <c r="A36" t="s">
        <v>100</v>
      </c>
      <c r="B36" t="s">
        <v>101</v>
      </c>
      <c r="C36" t="s">
        <v>102</v>
      </c>
      <c r="D36" t="s">
        <v>703</v>
      </c>
      <c r="F36" t="s">
        <v>791</v>
      </c>
      <c r="G36" t="s">
        <v>816</v>
      </c>
      <c r="H36" t="str">
        <f t="shared" si="0"/>
        <v>update signs set name_de = "Bus", mnemonic = "Buslänge zeigen, diagonal", tag1 ="Fahrzeug", tag2 ="", tag3 ="Teil 1" where name = "bus";</v>
      </c>
    </row>
    <row r="37" spans="1:8" x14ac:dyDescent="0.25">
      <c r="A37" t="s">
        <v>103</v>
      </c>
      <c r="B37" t="s">
        <v>104</v>
      </c>
      <c r="C37" t="s">
        <v>105</v>
      </c>
      <c r="D37" t="s">
        <v>728</v>
      </c>
      <c r="F37" t="s">
        <v>792</v>
      </c>
      <c r="G37" t="s">
        <v>816</v>
      </c>
      <c r="H37" t="str">
        <f t="shared" si="0"/>
        <v>update signs set name_de = "Butter", mnemonic = "Zeigefinger streicht Butter auf Brot", tag1 ="Lebensmittel", tag2 ="", tag3 ="Teil 3" where name = "butter";</v>
      </c>
    </row>
    <row r="38" spans="1:8" x14ac:dyDescent="0.25">
      <c r="A38" t="s">
        <v>106</v>
      </c>
      <c r="B38" t="s">
        <v>107</v>
      </c>
      <c r="C38" t="s">
        <v>108</v>
      </c>
      <c r="D38" t="s">
        <v>798</v>
      </c>
      <c r="F38" t="s">
        <v>792</v>
      </c>
      <c r="G38" t="s">
        <v>816</v>
      </c>
      <c r="H38" t="str">
        <f t="shared" si="0"/>
        <v>update signs set name_de = "Schmetterling", mnemonic = "Hände verhaken und Flügel flattern", tag1 ="Tier", tag2 ="", tag3 ="Teil 3" where name = "butterfly";</v>
      </c>
    </row>
    <row r="39" spans="1:8" x14ac:dyDescent="0.25">
      <c r="A39" t="s">
        <v>109</v>
      </c>
      <c r="B39" t="s">
        <v>110</v>
      </c>
      <c r="C39" t="s">
        <v>111</v>
      </c>
      <c r="D39" t="s">
        <v>728</v>
      </c>
      <c r="E39" t="s">
        <v>199</v>
      </c>
      <c r="F39" t="s">
        <v>790</v>
      </c>
      <c r="G39" t="s">
        <v>816</v>
      </c>
      <c r="H39" t="str">
        <f t="shared" si="0"/>
        <v>update signs set name_de = "Kakao", mnemonic = "Daumen tippt 2x an Mundwinkel", tag1 ="Lebensmittel", tag2 ="Getränk", tag3 ="Teil 2" where name = "cacao";</v>
      </c>
    </row>
    <row r="40" spans="1:8" x14ac:dyDescent="0.25">
      <c r="A40" t="s">
        <v>112</v>
      </c>
      <c r="B40" t="s">
        <v>113</v>
      </c>
      <c r="C40" t="s">
        <v>114</v>
      </c>
      <c r="D40" t="s">
        <v>728</v>
      </c>
      <c r="F40" t="s">
        <v>791</v>
      </c>
      <c r="G40" t="s">
        <v>816</v>
      </c>
      <c r="H40" t="str">
        <f t="shared" si="0"/>
        <v>update signs set name_de = "Bonbon", mnemonic = "Bonbon in Wange", tag1 ="Lebensmittel", tag2 ="", tag3 ="Teil 1" where name = "candy";</v>
      </c>
    </row>
    <row r="41" spans="1:8" x14ac:dyDescent="0.25">
      <c r="A41" t="s">
        <v>115</v>
      </c>
      <c r="B41" t="s">
        <v>116</v>
      </c>
      <c r="C41" t="s">
        <v>117</v>
      </c>
      <c r="D41" t="s">
        <v>703</v>
      </c>
      <c r="F41" t="s">
        <v>791</v>
      </c>
      <c r="G41" t="s">
        <v>816</v>
      </c>
      <c r="H41" t="str">
        <f t="shared" si="0"/>
        <v>update signs set name_de = "Auto", mnemonic = "lenken mimen", tag1 ="Fahrzeug", tag2 ="", tag3 ="Teil 1" where name = "car";</v>
      </c>
    </row>
    <row r="42" spans="1:8" x14ac:dyDescent="0.25">
      <c r="A42" t="s">
        <v>118</v>
      </c>
      <c r="B42" t="s">
        <v>119</v>
      </c>
      <c r="C42" t="s">
        <v>120</v>
      </c>
      <c r="D42" t="s">
        <v>683</v>
      </c>
      <c r="F42" t="s">
        <v>792</v>
      </c>
      <c r="G42" t="s">
        <v>816</v>
      </c>
      <c r="H42" t="str">
        <f t="shared" si="0"/>
        <v>update signs set name_de = "Achtung/Vorsicht", mnemonic = "V-Hände gucken weit zu den Seiten", tag1 ="Interaktion", tag2 ="", tag3 ="Teil 3" where name = "careful";</v>
      </c>
    </row>
    <row r="43" spans="1:8" x14ac:dyDescent="0.25">
      <c r="A43" t="s">
        <v>121</v>
      </c>
      <c r="B43" t="s">
        <v>122</v>
      </c>
      <c r="C43" t="s">
        <v>123</v>
      </c>
      <c r="D43" t="s">
        <v>728</v>
      </c>
      <c r="F43" t="s">
        <v>791</v>
      </c>
      <c r="G43" t="s">
        <v>816</v>
      </c>
      <c r="H43" t="str">
        <f t="shared" si="0"/>
        <v>update signs set name_de = "Möhre", mnemonic = "Schrappen", tag1 ="Lebensmittel", tag2 ="", tag3 ="Teil 1" where name = "carrot";</v>
      </c>
    </row>
    <row r="44" spans="1:8" x14ac:dyDescent="0.25">
      <c r="A44" t="s">
        <v>124</v>
      </c>
      <c r="B44" t="s">
        <v>125</v>
      </c>
      <c r="C44" t="s">
        <v>126</v>
      </c>
      <c r="D44" t="s">
        <v>798</v>
      </c>
      <c r="F44" t="s">
        <v>790</v>
      </c>
      <c r="G44" t="s">
        <v>816</v>
      </c>
      <c r="H44" t="str">
        <f t="shared" si="0"/>
        <v>update signs set name_de = "Katze", mnemonic = "3 Schnurrhaare andeuten", tag1 ="Tier", tag2 ="", tag3 ="Teil 2" where name = "cat";</v>
      </c>
    </row>
    <row r="45" spans="1:8" x14ac:dyDescent="0.25">
      <c r="A45" t="s">
        <v>127</v>
      </c>
      <c r="B45" t="s">
        <v>128</v>
      </c>
      <c r="C45" t="s">
        <v>129</v>
      </c>
      <c r="D45" t="s">
        <v>289</v>
      </c>
      <c r="F45" t="s">
        <v>791</v>
      </c>
      <c r="G45" t="s">
        <v>816</v>
      </c>
      <c r="H45" t="str">
        <f t="shared" si="0"/>
        <v>update signs set name_de = "Stuhl", mnemonic = "Gebeugte Finger  als Lehne", tag1 ="Haus", tag2 ="", tag3 ="Teil 1" where name = "chair";</v>
      </c>
    </row>
    <row r="46" spans="1:8" x14ac:dyDescent="0.25">
      <c r="A46" t="s">
        <v>130</v>
      </c>
      <c r="B46" t="s">
        <v>131</v>
      </c>
      <c r="C46" t="s">
        <v>132</v>
      </c>
      <c r="D46" t="s">
        <v>798</v>
      </c>
      <c r="F46" t="s">
        <v>792</v>
      </c>
      <c r="G46" t="s">
        <v>816</v>
      </c>
      <c r="H46" t="str">
        <f t="shared" si="0"/>
        <v>update signs set name_de = "Huhn", mnemonic = "Mit Zeigefinger und Daumen picken", tag1 ="Tier", tag2 ="", tag3 ="Teil 3" where name = "chicken";</v>
      </c>
    </row>
    <row r="47" spans="1:8" x14ac:dyDescent="0.25">
      <c r="A47" t="s">
        <v>133</v>
      </c>
      <c r="B47" t="s">
        <v>134</v>
      </c>
      <c r="C47" t="s">
        <v>135</v>
      </c>
      <c r="D47" t="s">
        <v>686</v>
      </c>
      <c r="F47" t="s">
        <v>791</v>
      </c>
      <c r="G47" t="s">
        <v>816</v>
      </c>
      <c r="H47" t="str">
        <f t="shared" si="0"/>
        <v>update signs set name_de = "Kinder", mnemonic = "Köpfe wie Orgelpfeifen zeigen", tag1 ="Person", tag2 ="", tag3 ="Teil 1" where name = "children";</v>
      </c>
    </row>
    <row r="48" spans="1:8" x14ac:dyDescent="0.25">
      <c r="A48" t="s">
        <v>136</v>
      </c>
      <c r="B48" t="s">
        <v>137</v>
      </c>
      <c r="C48" t="s">
        <v>138</v>
      </c>
      <c r="D48" t="s">
        <v>728</v>
      </c>
      <c r="F48" t="s">
        <v>791</v>
      </c>
      <c r="G48" t="s">
        <v>816</v>
      </c>
      <c r="H48" t="str">
        <f t="shared" si="0"/>
        <v>update signs set name_de = "Schokolade", mnemonic = "Tafel zeigen", tag1 ="Lebensmittel", tag2 ="", tag3 ="Teil 1" where name = "chocolade";</v>
      </c>
    </row>
    <row r="49" spans="1:8" x14ac:dyDescent="0.25">
      <c r="A49" t="s">
        <v>139</v>
      </c>
      <c r="B49" t="s">
        <v>140</v>
      </c>
      <c r="C49" t="s">
        <v>141</v>
      </c>
      <c r="D49" t="s">
        <v>677</v>
      </c>
      <c r="F49" t="s">
        <v>790</v>
      </c>
      <c r="G49" t="s">
        <v>816</v>
      </c>
      <c r="H49" t="str">
        <f t="shared" si="0"/>
        <v>update signs set name_de = "Sauber", mnemonic = "Hand sauber wischen", tag1 ="Eigenschaften", tag2 ="", tag3 ="Teil 2" where name = "clean";</v>
      </c>
    </row>
    <row r="50" spans="1:8" x14ac:dyDescent="0.25">
      <c r="A50" t="s">
        <v>142</v>
      </c>
      <c r="B50" t="s">
        <v>143</v>
      </c>
      <c r="C50" t="s">
        <v>144</v>
      </c>
      <c r="D50" t="s">
        <v>714</v>
      </c>
      <c r="E50" t="s">
        <v>698</v>
      </c>
      <c r="F50" t="s">
        <v>792</v>
      </c>
      <c r="G50" t="s">
        <v>816</v>
      </c>
      <c r="H50" t="str">
        <f t="shared" si="0"/>
        <v>update signs set name_de = "Klettern", mnemonic = "Mit Krallhänden nach oben klettern", tag1 ="Freizeit", tag2 ="Verb", tag3 ="Teil 3" where name = "climbing";</v>
      </c>
    </row>
    <row r="51" spans="1:8" x14ac:dyDescent="0.25">
      <c r="A51" t="s">
        <v>145</v>
      </c>
      <c r="B51" t="s">
        <v>146</v>
      </c>
      <c r="C51" t="s">
        <v>147</v>
      </c>
      <c r="D51" t="s">
        <v>289</v>
      </c>
      <c r="E51" t="s">
        <v>698</v>
      </c>
      <c r="F51" t="s">
        <v>790</v>
      </c>
      <c r="G51" t="s">
        <v>816</v>
      </c>
      <c r="H51" t="str">
        <f t="shared" si="0"/>
        <v>update signs set name_de = "Schlüssel/Schließen", mnemonic = "Auf- und zuschließen", tag1 ="Haus", tag2 ="Verb", tag3 ="Teil 2" where name = "close";</v>
      </c>
    </row>
    <row r="52" spans="1:8" x14ac:dyDescent="0.25">
      <c r="A52" t="s">
        <v>148</v>
      </c>
      <c r="B52" t="s">
        <v>149</v>
      </c>
      <c r="C52" t="s">
        <v>150</v>
      </c>
      <c r="D52" t="s">
        <v>728</v>
      </c>
      <c r="F52" t="s">
        <v>790</v>
      </c>
      <c r="G52" t="s">
        <v>816</v>
      </c>
      <c r="H52" t="str">
        <f t="shared" si="0"/>
        <v>update signs set name_de = "Kaffee", mnemonic = "Kaffee mahlen", tag1 ="Lebensmittel", tag2 ="", tag3 ="Teil 2" where name = "coffee";</v>
      </c>
    </row>
    <row r="53" spans="1:8" x14ac:dyDescent="0.25">
      <c r="A53" t="s">
        <v>151</v>
      </c>
      <c r="B53" t="s">
        <v>152</v>
      </c>
      <c r="C53" t="s">
        <v>153</v>
      </c>
      <c r="D53" t="s">
        <v>677</v>
      </c>
      <c r="F53" t="s">
        <v>790</v>
      </c>
      <c r="G53" t="s">
        <v>816</v>
      </c>
      <c r="H53" t="str">
        <f t="shared" si="0"/>
        <v>update signs set name_de = "Kalt/Frieren", mnemonic = "Vor Kälte zittern", tag1 ="Eigenschaften", tag2 ="", tag3 ="Teil 2" where name = "cold";</v>
      </c>
    </row>
    <row r="54" spans="1:8" x14ac:dyDescent="0.25">
      <c r="A54" t="s">
        <v>154</v>
      </c>
      <c r="B54" t="s">
        <v>155</v>
      </c>
      <c r="C54" t="s">
        <v>156</v>
      </c>
      <c r="D54" t="s">
        <v>683</v>
      </c>
      <c r="E54" t="s">
        <v>698</v>
      </c>
      <c r="F54" t="s">
        <v>791</v>
      </c>
      <c r="G54" t="s">
        <v>816</v>
      </c>
      <c r="H54" t="str">
        <f t="shared" si="0"/>
        <v>update signs set name_de = "Kommen", mnemonic = "Heranwinken", tag1 ="Interaktion", tag2 ="Verb", tag3 ="Teil 1" where name = "come_here";</v>
      </c>
    </row>
    <row r="55" spans="1:8" x14ac:dyDescent="0.25">
      <c r="A55" t="s">
        <v>157</v>
      </c>
      <c r="B55" t="s">
        <v>158</v>
      </c>
      <c r="C55" t="s">
        <v>20</v>
      </c>
      <c r="D55" t="s">
        <v>728</v>
      </c>
      <c r="F55" t="s">
        <v>791</v>
      </c>
      <c r="G55" t="s">
        <v>816</v>
      </c>
      <c r="H55" t="str">
        <f t="shared" si="0"/>
        <v>update signs set name_de = "Keks", mnemonic = "Abbeißen", tag1 ="Lebensmittel", tag2 ="", tag3 ="Teil 1" where name = "cookie";</v>
      </c>
    </row>
    <row r="56" spans="1:8" x14ac:dyDescent="0.25">
      <c r="A56" t="s">
        <v>159</v>
      </c>
      <c r="B56" t="s">
        <v>160</v>
      </c>
      <c r="C56" t="s">
        <v>161</v>
      </c>
      <c r="D56" t="s">
        <v>795</v>
      </c>
      <c r="E56" t="s">
        <v>698</v>
      </c>
      <c r="F56" t="s">
        <v>790</v>
      </c>
      <c r="G56" t="s">
        <v>816</v>
      </c>
      <c r="H56" t="str">
        <f t="shared" si="0"/>
        <v>update signs set name_de = "Kochen", mnemonic = "In Stielkasserolle rühren", tag1 ="Ernährung", tag2 ="Verb", tag3 ="Teil 2" where name = "cooking";</v>
      </c>
    </row>
    <row r="57" spans="1:8" x14ac:dyDescent="0.25">
      <c r="A57" t="s">
        <v>162</v>
      </c>
      <c r="B57" t="s">
        <v>163</v>
      </c>
      <c r="C57" t="s">
        <v>164</v>
      </c>
      <c r="D57" t="s">
        <v>798</v>
      </c>
      <c r="F57" t="s">
        <v>792</v>
      </c>
      <c r="G57" t="s">
        <v>816</v>
      </c>
      <c r="H57" t="str">
        <f t="shared" si="0"/>
        <v>update signs set name_de = "Kuh", mnemonic = "Hörner nachahmen", tag1 ="Tier", tag2 ="", tag3 ="Teil 3" where name = "cow";</v>
      </c>
    </row>
    <row r="58" spans="1:8" x14ac:dyDescent="0.25">
      <c r="A58" t="s">
        <v>165</v>
      </c>
      <c r="B58" t="s">
        <v>166</v>
      </c>
      <c r="C58" t="s">
        <v>167</v>
      </c>
      <c r="D58" t="s">
        <v>728</v>
      </c>
      <c r="F58" t="s">
        <v>790</v>
      </c>
      <c r="G58" t="s">
        <v>816</v>
      </c>
      <c r="H58" t="str">
        <f t="shared" si="0"/>
        <v>update signs set name_de = "Gurke", mnemonic = "Gurke nachformen", tag1 ="Lebensmittel", tag2 ="", tag3 ="Teil 2" where name = "cucumber";</v>
      </c>
    </row>
    <row r="59" spans="1:8" x14ac:dyDescent="0.25">
      <c r="A59" t="s">
        <v>168</v>
      </c>
      <c r="B59" t="s">
        <v>169</v>
      </c>
      <c r="C59" t="s">
        <v>170</v>
      </c>
      <c r="D59" t="s">
        <v>289</v>
      </c>
      <c r="F59" t="s">
        <v>790</v>
      </c>
      <c r="G59" t="s">
        <v>816</v>
      </c>
      <c r="H59" t="str">
        <f t="shared" si="0"/>
        <v>update signs set name_de = "Schrank", mnemonic = "Mit Handflächen Schrank umreißen", tag1 ="Haus", tag2 ="", tag3 ="Teil 2" where name = "cupboard";</v>
      </c>
    </row>
    <row r="60" spans="1:8" x14ac:dyDescent="0.25">
      <c r="A60" t="s">
        <v>171</v>
      </c>
      <c r="B60" t="s">
        <v>172</v>
      </c>
      <c r="C60" t="s">
        <v>173</v>
      </c>
      <c r="D60" t="s">
        <v>803</v>
      </c>
      <c r="F60" t="s">
        <v>792</v>
      </c>
      <c r="G60" t="s">
        <v>816</v>
      </c>
      <c r="H60" t="str">
        <f t="shared" si="0"/>
        <v>update signs set name_de = "Hörgerät", mnemonic = "Hörgerät hinter Ohr mimen", tag1 ="Behinderung", tag2 ="", tag3 ="Teil 3" where name = "deaf_aid";</v>
      </c>
    </row>
    <row r="61" spans="1:8" x14ac:dyDescent="0.25">
      <c r="A61" t="s">
        <v>174</v>
      </c>
      <c r="B61" t="s">
        <v>175</v>
      </c>
      <c r="C61" t="s">
        <v>176</v>
      </c>
      <c r="D61" t="s">
        <v>796</v>
      </c>
      <c r="F61" t="s">
        <v>792</v>
      </c>
      <c r="G61" t="s">
        <v>816</v>
      </c>
      <c r="H61" t="str">
        <f t="shared" si="0"/>
        <v>update signs set name_de = "Windel", mnemonic = "Handflächen kletten Windel zu", tag1 ="Körperpflege", tag2 ="", tag3 ="Teil 3" where name = "diaper";</v>
      </c>
    </row>
    <row r="62" spans="1:8" x14ac:dyDescent="0.25">
      <c r="A62" t="s">
        <v>177</v>
      </c>
      <c r="B62" t="s">
        <v>178</v>
      </c>
      <c r="C62" t="s">
        <v>179</v>
      </c>
      <c r="D62" t="s">
        <v>796</v>
      </c>
      <c r="E62" t="s">
        <v>677</v>
      </c>
      <c r="F62" t="s">
        <v>790</v>
      </c>
      <c r="G62" t="s">
        <v>816</v>
      </c>
      <c r="H62" t="str">
        <f t="shared" si="0"/>
        <v>update signs set name_de = "Schmutzig", mnemonic = "Krümel auf Hand verteilen", tag1 ="Körperpflege", tag2 ="Eigenschaften", tag3 ="Teil 2" where name = "dirty";</v>
      </c>
    </row>
    <row r="63" spans="1:8" x14ac:dyDescent="0.25">
      <c r="A63" t="s">
        <v>180</v>
      </c>
      <c r="B63" t="s">
        <v>181</v>
      </c>
      <c r="C63" t="s">
        <v>182</v>
      </c>
      <c r="D63" t="s">
        <v>686</v>
      </c>
      <c r="F63" t="s">
        <v>790</v>
      </c>
      <c r="G63" t="s">
        <v>816</v>
      </c>
      <c r="H63" t="str">
        <f t="shared" si="0"/>
        <v>update signs set name_de = "Arzt/Doktor", mnemonic = "Auf Handrücken pieksen", tag1 ="Person", tag2 ="", tag3 ="Teil 2" where name = "doctor";</v>
      </c>
    </row>
    <row r="64" spans="1:8" x14ac:dyDescent="0.25">
      <c r="A64" t="s">
        <v>183</v>
      </c>
      <c r="B64" t="s">
        <v>184</v>
      </c>
      <c r="C64" t="s">
        <v>185</v>
      </c>
      <c r="D64" t="s">
        <v>798</v>
      </c>
      <c r="F64" t="s">
        <v>790</v>
      </c>
      <c r="G64" t="s">
        <v>816</v>
      </c>
      <c r="H64" t="str">
        <f t="shared" si="0"/>
        <v>update signs set name_de = "Hund", mnemonic = "Hund zu sich 'heranklopfen'", tag1 ="Tier", tag2 ="", tag3 ="Teil 2" where name = "dog";</v>
      </c>
    </row>
    <row r="65" spans="1:8" x14ac:dyDescent="0.25">
      <c r="A65" t="s">
        <v>186</v>
      </c>
      <c r="B65" t="s">
        <v>187</v>
      </c>
      <c r="C65" t="s">
        <v>188</v>
      </c>
      <c r="D65" t="s">
        <v>408</v>
      </c>
      <c r="F65" t="s">
        <v>791</v>
      </c>
      <c r="G65" t="s">
        <v>816</v>
      </c>
      <c r="H65" t="str">
        <f t="shared" si="0"/>
        <v>update signs set name_de = "Puppe", mnemonic = "Baby still auf Arm halten", tag1 ="Spielen", tag2 ="", tag3 ="Teil 1" where name = "doll";</v>
      </c>
    </row>
    <row r="66" spans="1:8" x14ac:dyDescent="0.25">
      <c r="A66" t="s">
        <v>189</v>
      </c>
      <c r="B66" t="s">
        <v>190</v>
      </c>
      <c r="C66" t="s">
        <v>191</v>
      </c>
      <c r="D66" t="s">
        <v>677</v>
      </c>
      <c r="E66" t="s">
        <v>817</v>
      </c>
      <c r="F66" t="s">
        <v>791</v>
      </c>
      <c r="G66" t="s">
        <v>816</v>
      </c>
      <c r="H66" t="str">
        <f t="shared" si="0"/>
        <v>update signs set name_de = "Fertig", mnemonic = "Handkante auf Handfläche 'schlagen'", tag1 ="Eigenschaften", tag2 ="Kleine Worte", tag3 ="Teil 1" where name = "done";</v>
      </c>
    </row>
    <row r="67" spans="1:8" x14ac:dyDescent="0.25">
      <c r="A67" t="s">
        <v>192</v>
      </c>
      <c r="B67" t="s">
        <v>193</v>
      </c>
      <c r="C67" t="s">
        <v>194</v>
      </c>
      <c r="D67" t="s">
        <v>289</v>
      </c>
      <c r="F67" t="s">
        <v>790</v>
      </c>
      <c r="G67" t="s">
        <v>816</v>
      </c>
      <c r="H67" t="str">
        <f t="shared" ref="H67:H130" si="1">IF(NOT(ISBLANK(F67)),"update signs set name_de = """&amp;B67&amp;""", mnemonic = """&amp;C67&amp;""", tag1 ="""&amp;D67&amp;""", tag2 ="""&amp;E67&amp;""", tag3 ="""&amp;F67&amp;""" where name = """&amp;A67&amp;""";","update signs set name_de = """&amp;B67&amp;""", mnemonic = """&amp;C67&amp;""", tag1 ="""&amp;D67&amp;""", tag2 ="""&amp;E67&amp;""" where name = """&amp;A67&amp;""";")</f>
        <v>update signs set name_de = "Tür/Tor", mnemonic = "Mit gestreckter Hand 'Türöffnen' zeigen", tag1 ="Haus", tag2 ="", tag3 ="Teil 2" where name = "door";</v>
      </c>
    </row>
    <row r="68" spans="1:8" x14ac:dyDescent="0.25">
      <c r="A68" t="s">
        <v>195</v>
      </c>
      <c r="B68" t="s">
        <v>196</v>
      </c>
      <c r="C68" t="s">
        <v>197</v>
      </c>
      <c r="D68" t="s">
        <v>817</v>
      </c>
      <c r="E68" t="s">
        <v>677</v>
      </c>
      <c r="F68" t="s">
        <v>792</v>
      </c>
      <c r="G68" t="s">
        <v>816</v>
      </c>
      <c r="H68" t="str">
        <f t="shared" si="1"/>
        <v>update signs set name_de = "Unten/ Tief", mnemonic = "Nach unten zeigen", tag1 ="Kleine Worte", tag2 ="Eigenschaften", tag3 ="Teil 3" where name = "down";</v>
      </c>
    </row>
    <row r="69" spans="1:8" x14ac:dyDescent="0.25">
      <c r="A69" t="s">
        <v>198</v>
      </c>
      <c r="B69" t="s">
        <v>199</v>
      </c>
      <c r="C69" t="s">
        <v>200</v>
      </c>
      <c r="D69" t="s">
        <v>728</v>
      </c>
      <c r="E69" t="s">
        <v>199</v>
      </c>
      <c r="F69" t="s">
        <v>791</v>
      </c>
      <c r="G69" t="s">
        <v>816</v>
      </c>
      <c r="H69" t="str">
        <f t="shared" si="1"/>
        <v>update signs set name_de = "Getränk", mnemonic = "Getränk/Trinkgefäß", tag1 ="Lebensmittel", tag2 ="Getränk", tag3 ="Teil 1" where name = "drink";</v>
      </c>
    </row>
    <row r="70" spans="1:8" x14ac:dyDescent="0.25">
      <c r="A70" t="s">
        <v>201</v>
      </c>
      <c r="B70" t="s">
        <v>202</v>
      </c>
      <c r="C70" t="s">
        <v>203</v>
      </c>
      <c r="D70" t="s">
        <v>795</v>
      </c>
      <c r="E70" t="s">
        <v>698</v>
      </c>
      <c r="F70" t="s">
        <v>791</v>
      </c>
      <c r="G70" t="s">
        <v>816</v>
      </c>
      <c r="H70" t="str">
        <f t="shared" si="1"/>
        <v>update signs set name_de = "Trinken", mnemonic = "Getränk zum Mund führen", tag1 ="Ernährung", tag2 ="Verb", tag3 ="Teil 1" where name = "drinking";</v>
      </c>
    </row>
    <row r="71" spans="1:8" x14ac:dyDescent="0.25">
      <c r="A71" t="s">
        <v>204</v>
      </c>
      <c r="B71" t="s">
        <v>205</v>
      </c>
      <c r="C71" t="s">
        <v>206</v>
      </c>
      <c r="D71" t="s">
        <v>804</v>
      </c>
      <c r="F71" t="s">
        <v>792</v>
      </c>
      <c r="G71" t="s">
        <v>816</v>
      </c>
      <c r="H71" t="str">
        <f t="shared" si="1"/>
        <v>update signs set name_de = "Tropfen", mnemonic = "Zeigefinger tropft (tippen)", tag1 ="Krankheit", tag2 ="", tag3 ="Teil 3" where name = "drop";</v>
      </c>
    </row>
    <row r="72" spans="1:8" x14ac:dyDescent="0.25">
      <c r="A72" t="s">
        <v>207</v>
      </c>
      <c r="B72" t="s">
        <v>208</v>
      </c>
      <c r="C72" t="s">
        <v>209</v>
      </c>
      <c r="D72" t="s">
        <v>795</v>
      </c>
      <c r="E72" t="s">
        <v>698</v>
      </c>
      <c r="F72" t="s">
        <v>791</v>
      </c>
      <c r="G72" t="s">
        <v>816</v>
      </c>
      <c r="H72" t="str">
        <f t="shared" si="1"/>
        <v>update signs set name_de = "Essen", mnemonic = "Essen nachahmen", tag1 ="Ernährung", tag2 ="Verb", tag3 ="Teil 1" where name = "eating";</v>
      </c>
    </row>
    <row r="73" spans="1:8" x14ac:dyDescent="0.25">
      <c r="A73" t="s">
        <v>210</v>
      </c>
      <c r="B73" t="s">
        <v>211</v>
      </c>
      <c r="C73" t="s">
        <v>212</v>
      </c>
      <c r="D73" t="s">
        <v>728</v>
      </c>
      <c r="F73" t="s">
        <v>792</v>
      </c>
      <c r="G73" t="s">
        <v>816</v>
      </c>
      <c r="H73" t="str">
        <f t="shared" si="1"/>
        <v>update signs set name_de = "Ei", mnemonic = "Eigröße zeigen", tag1 ="Lebensmittel", tag2 ="", tag3 ="Teil 3" where name = "egg";</v>
      </c>
    </row>
    <row r="74" spans="1:8" x14ac:dyDescent="0.25">
      <c r="A74" t="s">
        <v>213</v>
      </c>
      <c r="B74" t="s">
        <v>214</v>
      </c>
      <c r="C74" t="s">
        <v>215</v>
      </c>
      <c r="D74" t="s">
        <v>817</v>
      </c>
      <c r="E74" t="s">
        <v>677</v>
      </c>
      <c r="F74" t="s">
        <v>792</v>
      </c>
      <c r="G74" t="s">
        <v>816</v>
      </c>
      <c r="H74" t="str">
        <f t="shared" si="1"/>
        <v>update signs set name_de = "Leer", mnemonic = "Alles weg", tag1 ="Kleine Worte", tag2 ="Eigenschaften", tag3 ="Teil 3" where name = "empty";</v>
      </c>
    </row>
    <row r="75" spans="1:8" x14ac:dyDescent="0.25">
      <c r="A75" t="s">
        <v>216</v>
      </c>
      <c r="B75" t="s">
        <v>217</v>
      </c>
      <c r="C75" t="s">
        <v>218</v>
      </c>
      <c r="D75" t="s">
        <v>714</v>
      </c>
      <c r="E75" t="s">
        <v>698</v>
      </c>
      <c r="F75" t="s">
        <v>792</v>
      </c>
      <c r="G75" t="s">
        <v>816</v>
      </c>
      <c r="H75" t="str">
        <f t="shared" si="1"/>
        <v>update signs set name_de = "Runterfallen", mnemonic = "Zeige-und Mittelfinger fallen von Handfläche", tag1 ="Freizeit", tag2 ="Verb", tag3 ="Teil 3" where name = "fall_down";</v>
      </c>
    </row>
    <row r="76" spans="1:8" x14ac:dyDescent="0.25">
      <c r="A76" t="s">
        <v>219</v>
      </c>
      <c r="B76" t="s">
        <v>220</v>
      </c>
      <c r="C76" t="s">
        <v>221</v>
      </c>
      <c r="D76" t="s">
        <v>817</v>
      </c>
      <c r="E76" t="s">
        <v>673</v>
      </c>
      <c r="F76" t="s">
        <v>790</v>
      </c>
      <c r="G76" t="s">
        <v>816</v>
      </c>
      <c r="H76" t="str">
        <f t="shared" si="1"/>
        <v>update signs set name_de = "Zuerst", mnemonic = "Daumen taucht von unten auf", tag1 ="Kleine Worte", tag2 ="Zeit", tag3 ="Teil 2" where name = "first";</v>
      </c>
    </row>
    <row r="77" spans="1:8" x14ac:dyDescent="0.25">
      <c r="A77" t="s">
        <v>222</v>
      </c>
      <c r="B77" t="s">
        <v>223</v>
      </c>
      <c r="C77" t="s">
        <v>224</v>
      </c>
      <c r="D77" t="s">
        <v>798</v>
      </c>
      <c r="F77" t="s">
        <v>792</v>
      </c>
      <c r="G77" t="s">
        <v>816</v>
      </c>
      <c r="H77" t="str">
        <f t="shared" si="1"/>
        <v>update signs set name_de = "Fisch", mnemonic = "Hand schlängelt sich durch's Wasser", tag1 ="Tier", tag2 ="", tag3 ="Teil 3" where name = "fish";</v>
      </c>
    </row>
    <row r="78" spans="1:8" x14ac:dyDescent="0.25">
      <c r="A78" t="s">
        <v>225</v>
      </c>
      <c r="B78" t="s">
        <v>226</v>
      </c>
      <c r="C78" t="s">
        <v>227</v>
      </c>
      <c r="D78" t="s">
        <v>805</v>
      </c>
      <c r="E78" t="s">
        <v>806</v>
      </c>
      <c r="F78" t="s">
        <v>790</v>
      </c>
      <c r="G78" t="s">
        <v>816</v>
      </c>
      <c r="H78" t="str">
        <f t="shared" si="1"/>
        <v>update signs set name_de = "Blume", mnemonic = "Blüte öffnet sich unter Nase", tag1 ="draußen", tag2 ="Pflanzen", tag3 ="Teil 2" where name = "flower";</v>
      </c>
    </row>
    <row r="79" spans="1:8" x14ac:dyDescent="0.25">
      <c r="A79" t="s">
        <v>228</v>
      </c>
      <c r="B79" t="s">
        <v>229</v>
      </c>
      <c r="C79" t="s">
        <v>230</v>
      </c>
      <c r="D79" t="s">
        <v>683</v>
      </c>
      <c r="E79" t="s">
        <v>677</v>
      </c>
      <c r="F79" t="s">
        <v>791</v>
      </c>
      <c r="G79" t="s">
        <v>816</v>
      </c>
      <c r="H79" t="str">
        <f t="shared" si="1"/>
        <v>update signs set name_de = "Lieb", mnemonic = "Wange 1x von oben nach unten streicheln", tag1 ="Interaktion", tag2 ="Eigenschaften", tag3 ="Teil 1" where name = "fond";</v>
      </c>
    </row>
    <row r="80" spans="1:8" x14ac:dyDescent="0.25">
      <c r="A80" t="s">
        <v>231</v>
      </c>
      <c r="B80" t="s">
        <v>829</v>
      </c>
      <c r="C80" t="s">
        <v>232</v>
      </c>
      <c r="D80" t="s">
        <v>714</v>
      </c>
      <c r="E80" t="s">
        <v>698</v>
      </c>
      <c r="F80" t="s">
        <v>792</v>
      </c>
      <c r="G80" t="s">
        <v>816</v>
      </c>
      <c r="H80" t="str">
        <f t="shared" si="1"/>
        <v>update signs set name_de = "Fußball spielen", mnemonic = "Faust tritt in Handfläche", tag1 ="Freizeit", tag2 ="Verb", tag3 ="Teil 3" where name = "football";</v>
      </c>
    </row>
    <row r="81" spans="1:8" x14ac:dyDescent="0.25">
      <c r="A81" t="s">
        <v>233</v>
      </c>
      <c r="B81" t="s">
        <v>234</v>
      </c>
      <c r="C81" t="s">
        <v>235</v>
      </c>
      <c r="D81" t="s">
        <v>795</v>
      </c>
      <c r="F81" t="s">
        <v>790</v>
      </c>
      <c r="G81" t="s">
        <v>816</v>
      </c>
      <c r="H81" t="str">
        <f t="shared" si="1"/>
        <v>update signs set name_de = "Gabel", mnemonic = "Gabel piekt in Handfläche", tag1 ="Ernährung", tag2 ="", tag3 ="Teil 2" where name = "fork";</v>
      </c>
    </row>
    <row r="82" spans="1:8" x14ac:dyDescent="0.25">
      <c r="A82" t="s">
        <v>236</v>
      </c>
      <c r="B82" t="s">
        <v>237</v>
      </c>
      <c r="C82" t="s">
        <v>238</v>
      </c>
      <c r="D82" t="s">
        <v>686</v>
      </c>
      <c r="F82" t="s">
        <v>791</v>
      </c>
      <c r="G82" t="s">
        <v>816</v>
      </c>
      <c r="H82" t="str">
        <f t="shared" si="1"/>
        <v>update signs set name_de = "Freund/In", mnemonic = "2x Hände schütteln", tag1 ="Person", tag2 ="", tag3 ="Teil 1" where name = "friend";</v>
      </c>
    </row>
    <row r="83" spans="1:8" x14ac:dyDescent="0.25">
      <c r="A83" t="s">
        <v>239</v>
      </c>
      <c r="B83" t="s">
        <v>240</v>
      </c>
      <c r="C83" t="s">
        <v>241</v>
      </c>
      <c r="D83" t="s">
        <v>817</v>
      </c>
      <c r="E83" t="s">
        <v>677</v>
      </c>
      <c r="F83" t="s">
        <v>792</v>
      </c>
      <c r="G83" t="s">
        <v>816</v>
      </c>
      <c r="H83" t="str">
        <f t="shared" si="1"/>
        <v>update signs set name_de = "Voll", mnemonic = "Bis oben randvoll", tag1 ="Kleine Worte", tag2 ="Eigenschaften", tag3 ="Teil 3" where name = "full";</v>
      </c>
    </row>
    <row r="84" spans="1:8" x14ac:dyDescent="0.25">
      <c r="A84" t="s">
        <v>242</v>
      </c>
      <c r="B84" t="s">
        <v>243</v>
      </c>
      <c r="C84" t="s">
        <v>244</v>
      </c>
      <c r="D84" t="s">
        <v>683</v>
      </c>
      <c r="E84" t="s">
        <v>714</v>
      </c>
      <c r="F84" t="s">
        <v>792</v>
      </c>
      <c r="G84" t="s">
        <v>816</v>
      </c>
      <c r="H84" t="str">
        <f t="shared" si="1"/>
        <v>update signs set name_de = "Spaß", mnemonic = "2x Nasenspitze stupsen", tag1 ="Interaktion", tag2 ="Freizeit", tag3 ="Teil 3" where name = "fun";</v>
      </c>
    </row>
    <row r="85" spans="1:8" x14ac:dyDescent="0.25">
      <c r="A85" t="s">
        <v>245</v>
      </c>
      <c r="B85" t="s">
        <v>246</v>
      </c>
      <c r="C85" t="s">
        <v>247</v>
      </c>
      <c r="D85" t="s">
        <v>686</v>
      </c>
      <c r="F85" t="s">
        <v>790</v>
      </c>
      <c r="G85" t="s">
        <v>816</v>
      </c>
      <c r="H85" t="str">
        <f t="shared" si="1"/>
        <v>update signs set name_de = "Mädchen", mnemonic = "Mit Daumen 2x Trägerkleid andeuten", tag1 ="Person", tag2 ="", tag3 ="Teil 2" where name = "girl";</v>
      </c>
    </row>
    <row r="86" spans="1:8" x14ac:dyDescent="0.25">
      <c r="A86" t="s">
        <v>248</v>
      </c>
      <c r="B86" t="s">
        <v>249</v>
      </c>
      <c r="C86" t="s">
        <v>250</v>
      </c>
      <c r="D86" t="s">
        <v>683</v>
      </c>
      <c r="E86" t="s">
        <v>698</v>
      </c>
      <c r="F86" t="s">
        <v>791</v>
      </c>
      <c r="G86" t="s">
        <v>816</v>
      </c>
      <c r="H86" t="str">
        <f t="shared" si="1"/>
        <v>update signs set name_de = "Geben", mnemonic = "Richtungsgebärde von … zu …", tag1 ="Interaktion", tag2 ="Verb", tag3 ="Teil 1" where name = "give";</v>
      </c>
    </row>
    <row r="87" spans="1:8" x14ac:dyDescent="0.25">
      <c r="A87" t="s">
        <v>251</v>
      </c>
      <c r="B87" t="s">
        <v>252</v>
      </c>
      <c r="C87" t="s">
        <v>253</v>
      </c>
      <c r="D87" t="s">
        <v>803</v>
      </c>
      <c r="F87" t="s">
        <v>792</v>
      </c>
      <c r="G87" t="s">
        <v>816</v>
      </c>
      <c r="H87" t="str">
        <f t="shared" si="1"/>
        <v>update signs set name_de = "Brille", mnemonic = "Zeigefinger und Daumen formen Brille", tag1 ="Behinderung", tag2 ="", tag3 ="Teil 3" where name = "glasses";</v>
      </c>
    </row>
    <row r="88" spans="1:8" x14ac:dyDescent="0.25">
      <c r="A88" t="s">
        <v>254</v>
      </c>
      <c r="B88" t="s">
        <v>807</v>
      </c>
      <c r="C88" t="s">
        <v>255</v>
      </c>
      <c r="D88" t="s">
        <v>817</v>
      </c>
      <c r="E88" t="s">
        <v>677</v>
      </c>
      <c r="F88" t="s">
        <v>791</v>
      </c>
      <c r="G88" t="s">
        <v>816</v>
      </c>
      <c r="H88" t="str">
        <f t="shared" si="1"/>
        <v>update signs set name_de = "weg!", mnemonic = "Wegwerf-Bewegung", tag1 ="Kleine Worte", tag2 ="Eigenschaften", tag3 ="Teil 1" where name = "go_away";</v>
      </c>
    </row>
    <row r="89" spans="1:8" x14ac:dyDescent="0.25">
      <c r="A89" t="s">
        <v>256</v>
      </c>
      <c r="B89" t="s">
        <v>830</v>
      </c>
      <c r="C89" t="s">
        <v>257</v>
      </c>
      <c r="D89" t="s">
        <v>683</v>
      </c>
      <c r="F89" t="s">
        <v>791</v>
      </c>
      <c r="G89" t="s">
        <v>816</v>
      </c>
      <c r="H89" t="str">
        <f t="shared" si="1"/>
        <v>update signs set name_de = "Geh da hin", mnemonic = "Richtung zeigen", tag1 ="Interaktion", tag2 ="", tag3 ="Teil 1" where name = "go_there";</v>
      </c>
    </row>
    <row r="90" spans="1:8" x14ac:dyDescent="0.25">
      <c r="A90" t="s">
        <v>258</v>
      </c>
      <c r="B90" t="s">
        <v>259</v>
      </c>
      <c r="C90" t="s">
        <v>260</v>
      </c>
      <c r="D90" t="s">
        <v>793</v>
      </c>
      <c r="F90" t="s">
        <v>792</v>
      </c>
      <c r="G90" t="s">
        <v>816</v>
      </c>
      <c r="H90" t="str">
        <f t="shared" si="1"/>
        <v>update signs set name_de = "Gott", mnemonic = "Dreieinigkeit fährt in den Himmel", tag1 ="Religion", tag2 ="", tag3 ="Teil 3" where name = "god";</v>
      </c>
    </row>
    <row r="91" spans="1:8" x14ac:dyDescent="0.25">
      <c r="A91" t="s">
        <v>261</v>
      </c>
      <c r="B91" t="s">
        <v>262</v>
      </c>
      <c r="C91" t="s">
        <v>263</v>
      </c>
      <c r="D91" t="s">
        <v>817</v>
      </c>
      <c r="E91" t="s">
        <v>677</v>
      </c>
      <c r="F91" t="s">
        <v>791</v>
      </c>
      <c r="G91" t="s">
        <v>816</v>
      </c>
      <c r="H91" t="str">
        <f t="shared" si="1"/>
        <v>update signs set name_de = "Gut/Prima", mnemonic = "Daumen hoch", tag1 ="Kleine Worte", tag2 ="Eigenschaften", tag3 ="Teil 1" where name = "good";</v>
      </c>
    </row>
    <row r="92" spans="1:8" x14ac:dyDescent="0.25">
      <c r="A92" t="s">
        <v>264</v>
      </c>
      <c r="B92" t="s">
        <v>265</v>
      </c>
      <c r="C92" t="s">
        <v>266</v>
      </c>
      <c r="D92" t="s">
        <v>686</v>
      </c>
      <c r="F92" t="s">
        <v>790</v>
      </c>
      <c r="G92" t="s">
        <v>816</v>
      </c>
      <c r="H92" t="str">
        <f t="shared" si="1"/>
        <v>update signs set name_de = "Oma", mnemonic = "Dutt andeuten", tag1 ="Person", tag2 ="", tag3 ="Teil 2" where name = "grandma";</v>
      </c>
    </row>
    <row r="93" spans="1:8" x14ac:dyDescent="0.25">
      <c r="A93" t="s">
        <v>267</v>
      </c>
      <c r="B93" t="s">
        <v>268</v>
      </c>
      <c r="C93" t="s">
        <v>269</v>
      </c>
      <c r="D93" t="s">
        <v>686</v>
      </c>
      <c r="F93" t="s">
        <v>790</v>
      </c>
      <c r="G93" t="s">
        <v>816</v>
      </c>
      <c r="H93" t="str">
        <f t="shared" si="1"/>
        <v>update signs set name_de = "Opa", mnemonic = "Zwirbelbart andeuten", tag1 ="Person", tag2 ="", tag3 ="Teil 2" where name = "grandpa";</v>
      </c>
    </row>
    <row r="94" spans="1:8" x14ac:dyDescent="0.25">
      <c r="A94" t="s">
        <v>270</v>
      </c>
      <c r="B94" t="s">
        <v>271</v>
      </c>
      <c r="C94" t="s">
        <v>272</v>
      </c>
      <c r="D94" t="s">
        <v>801</v>
      </c>
      <c r="E94" t="s">
        <v>677</v>
      </c>
      <c r="F94" t="s">
        <v>792</v>
      </c>
      <c r="G94" t="s">
        <v>816</v>
      </c>
      <c r="H94" t="str">
        <f t="shared" si="1"/>
        <v>update signs set name_de = "Grün", mnemonic = "Grasbüschel wackelt", tag1 ="Farbe", tag2 ="Eigenschaften", tag3 ="Teil 3" where name = "green";</v>
      </c>
    </row>
    <row r="95" spans="1:8" x14ac:dyDescent="0.25">
      <c r="A95" t="s">
        <v>273</v>
      </c>
      <c r="B95" t="s">
        <v>274</v>
      </c>
      <c r="C95" t="s">
        <v>275</v>
      </c>
      <c r="D95" t="s">
        <v>683</v>
      </c>
      <c r="E95" t="s">
        <v>817</v>
      </c>
      <c r="F95" t="s">
        <v>791</v>
      </c>
      <c r="G95" t="s">
        <v>816</v>
      </c>
      <c r="H95" t="str">
        <f t="shared" si="1"/>
        <v>update signs set name_de = "Hallo/Tschüss", mnemonic = "Winken", tag1 ="Interaktion", tag2 ="Kleine Worte", tag3 ="Teil 1" where name = "hello";</v>
      </c>
    </row>
    <row r="96" spans="1:8" x14ac:dyDescent="0.25">
      <c r="A96" t="s">
        <v>276</v>
      </c>
      <c r="B96" t="s">
        <v>277</v>
      </c>
      <c r="C96" t="s">
        <v>278</v>
      </c>
      <c r="D96" t="s">
        <v>683</v>
      </c>
      <c r="E96" t="s">
        <v>698</v>
      </c>
      <c r="F96" t="s">
        <v>791</v>
      </c>
      <c r="G96" t="s">
        <v>816</v>
      </c>
      <c r="H96" t="str">
        <f t="shared" si="1"/>
        <v>update signs set name_de = "Ich helfe dir", mnemonic = "2. Hand hilft der anderen", tag1 ="Interaktion", tag2 ="Verb", tag3 ="Teil 1" where name = "helping";</v>
      </c>
    </row>
    <row r="97" spans="1:8" x14ac:dyDescent="0.25">
      <c r="A97" t="s">
        <v>279</v>
      </c>
      <c r="B97" t="s">
        <v>280</v>
      </c>
      <c r="C97" t="s">
        <v>281</v>
      </c>
      <c r="D97" t="s">
        <v>817</v>
      </c>
      <c r="F97" t="s">
        <v>791</v>
      </c>
      <c r="G97" t="s">
        <v>816</v>
      </c>
      <c r="H97" t="str">
        <f t="shared" si="1"/>
        <v>update signs set name_de = "Hier", mnemonic = "Punkt zeigen", tag1 ="Kleine Worte", tag2 ="", tag3 ="Teil 1" where name = "here";</v>
      </c>
    </row>
    <row r="98" spans="1:8" x14ac:dyDescent="0.25">
      <c r="A98" t="s">
        <v>282</v>
      </c>
      <c r="B98" t="s">
        <v>283</v>
      </c>
      <c r="C98" t="s">
        <v>284</v>
      </c>
      <c r="D98" t="s">
        <v>798</v>
      </c>
      <c r="F98" t="s">
        <v>792</v>
      </c>
      <c r="G98" t="s">
        <v>816</v>
      </c>
      <c r="H98" t="str">
        <f t="shared" si="1"/>
        <v>update signs set name_de = "Pferd", mnemonic = "Mit Zügeln reiten", tag1 ="Tier", tag2 ="", tag3 ="Teil 3" where name = "horse";</v>
      </c>
    </row>
    <row r="99" spans="1:8" x14ac:dyDescent="0.25">
      <c r="A99" t="s">
        <v>285</v>
      </c>
      <c r="B99" t="s">
        <v>286</v>
      </c>
      <c r="C99" t="s">
        <v>287</v>
      </c>
      <c r="D99" t="s">
        <v>805</v>
      </c>
      <c r="E99" t="s">
        <v>677</v>
      </c>
      <c r="F99" t="s">
        <v>790</v>
      </c>
      <c r="G99" t="s">
        <v>816</v>
      </c>
      <c r="H99" t="str">
        <f t="shared" si="1"/>
        <v>update signs set name_de = "Heiß/Warm", mnemonic = "Schweiß von Stirn wischen", tag1 ="draußen", tag2 ="Eigenschaften", tag3 ="Teil 2" where name = "hot";</v>
      </c>
    </row>
    <row r="100" spans="1:8" x14ac:dyDescent="0.25">
      <c r="A100" t="s">
        <v>288</v>
      </c>
      <c r="B100" t="s">
        <v>289</v>
      </c>
      <c r="C100" t="s">
        <v>290</v>
      </c>
      <c r="D100" t="s">
        <v>289</v>
      </c>
      <c r="F100" t="s">
        <v>791</v>
      </c>
      <c r="G100" t="s">
        <v>816</v>
      </c>
      <c r="H100" t="str">
        <f t="shared" si="1"/>
        <v>update signs set name_de = "Haus", mnemonic = "Dach andeuten", tag1 ="Haus", tag2 ="", tag3 ="Teil 1" where name = "house";</v>
      </c>
    </row>
    <row r="101" spans="1:8" x14ac:dyDescent="0.25">
      <c r="A101" t="s">
        <v>291</v>
      </c>
      <c r="B101" t="s">
        <v>292</v>
      </c>
      <c r="C101" t="s">
        <v>293</v>
      </c>
      <c r="D101" t="s">
        <v>686</v>
      </c>
      <c r="F101" t="s">
        <v>791</v>
      </c>
      <c r="G101" t="s">
        <v>816</v>
      </c>
      <c r="H101" t="str">
        <f t="shared" si="1"/>
        <v>update signs set name_de = "Ich", mnemonic = "Mit Zeigefinger auf sich zeigen", tag1 ="Person", tag2 ="", tag3 ="Teil 1" where name = "i";</v>
      </c>
    </row>
    <row r="102" spans="1:8" x14ac:dyDescent="0.25">
      <c r="A102" t="s">
        <v>294</v>
      </c>
      <c r="B102" t="s">
        <v>295</v>
      </c>
      <c r="C102" t="s">
        <v>296</v>
      </c>
      <c r="D102" t="s">
        <v>728</v>
      </c>
      <c r="F102" t="s">
        <v>790</v>
      </c>
      <c r="G102" t="s">
        <v>816</v>
      </c>
      <c r="H102" t="str">
        <f t="shared" si="1"/>
        <v>update signs set name_de = "Eis", mnemonic = "Eis lecken", tag1 ="Lebensmittel", tag2 ="", tag3 ="Teil 2" where name = "ice";</v>
      </c>
    </row>
    <row r="103" spans="1:8" x14ac:dyDescent="0.25">
      <c r="A103" t="s">
        <v>297</v>
      </c>
      <c r="B103" t="s">
        <v>298</v>
      </c>
      <c r="C103" t="s">
        <v>299</v>
      </c>
      <c r="D103" t="s">
        <v>817</v>
      </c>
      <c r="E103" t="s">
        <v>797</v>
      </c>
      <c r="F103" t="s">
        <v>790</v>
      </c>
      <c r="G103" t="s">
        <v>816</v>
      </c>
      <c r="H103" t="str">
        <f t="shared" si="1"/>
        <v>update signs set name_de = "In", mnemonic = "In ein 'Regal' oder in ein 'Gefäß' zeigen", tag1 ="Kleine Worte", tag2 ="Präposition", tag3 ="Teil 2" where name = "in";</v>
      </c>
    </row>
    <row r="104" spans="1:8" x14ac:dyDescent="0.25">
      <c r="A104" t="s">
        <v>300</v>
      </c>
      <c r="B104" t="s">
        <v>301</v>
      </c>
      <c r="C104" t="s">
        <v>302</v>
      </c>
      <c r="D104" t="s">
        <v>793</v>
      </c>
      <c r="E104" t="s">
        <v>686</v>
      </c>
      <c r="F104" t="s">
        <v>792</v>
      </c>
      <c r="G104" t="s">
        <v>816</v>
      </c>
      <c r="H104" t="str">
        <f t="shared" si="1"/>
        <v>update signs set name_de = "Jesus", mnemonic = "Mittelfinger tippen auf Nagelmale", tag1 ="Religion", tag2 ="Person", tag3 ="Teil 3" where name = "jesus";</v>
      </c>
    </row>
    <row r="105" spans="1:8" x14ac:dyDescent="0.25">
      <c r="A105" t="s">
        <v>303</v>
      </c>
      <c r="B105" t="s">
        <v>304</v>
      </c>
      <c r="C105" t="s">
        <v>305</v>
      </c>
      <c r="D105" t="s">
        <v>728</v>
      </c>
      <c r="E105" t="s">
        <v>199</v>
      </c>
      <c r="F105" t="s">
        <v>790</v>
      </c>
      <c r="G105" t="s">
        <v>816</v>
      </c>
      <c r="H105" t="str">
        <f t="shared" si="1"/>
        <v>update signs set name_de = "Saft", mnemonic = "Saft läuft aus gepresster Frucht", tag1 ="Lebensmittel", tag2 ="Getränk", tag3 ="Teil 2" where name = "juice";</v>
      </c>
    </row>
    <row r="106" spans="1:8" x14ac:dyDescent="0.25">
      <c r="A106" t="s">
        <v>306</v>
      </c>
      <c r="B106" t="s">
        <v>307</v>
      </c>
      <c r="C106" t="s">
        <v>308</v>
      </c>
      <c r="D106" t="s">
        <v>714</v>
      </c>
      <c r="E106" t="s">
        <v>698</v>
      </c>
      <c r="F106" t="s">
        <v>792</v>
      </c>
      <c r="G106" t="s">
        <v>816</v>
      </c>
      <c r="H106" t="str">
        <f t="shared" si="1"/>
        <v>update signs set name_de = "Springen/Hüpfen", mnemonic = "Zeige-und Mittelfinger hüpfen auf Handfläche", tag1 ="Freizeit", tag2 ="Verb", tag3 ="Teil 3" where name = "jump";</v>
      </c>
    </row>
    <row r="107" spans="1:8" x14ac:dyDescent="0.25">
      <c r="A107" t="s">
        <v>309</v>
      </c>
      <c r="B107" t="s">
        <v>310</v>
      </c>
      <c r="C107" t="s">
        <v>311</v>
      </c>
      <c r="D107" t="s">
        <v>289</v>
      </c>
      <c r="E107" t="s">
        <v>408</v>
      </c>
      <c r="F107" t="s">
        <v>790</v>
      </c>
      <c r="G107" t="s">
        <v>816</v>
      </c>
      <c r="H107" t="str">
        <f t="shared" si="1"/>
        <v>update signs set name_de = "Kindergarten", mnemonic = "Kinder' und 'Garten' zeigen", tag1 ="Haus", tag2 ="Spielen", tag3 ="Teil 2" where name = "kindergarden";</v>
      </c>
    </row>
    <row r="108" spans="1:8" x14ac:dyDescent="0.25">
      <c r="A108" t="s">
        <v>312</v>
      </c>
      <c r="B108" t="s">
        <v>313</v>
      </c>
      <c r="C108" t="s">
        <v>314</v>
      </c>
      <c r="D108" t="s">
        <v>289</v>
      </c>
      <c r="F108" t="s">
        <v>792</v>
      </c>
      <c r="G108" t="s">
        <v>816</v>
      </c>
      <c r="H108" t="str">
        <f t="shared" si="1"/>
        <v>update signs set name_de = "Küche", mnemonic = "Erst 'kochen' dann 'Zimmer'", tag1 ="Haus", tag2 ="", tag3 ="Teil 3" where name = "kitchen";</v>
      </c>
    </row>
    <row r="109" spans="1:8" x14ac:dyDescent="0.25">
      <c r="A109" t="s">
        <v>315</v>
      </c>
      <c r="B109" t="s">
        <v>316</v>
      </c>
      <c r="C109" t="s">
        <v>317</v>
      </c>
      <c r="D109" t="s">
        <v>795</v>
      </c>
      <c r="E109" t="s">
        <v>698</v>
      </c>
      <c r="F109" t="s">
        <v>790</v>
      </c>
      <c r="G109" t="s">
        <v>816</v>
      </c>
      <c r="H109" t="str">
        <f t="shared" si="1"/>
        <v>update signs set name_de = "Messer/Schneiden", mnemonic = "Beide Zeigefinger schneiden", tag1 ="Ernährung", tag2 ="Verb", tag3 ="Teil 2" where name = "knife";</v>
      </c>
    </row>
    <row r="110" spans="1:8" x14ac:dyDescent="0.25">
      <c r="A110" t="s">
        <v>318</v>
      </c>
      <c r="B110" t="s">
        <v>319</v>
      </c>
      <c r="C110" t="s">
        <v>320</v>
      </c>
      <c r="D110" t="s">
        <v>289</v>
      </c>
      <c r="F110" t="s">
        <v>790</v>
      </c>
      <c r="G110" t="s">
        <v>816</v>
      </c>
      <c r="H110" t="str">
        <f t="shared" si="1"/>
        <v>update signs set name_de = "Licht/Lampe", mnemonic = "Strahlende Lampe seitlich oben neben Kopf", tag1 ="Haus", tag2 ="", tag3 ="Teil 2" where name = "lamp";</v>
      </c>
    </row>
    <row r="111" spans="1:8" x14ac:dyDescent="0.25">
      <c r="A111" t="s">
        <v>321</v>
      </c>
      <c r="B111" t="s">
        <v>322</v>
      </c>
      <c r="C111" t="s">
        <v>323</v>
      </c>
      <c r="D111" t="s">
        <v>817</v>
      </c>
      <c r="E111" t="s">
        <v>673</v>
      </c>
      <c r="F111" t="s">
        <v>790</v>
      </c>
      <c r="G111" t="s">
        <v>816</v>
      </c>
      <c r="H111" t="str">
        <f t="shared" si="1"/>
        <v>update signs set name_de = "Später", mnemonic = "Wellenförmige Bewegung", tag1 ="Kleine Worte", tag2 ="Zeit", tag3 ="Teil 2" where name = "later";</v>
      </c>
    </row>
    <row r="112" spans="1:8" x14ac:dyDescent="0.25">
      <c r="A112" t="s">
        <v>324</v>
      </c>
      <c r="B112" t="s">
        <v>325</v>
      </c>
      <c r="C112" t="s">
        <v>326</v>
      </c>
      <c r="D112" t="s">
        <v>683</v>
      </c>
      <c r="E112" t="s">
        <v>698</v>
      </c>
      <c r="F112" t="s">
        <v>791</v>
      </c>
      <c r="G112" t="s">
        <v>816</v>
      </c>
      <c r="H112" t="str">
        <f t="shared" si="1"/>
        <v>update signs set name_de = "Hören", mnemonic = "Schall kommt an das Ohr", tag1 ="Interaktion", tag2 ="Verb", tag3 ="Teil 1" where name = "listening";</v>
      </c>
    </row>
    <row r="113" spans="1:8" x14ac:dyDescent="0.25">
      <c r="A113" t="s">
        <v>327</v>
      </c>
      <c r="B113" t="s">
        <v>328</v>
      </c>
      <c r="C113" t="s">
        <v>329</v>
      </c>
      <c r="D113" t="s">
        <v>683</v>
      </c>
      <c r="E113" t="s">
        <v>698</v>
      </c>
      <c r="F113" t="s">
        <v>791</v>
      </c>
      <c r="G113" t="s">
        <v>816</v>
      </c>
      <c r="H113" t="str">
        <f t="shared" si="1"/>
        <v>update signs set name_de = "Sehen/Gucken", mnemonic = "Richtungsgebärde", tag1 ="Interaktion", tag2 ="Verb", tag3 ="Teil 1" where name = "look";</v>
      </c>
    </row>
    <row r="114" spans="1:8" x14ac:dyDescent="0.25">
      <c r="A114" t="s">
        <v>330</v>
      </c>
      <c r="B114" t="s">
        <v>331</v>
      </c>
      <c r="C114" t="s">
        <v>332</v>
      </c>
      <c r="D114" t="s">
        <v>689</v>
      </c>
      <c r="E114" t="s">
        <v>698</v>
      </c>
      <c r="F114" t="s">
        <v>791</v>
      </c>
      <c r="G114" t="s">
        <v>816</v>
      </c>
      <c r="H114" t="str">
        <f t="shared" si="1"/>
        <v>update signs set name_de = "Machen", mnemonic = "Obere Faust klopft drehend auf untere Faust", tag1 ="Arbeit", tag2 ="Verb", tag3 ="Teil 1" where name = "make";</v>
      </c>
    </row>
    <row r="115" spans="1:8" x14ac:dyDescent="0.25">
      <c r="A115" t="s">
        <v>333</v>
      </c>
      <c r="B115" t="s">
        <v>334</v>
      </c>
      <c r="C115" t="s">
        <v>335</v>
      </c>
      <c r="D115" t="s">
        <v>686</v>
      </c>
      <c r="F115" t="s">
        <v>791</v>
      </c>
      <c r="G115" t="s">
        <v>816</v>
      </c>
      <c r="H115" t="str">
        <f t="shared" si="1"/>
        <v>update signs set name_de = "Mama", mnemonic = "Wange kreisend streicheln", tag1 ="Person", tag2 ="", tag3 ="Teil 1" where name = "mama";</v>
      </c>
    </row>
    <row r="116" spans="1:8" x14ac:dyDescent="0.25">
      <c r="A116" t="s">
        <v>336</v>
      </c>
      <c r="B116" t="s">
        <v>337</v>
      </c>
      <c r="C116" t="s">
        <v>338</v>
      </c>
      <c r="D116" t="s">
        <v>686</v>
      </c>
      <c r="F116" t="s">
        <v>790</v>
      </c>
      <c r="G116" t="s">
        <v>816</v>
      </c>
      <c r="H116" t="str">
        <f t="shared" si="1"/>
        <v>update signs set name_de = "Mann", mnemonic = "Hut an Krempe fassen", tag1 ="Person", tag2 ="", tag3 ="Teil 2" where name = "man";</v>
      </c>
    </row>
    <row r="117" spans="1:8" x14ac:dyDescent="0.25">
      <c r="A117" t="s">
        <v>339</v>
      </c>
      <c r="B117" t="s">
        <v>340</v>
      </c>
      <c r="C117" t="s">
        <v>341</v>
      </c>
      <c r="D117" t="s">
        <v>817</v>
      </c>
      <c r="E117" t="s">
        <v>808</v>
      </c>
      <c r="F117" t="s">
        <v>792</v>
      </c>
      <c r="G117" t="s">
        <v>816</v>
      </c>
      <c r="H117" t="str">
        <f t="shared" si="1"/>
        <v>update signs set name_de = "Viele", mnemonic = "Finger zappeln am Kinn zur dominanten Seite", tag1 ="Kleine Worte", tag2 ="Menge", tag3 ="Teil 3" where name = "many";</v>
      </c>
    </row>
    <row r="118" spans="1:8" x14ac:dyDescent="0.25">
      <c r="A118" t="s">
        <v>342</v>
      </c>
      <c r="B118" t="s">
        <v>343</v>
      </c>
      <c r="C118" t="s">
        <v>344</v>
      </c>
      <c r="D118" t="s">
        <v>728</v>
      </c>
      <c r="F118" t="s">
        <v>792</v>
      </c>
      <c r="G118" t="s">
        <v>816</v>
      </c>
      <c r="H118" t="str">
        <f t="shared" si="1"/>
        <v>update signs set name_de = "Marmelade", mnemonic = "Hand streicht flächig auf Brotscheibe", tag1 ="Lebensmittel", tag2 ="", tag3 ="Teil 3" where name = "marmelade";</v>
      </c>
    </row>
    <row r="119" spans="1:8" x14ac:dyDescent="0.25">
      <c r="A119" t="s">
        <v>345</v>
      </c>
      <c r="B119" t="s">
        <v>346</v>
      </c>
      <c r="C119" t="s">
        <v>347</v>
      </c>
      <c r="D119" t="s">
        <v>728</v>
      </c>
      <c r="E119" t="s">
        <v>199</v>
      </c>
      <c r="F119" t="s">
        <v>791</v>
      </c>
      <c r="G119" t="s">
        <v>816</v>
      </c>
      <c r="H119" t="str">
        <f t="shared" si="1"/>
        <v>update signs set name_de = "Milch", mnemonic = "Melken", tag1 ="Lebensmittel", tag2 ="Getränk", tag3 ="Teil 1" where name = "milk";</v>
      </c>
    </row>
    <row r="120" spans="1:8" x14ac:dyDescent="0.25">
      <c r="A120" t="s">
        <v>348</v>
      </c>
      <c r="B120" t="s">
        <v>349</v>
      </c>
      <c r="C120" t="s">
        <v>350</v>
      </c>
      <c r="D120" t="s">
        <v>817</v>
      </c>
      <c r="E120" t="s">
        <v>808</v>
      </c>
      <c r="F120" t="s">
        <v>792</v>
      </c>
      <c r="G120" t="s">
        <v>816</v>
      </c>
      <c r="H120" t="str">
        <f t="shared" si="1"/>
        <v>update signs set name_de = "Mehr", mnemonic = "Handfläche bewegt sich nach oben vorn", tag1 ="Kleine Worte", tag2 ="Menge", tag3 ="Teil 3" where name = "more";</v>
      </c>
    </row>
    <row r="121" spans="1:8" x14ac:dyDescent="0.25">
      <c r="A121" t="s">
        <v>351</v>
      </c>
      <c r="B121" t="s">
        <v>352</v>
      </c>
      <c r="C121" t="s">
        <v>353</v>
      </c>
      <c r="D121" t="s">
        <v>703</v>
      </c>
      <c r="F121" t="s">
        <v>792</v>
      </c>
      <c r="G121" t="s">
        <v>816</v>
      </c>
      <c r="H121" t="str">
        <f t="shared" si="1"/>
        <v>update signs set name_de = "Motorrad/Mofa", mnemonic = "An Lenker gibt eine Faust Gas", tag1 ="Fahrzeug", tag2 ="", tag3 ="Teil 3" where name = "motorcycle";</v>
      </c>
    </row>
    <row r="122" spans="1:8" x14ac:dyDescent="0.25">
      <c r="A122" t="s">
        <v>354</v>
      </c>
      <c r="B122" t="s">
        <v>355</v>
      </c>
      <c r="C122" t="s">
        <v>356</v>
      </c>
      <c r="D122" t="s">
        <v>408</v>
      </c>
      <c r="E122" t="s">
        <v>698</v>
      </c>
      <c r="F122" t="s">
        <v>791</v>
      </c>
      <c r="G122" t="s">
        <v>816</v>
      </c>
      <c r="H122" t="str">
        <f t="shared" si="1"/>
        <v>update signs set name_de = "Singen/Musik", mnemonic = "Dirigieren", tag1 ="Spielen", tag2 ="Verb", tag3 ="Teil 1" where name = "music";</v>
      </c>
    </row>
    <row r="123" spans="1:8" x14ac:dyDescent="0.25">
      <c r="A123" t="s">
        <v>357</v>
      </c>
      <c r="B123" t="s">
        <v>358</v>
      </c>
      <c r="C123" t="s">
        <v>359</v>
      </c>
      <c r="D123" t="s">
        <v>817</v>
      </c>
      <c r="E123" t="s">
        <v>683</v>
      </c>
      <c r="F123" t="s">
        <v>791</v>
      </c>
      <c r="G123" t="s">
        <v>816</v>
      </c>
      <c r="H123" t="str">
        <f t="shared" si="1"/>
        <v>update signs set name_de = "Nein", mnemonic = "Schnell von einer zur anderen Seite", tag1 ="Kleine Worte", tag2 ="Interaktion", tag3 ="Teil 1" where name = "no";</v>
      </c>
    </row>
    <row r="124" spans="1:8" x14ac:dyDescent="0.25">
      <c r="A124" t="s">
        <v>360</v>
      </c>
      <c r="B124" t="s">
        <v>361</v>
      </c>
      <c r="C124" t="s">
        <v>362</v>
      </c>
      <c r="D124" t="s">
        <v>728</v>
      </c>
      <c r="F124" t="s">
        <v>792</v>
      </c>
      <c r="G124" t="s">
        <v>816</v>
      </c>
      <c r="H124" t="str">
        <f t="shared" si="1"/>
        <v>update signs set name_de = "Nudeln", mnemonic = "Spaghetti aufwickeln", tag1 ="Lebensmittel", tag2 ="", tag3 ="Teil 3" where name = "noodles";</v>
      </c>
    </row>
    <row r="125" spans="1:8" x14ac:dyDescent="0.25">
      <c r="A125" t="s">
        <v>363</v>
      </c>
      <c r="B125" t="s">
        <v>364</v>
      </c>
      <c r="C125" t="s">
        <v>365</v>
      </c>
      <c r="D125" t="s">
        <v>817</v>
      </c>
      <c r="E125" t="s">
        <v>673</v>
      </c>
      <c r="F125" t="s">
        <v>790</v>
      </c>
      <c r="G125" t="s">
        <v>816</v>
      </c>
      <c r="H125" t="str">
        <f t="shared" si="1"/>
        <v>update signs set name_de = "Jetzt", mnemonic = "Ich bin die Gegenwart", tag1 ="Kleine Worte", tag2 ="Zeit", tag3 ="Teil 2" where name = "now";</v>
      </c>
    </row>
    <row r="126" spans="1:8" x14ac:dyDescent="0.25">
      <c r="A126" t="s">
        <v>366</v>
      </c>
      <c r="B126" t="s">
        <v>367</v>
      </c>
      <c r="C126" t="s">
        <v>368</v>
      </c>
      <c r="D126" t="s">
        <v>817</v>
      </c>
      <c r="E126" t="s">
        <v>797</v>
      </c>
      <c r="F126" t="s">
        <v>790</v>
      </c>
      <c r="G126" t="s">
        <v>816</v>
      </c>
      <c r="H126" t="str">
        <f t="shared" si="1"/>
        <v>update signs set name_de = "Auf", mnemonic = "Handfläche auf Handrücken legen", tag1 ="Kleine Worte", tag2 ="Präposition", tag3 ="Teil 2" where name = "on_sth";</v>
      </c>
    </row>
    <row r="127" spans="1:8" x14ac:dyDescent="0.25">
      <c r="A127" t="s">
        <v>369</v>
      </c>
      <c r="B127" t="s">
        <v>370</v>
      </c>
      <c r="C127" t="s">
        <v>371</v>
      </c>
      <c r="D127" t="s">
        <v>817</v>
      </c>
      <c r="E127" t="s">
        <v>808</v>
      </c>
      <c r="F127" t="s">
        <v>791</v>
      </c>
      <c r="G127" t="s">
        <v>816</v>
      </c>
      <c r="H127" t="str">
        <f t="shared" si="1"/>
        <v>update signs set name_de = "Eins/Ein", mnemonic = "Zeigefinger und Handrücken zum Gegenüber", tag1 ="Kleine Worte", tag2 ="Menge", tag3 ="Teil 1" where name = "one";</v>
      </c>
    </row>
    <row r="128" spans="1:8" x14ac:dyDescent="0.25">
      <c r="A128" t="s">
        <v>372</v>
      </c>
      <c r="B128" t="s">
        <v>373</v>
      </c>
      <c r="C128" t="s">
        <v>374</v>
      </c>
      <c r="D128" t="s">
        <v>728</v>
      </c>
      <c r="F128" t="s">
        <v>791</v>
      </c>
      <c r="G128" t="s">
        <v>816</v>
      </c>
      <c r="H128" t="str">
        <f t="shared" si="1"/>
        <v>update signs set name_de = "Orange", mnemonic = "Schalen zeigen und herausbrechen", tag1 ="Lebensmittel", tag2 ="", tag3 ="Teil 1" where name = "orange";</v>
      </c>
    </row>
    <row r="129" spans="1:8" x14ac:dyDescent="0.25">
      <c r="A129" t="s">
        <v>375</v>
      </c>
      <c r="B129" t="s">
        <v>376</v>
      </c>
      <c r="C129" t="s">
        <v>377</v>
      </c>
      <c r="D129" t="s">
        <v>714</v>
      </c>
      <c r="E129" t="s">
        <v>809</v>
      </c>
      <c r="F129" t="s">
        <v>790</v>
      </c>
      <c r="G129" t="s">
        <v>816</v>
      </c>
      <c r="H129" t="str">
        <f t="shared" si="1"/>
        <v>update signs set name_de = "Draußen", mnemonic = "Nach draußen zeigen", tag1 ="Freizeit", tag2 ="Ort", tag3 ="Teil 2" where name = "outside";</v>
      </c>
    </row>
    <row r="130" spans="1:8" x14ac:dyDescent="0.25">
      <c r="A130" t="s">
        <v>378</v>
      </c>
      <c r="B130" t="s">
        <v>810</v>
      </c>
      <c r="C130" t="s">
        <v>379</v>
      </c>
      <c r="D130" t="s">
        <v>817</v>
      </c>
      <c r="E130" t="s">
        <v>698</v>
      </c>
      <c r="F130" t="s">
        <v>792</v>
      </c>
      <c r="G130" t="s">
        <v>816</v>
      </c>
      <c r="H130" t="str">
        <f t="shared" si="1"/>
        <v>update signs set name_de = "haben/mein", mnemonic = "Handfläche auf Brustkorb legen", tag1 ="Kleine Worte", tag2 ="Verb", tag3 ="Teil 3" where name = "owning";</v>
      </c>
    </row>
    <row r="131" spans="1:8" x14ac:dyDescent="0.25">
      <c r="A131" t="s">
        <v>380</v>
      </c>
      <c r="B131" t="s">
        <v>381</v>
      </c>
      <c r="C131" t="s">
        <v>382</v>
      </c>
      <c r="D131" t="s">
        <v>804</v>
      </c>
      <c r="F131" t="s">
        <v>792</v>
      </c>
      <c r="G131" t="s">
        <v>816</v>
      </c>
      <c r="H131" t="str">
        <f t="shared" ref="H131:H194" si="2">IF(NOT(ISBLANK(F131)),"update signs set name_de = """&amp;B131&amp;""", mnemonic = """&amp;C131&amp;""", tag1 ="""&amp;D131&amp;""", tag2 ="""&amp;E131&amp;""", tag3 ="""&amp;F131&amp;""" where name = """&amp;A131&amp;""";","update signs set name_de = """&amp;B131&amp;""", mnemonic = """&amp;C131&amp;""", tag1 ="""&amp;D131&amp;""", tag2 ="""&amp;E131&amp;""" where name = """&amp;A131&amp;""";")</f>
        <v>update signs set name_de = "Schmerzen", mnemonic = "Handfläche vibriert vor Schmerzstelle", tag1 ="Krankheit", tag2 ="", tag3 ="Teil 3" where name = "pain";</v>
      </c>
    </row>
    <row r="132" spans="1:8" x14ac:dyDescent="0.25">
      <c r="A132" t="s">
        <v>383</v>
      </c>
      <c r="B132" t="s">
        <v>384</v>
      </c>
      <c r="C132" t="s">
        <v>385</v>
      </c>
      <c r="D132" t="s">
        <v>714</v>
      </c>
      <c r="E132" t="s">
        <v>698</v>
      </c>
      <c r="F132" t="s">
        <v>790</v>
      </c>
      <c r="G132" t="s">
        <v>816</v>
      </c>
      <c r="H132" t="str">
        <f t="shared" si="2"/>
        <v>update signs set name_de = "Malen", mnemonic = "Großflächig in Luft malen", tag1 ="Freizeit", tag2 ="Verb", tag3 ="Teil 2" where name = "painting";</v>
      </c>
    </row>
    <row r="133" spans="1:8" x14ac:dyDescent="0.25">
      <c r="A133" t="s">
        <v>386</v>
      </c>
      <c r="B133" t="s">
        <v>387</v>
      </c>
      <c r="C133" t="s">
        <v>388</v>
      </c>
      <c r="D133" t="s">
        <v>686</v>
      </c>
      <c r="F133" t="s">
        <v>791</v>
      </c>
      <c r="G133" t="s">
        <v>816</v>
      </c>
      <c r="H133" t="str">
        <f t="shared" si="2"/>
        <v>update signs set name_de = "Papa", mnemonic = "Schnauzbart andeuten", tag1 ="Person", tag2 ="", tag3 ="Teil 1" where name = "papa";</v>
      </c>
    </row>
    <row r="134" spans="1:8" x14ac:dyDescent="0.25">
      <c r="A134" t="s">
        <v>389</v>
      </c>
      <c r="B134" t="s">
        <v>390</v>
      </c>
      <c r="C134" t="s">
        <v>391</v>
      </c>
      <c r="D134" t="s">
        <v>689</v>
      </c>
      <c r="E134" t="s">
        <v>714</v>
      </c>
      <c r="F134" t="s">
        <v>790</v>
      </c>
      <c r="G134" t="s">
        <v>816</v>
      </c>
      <c r="H134" t="str">
        <f t="shared" si="2"/>
        <v>update signs set name_de = "Papier", mnemonic = "Fäuste klopfen 2x aneinander", tag1 ="Arbeit", tag2 ="Freizeit", tag3 ="Teil 2" where name = "paper";</v>
      </c>
    </row>
    <row r="135" spans="1:8" x14ac:dyDescent="0.25">
      <c r="A135" t="s">
        <v>392</v>
      </c>
      <c r="B135" t="s">
        <v>393</v>
      </c>
      <c r="C135" t="s">
        <v>394</v>
      </c>
      <c r="D135" t="s">
        <v>714</v>
      </c>
      <c r="E135" t="s">
        <v>289</v>
      </c>
      <c r="F135" t="s">
        <v>790</v>
      </c>
      <c r="G135" t="s">
        <v>816</v>
      </c>
      <c r="H135" t="str">
        <f t="shared" si="2"/>
        <v>update signs set name_de = "Bild", mnemonic = "DIN A4-Blatt in die Luft malen", tag1 ="Freizeit", tag2 ="Haus", tag3 ="Teil 2" where name = "picture";</v>
      </c>
    </row>
    <row r="136" spans="1:8" x14ac:dyDescent="0.25">
      <c r="A136" t="s">
        <v>395</v>
      </c>
      <c r="B136" t="s">
        <v>396</v>
      </c>
      <c r="C136" t="s">
        <v>397</v>
      </c>
      <c r="D136" t="s">
        <v>798</v>
      </c>
      <c r="F136" t="s">
        <v>792</v>
      </c>
      <c r="G136" t="s">
        <v>816</v>
      </c>
      <c r="H136" t="str">
        <f t="shared" si="2"/>
        <v>update signs set name_de = "Schwein", mnemonic = "Schnauze nach vorn ziehen", tag1 ="Tier", tag2 ="", tag3 ="Teil 3" where name = "pig";</v>
      </c>
    </row>
    <row r="137" spans="1:8" x14ac:dyDescent="0.25">
      <c r="A137" t="s">
        <v>398</v>
      </c>
      <c r="B137" t="s">
        <v>399</v>
      </c>
      <c r="C137" t="s">
        <v>400</v>
      </c>
      <c r="D137" t="s">
        <v>804</v>
      </c>
      <c r="F137" t="s">
        <v>792</v>
      </c>
      <c r="G137" t="s">
        <v>816</v>
      </c>
      <c r="H137" t="str">
        <f t="shared" si="2"/>
        <v>update signs set name_de = "Tablette", mnemonic = "Tablette auf Handfläche malen", tag1 ="Krankheit", tag2 ="", tag3 ="Teil 3" where name = "pill";</v>
      </c>
    </row>
    <row r="138" spans="1:8" x14ac:dyDescent="0.25">
      <c r="A138" t="s">
        <v>401</v>
      </c>
      <c r="B138" t="s">
        <v>402</v>
      </c>
      <c r="C138" t="s">
        <v>403</v>
      </c>
      <c r="D138" t="s">
        <v>801</v>
      </c>
      <c r="E138" t="s">
        <v>677</v>
      </c>
      <c r="F138" t="s">
        <v>792</v>
      </c>
      <c r="G138" t="s">
        <v>816</v>
      </c>
      <c r="H138" t="str">
        <f t="shared" si="2"/>
        <v>update signs set name_de = "Rosa/Pink", mnemonic = "Rosa Rose öffnet sich unter Nase", tag1 ="Farbe", tag2 ="Eigenschaften", tag3 ="Teil 3" where name = "pink";</v>
      </c>
    </row>
    <row r="139" spans="1:8" x14ac:dyDescent="0.25">
      <c r="A139" t="s">
        <v>404</v>
      </c>
      <c r="B139" t="s">
        <v>405</v>
      </c>
      <c r="C139" t="s">
        <v>406</v>
      </c>
      <c r="D139" t="s">
        <v>795</v>
      </c>
      <c r="E139" t="s">
        <v>811</v>
      </c>
      <c r="F139" t="s">
        <v>790</v>
      </c>
      <c r="G139" t="s">
        <v>816</v>
      </c>
      <c r="H139" t="str">
        <f t="shared" si="2"/>
        <v>update signs set name_de = "Teller", mnemonic = "Mit Zeigefinger Teller auf Handfläche malen", tag1 ="Ernährung", tag2 ="Geschirr", tag3 ="Teil 2" where name = "plate";</v>
      </c>
    </row>
    <row r="140" spans="1:8" x14ac:dyDescent="0.25">
      <c r="A140" t="s">
        <v>407</v>
      </c>
      <c r="B140" t="s">
        <v>408</v>
      </c>
      <c r="C140" t="s">
        <v>409</v>
      </c>
      <c r="D140" t="s">
        <v>714</v>
      </c>
      <c r="E140" t="s">
        <v>698</v>
      </c>
      <c r="F140" t="s">
        <v>791</v>
      </c>
      <c r="G140" t="s">
        <v>816</v>
      </c>
      <c r="H140" t="str">
        <f t="shared" si="2"/>
        <v>update signs set name_de = "Spielen", mnemonic = "Fächerhände 2x gegengleich auf- und abbewegen", tag1 ="Freizeit", tag2 ="Verb", tag3 ="Teil 1" where name = "playing";</v>
      </c>
    </row>
    <row r="141" spans="1:8" x14ac:dyDescent="0.25">
      <c r="A141" t="s">
        <v>410</v>
      </c>
      <c r="B141" t="s">
        <v>411</v>
      </c>
      <c r="C141" t="s">
        <v>412</v>
      </c>
      <c r="D141" t="s">
        <v>683</v>
      </c>
      <c r="E141" t="s">
        <v>817</v>
      </c>
      <c r="F141" t="s">
        <v>791</v>
      </c>
      <c r="G141" t="s">
        <v>816</v>
      </c>
      <c r="H141" t="str">
        <f t="shared" si="2"/>
        <v>update signs set name_de = "Bitte", mnemonic = "2x Handflächen aneinander", tag1 ="Interaktion", tag2 ="Kleine Worte", tag3 ="Teil 1" where name = "please";</v>
      </c>
    </row>
    <row r="142" spans="1:8" x14ac:dyDescent="0.25">
      <c r="A142" t="s">
        <v>413</v>
      </c>
      <c r="B142" t="s">
        <v>414</v>
      </c>
      <c r="C142" t="s">
        <v>415</v>
      </c>
      <c r="D142" t="s">
        <v>804</v>
      </c>
      <c r="E142" t="s">
        <v>698</v>
      </c>
      <c r="F142" t="s">
        <v>792</v>
      </c>
      <c r="G142" t="s">
        <v>816</v>
      </c>
      <c r="H142" t="str">
        <f t="shared" si="2"/>
        <v>update signs set name_de = "Sich übergeben", mnemonic = "Den Weg von unten aus Mund heraus", tag1 ="Krankheit", tag2 ="Verb", tag3 ="Teil 3" where name = "puke";</v>
      </c>
    </row>
    <row r="143" spans="1:8" x14ac:dyDescent="0.25">
      <c r="A143" t="s">
        <v>416</v>
      </c>
      <c r="B143" t="s">
        <v>417</v>
      </c>
      <c r="C143" t="s">
        <v>418</v>
      </c>
      <c r="D143" t="s">
        <v>798</v>
      </c>
      <c r="F143" t="s">
        <v>792</v>
      </c>
      <c r="G143" t="s">
        <v>816</v>
      </c>
      <c r="H143" t="str">
        <f t="shared" si="2"/>
        <v>update signs set name_de = "Hase", mnemonic = "Zeige-und Mittelfinger zeigen Ohren", tag1 ="Tier", tag2 ="", tag3 ="Teil 3" where name = "rabbit";</v>
      </c>
    </row>
    <row r="144" spans="1:8" x14ac:dyDescent="0.25">
      <c r="A144" t="s">
        <v>419</v>
      </c>
      <c r="B144" t="s">
        <v>420</v>
      </c>
      <c r="C144" t="s">
        <v>421</v>
      </c>
      <c r="D144" t="s">
        <v>714</v>
      </c>
      <c r="E144" t="s">
        <v>698</v>
      </c>
      <c r="F144" t="s">
        <v>790</v>
      </c>
      <c r="G144" t="s">
        <v>816</v>
      </c>
      <c r="H144" t="str">
        <f t="shared" si="2"/>
        <v>update signs set name_de = "Lesen", mnemonic = "Auf Handfläche lesen", tag1 ="Freizeit", tag2 ="Verb", tag3 ="Teil 2" where name = "reading";</v>
      </c>
    </row>
    <row r="145" spans="1:8" x14ac:dyDescent="0.25">
      <c r="A145" t="s">
        <v>422</v>
      </c>
      <c r="B145" t="s">
        <v>423</v>
      </c>
      <c r="C145" t="s">
        <v>424</v>
      </c>
      <c r="D145" t="s">
        <v>801</v>
      </c>
      <c r="E145" t="s">
        <v>677</v>
      </c>
      <c r="F145" t="s">
        <v>792</v>
      </c>
      <c r="G145" t="s">
        <v>816</v>
      </c>
      <c r="H145" t="str">
        <f t="shared" si="2"/>
        <v>update signs set name_de = "Rot", mnemonic = "Lippenrot zeigen", tag1 ="Farbe", tag2 ="Eigenschaften", tag3 ="Teil 3" where name = "red";</v>
      </c>
    </row>
    <row r="146" spans="1:8" x14ac:dyDescent="0.25">
      <c r="A146" t="s">
        <v>425</v>
      </c>
      <c r="B146" t="s">
        <v>426</v>
      </c>
      <c r="C146" t="s">
        <v>427</v>
      </c>
      <c r="D146" t="s">
        <v>728</v>
      </c>
      <c r="F146" t="s">
        <v>790</v>
      </c>
      <c r="G146" t="s">
        <v>816</v>
      </c>
      <c r="H146" t="str">
        <f t="shared" si="2"/>
        <v>update signs set name_de = "Brötchen", mnemonic = "2x Brötchen formen", tag1 ="Lebensmittel", tag2 ="", tag3 ="Teil 2" where name = "roll";</v>
      </c>
    </row>
    <row r="147" spans="1:8" x14ac:dyDescent="0.25">
      <c r="A147" t="s">
        <v>428</v>
      </c>
      <c r="B147" t="s">
        <v>429</v>
      </c>
      <c r="C147" t="s">
        <v>430</v>
      </c>
      <c r="D147" t="s">
        <v>289</v>
      </c>
      <c r="F147" t="s">
        <v>792</v>
      </c>
      <c r="G147" t="s">
        <v>816</v>
      </c>
      <c r="H147" t="str">
        <f t="shared" si="2"/>
        <v>update signs set name_de = "Zimmer", mnemonic = "Zeigefinger ziehen Mauer um Zimmer", tag1 ="Haus", tag2 ="", tag3 ="Teil 3" where name = "room";</v>
      </c>
    </row>
    <row r="148" spans="1:8" x14ac:dyDescent="0.25">
      <c r="A148" t="s">
        <v>431</v>
      </c>
      <c r="B148" t="s">
        <v>432</v>
      </c>
      <c r="C148" t="s">
        <v>433</v>
      </c>
      <c r="D148" t="s">
        <v>714</v>
      </c>
      <c r="E148" t="s">
        <v>698</v>
      </c>
      <c r="F148" t="s">
        <v>792</v>
      </c>
      <c r="G148" t="s">
        <v>816</v>
      </c>
      <c r="H148" t="str">
        <f t="shared" si="2"/>
        <v>update signs set name_de = "Rennen/Laufen", mnemonic = "Mit Armen 'rennen'", tag1 ="Freizeit", tag2 ="Verb", tag3 ="Teil 3" where name = "run";</v>
      </c>
    </row>
    <row r="149" spans="1:8" x14ac:dyDescent="0.25">
      <c r="A149" t="s">
        <v>434</v>
      </c>
      <c r="B149" t="s">
        <v>435</v>
      </c>
      <c r="C149" t="s">
        <v>436</v>
      </c>
      <c r="D149" t="s">
        <v>728</v>
      </c>
      <c r="F149" t="s">
        <v>792</v>
      </c>
      <c r="G149" t="s">
        <v>816</v>
      </c>
      <c r="H149" t="str">
        <f t="shared" si="2"/>
        <v>update signs set name_de = "Salz", mnemonic = "Prise", tag1 ="Lebensmittel", tag2 ="", tag3 ="Teil 3" where name = "salt";</v>
      </c>
    </row>
    <row r="150" spans="1:8" x14ac:dyDescent="0.25">
      <c r="A150" t="s">
        <v>437</v>
      </c>
      <c r="B150" t="s">
        <v>438</v>
      </c>
      <c r="C150" t="s">
        <v>439</v>
      </c>
      <c r="D150" t="s">
        <v>408</v>
      </c>
      <c r="F150" t="s">
        <v>790</v>
      </c>
      <c r="G150" t="s">
        <v>816</v>
      </c>
      <c r="H150" t="str">
        <f t="shared" si="2"/>
        <v>update signs set name_de = "Sand", mnemonic = "Sand aufnehmen und rieseln", tag1 ="Spielen", tag2 ="", tag3 ="Teil 2" where name = "sand";</v>
      </c>
    </row>
    <row r="151" spans="1:8" x14ac:dyDescent="0.25">
      <c r="A151" t="s">
        <v>440</v>
      </c>
      <c r="B151" t="s">
        <v>441</v>
      </c>
      <c r="C151" t="s">
        <v>442</v>
      </c>
      <c r="D151" t="s">
        <v>689</v>
      </c>
      <c r="E151" t="s">
        <v>289</v>
      </c>
      <c r="F151" t="s">
        <v>790</v>
      </c>
      <c r="G151" t="s">
        <v>816</v>
      </c>
      <c r="H151" t="str">
        <f t="shared" si="2"/>
        <v>update signs set name_de = "Schule", mnemonic = "Kreide an der Tafel", tag1 ="Arbeit", tag2 ="Haus", tag3 ="Teil 2" where name = "school";</v>
      </c>
    </row>
    <row r="152" spans="1:8" x14ac:dyDescent="0.25">
      <c r="A152" t="s">
        <v>443</v>
      </c>
      <c r="B152" t="s">
        <v>444</v>
      </c>
      <c r="C152" t="s">
        <v>445</v>
      </c>
      <c r="D152" t="s">
        <v>714</v>
      </c>
      <c r="E152" t="s">
        <v>689</v>
      </c>
      <c r="F152" t="s">
        <v>790</v>
      </c>
      <c r="G152" t="s">
        <v>816</v>
      </c>
      <c r="H152" t="str">
        <f t="shared" si="2"/>
        <v>update signs set name_de = "Schere/Schneiden", mnemonic = "Scherbewegung mimen", tag1 ="Freizeit", tag2 ="Arbeit", tag3 ="Teil 2" where name = "scissors";</v>
      </c>
    </row>
    <row r="153" spans="1:8" x14ac:dyDescent="0.25">
      <c r="A153" t="s">
        <v>446</v>
      </c>
      <c r="B153" t="s">
        <v>447</v>
      </c>
      <c r="C153" t="s">
        <v>448</v>
      </c>
      <c r="D153" t="s">
        <v>683</v>
      </c>
      <c r="E153" t="s">
        <v>698</v>
      </c>
      <c r="F153" t="s">
        <v>791</v>
      </c>
      <c r="G153" t="s">
        <v>816</v>
      </c>
      <c r="H153" t="str">
        <f t="shared" si="2"/>
        <v>update signs set name_de = "Schimpfen", mnemonic = "Wie die Geste", tag1 ="Interaktion", tag2 ="Verb", tag3 ="Teil 1" where name = "scolding";</v>
      </c>
    </row>
    <row r="154" spans="1:8" x14ac:dyDescent="0.25">
      <c r="A154" t="s">
        <v>449</v>
      </c>
      <c r="B154" t="s">
        <v>450</v>
      </c>
      <c r="C154" t="s">
        <v>451</v>
      </c>
      <c r="D154" t="s">
        <v>796</v>
      </c>
      <c r="E154" t="s">
        <v>698</v>
      </c>
      <c r="F154" t="s">
        <v>792</v>
      </c>
      <c r="G154" t="s">
        <v>816</v>
      </c>
      <c r="H154" t="str">
        <f t="shared" si="2"/>
        <v>update signs set name_de = "Rasieren", mnemonic = "Rasierer halten und rasieren mimen", tag1 ="Körperpflege", tag2 ="Verb", tag3 ="Teil 3" where name = "shave";</v>
      </c>
    </row>
    <row r="155" spans="1:8" x14ac:dyDescent="0.25">
      <c r="A155" t="s">
        <v>452</v>
      </c>
      <c r="B155" t="s">
        <v>453</v>
      </c>
      <c r="C155" t="s">
        <v>454</v>
      </c>
      <c r="D155" t="s">
        <v>798</v>
      </c>
      <c r="F155" t="s">
        <v>792</v>
      </c>
      <c r="G155" t="s">
        <v>816</v>
      </c>
      <c r="H155" t="str">
        <f t="shared" si="2"/>
        <v>update signs set name_de = "Schaf", mnemonic = "Wolle am Bauch zeigen", tag1 ="Tier", tag2 ="", tag3 ="Teil 3" where name = "sheep";</v>
      </c>
    </row>
    <row r="156" spans="1:8" x14ac:dyDescent="0.25">
      <c r="A156" t="s">
        <v>455</v>
      </c>
      <c r="B156" t="s">
        <v>456</v>
      </c>
      <c r="C156" t="s">
        <v>457</v>
      </c>
      <c r="D156" t="s">
        <v>703</v>
      </c>
      <c r="F156" t="s">
        <v>792</v>
      </c>
      <c r="G156" t="s">
        <v>816</v>
      </c>
      <c r="H156" t="str">
        <f t="shared" si="2"/>
        <v>update signs set name_de = "Schiff/Boot", mnemonic = "Mit Handflächen Bug nach vorn fahren", tag1 ="Fahrzeug", tag2 ="", tag3 ="Teil 3" where name = "ship";</v>
      </c>
    </row>
    <row r="157" spans="1:8" x14ac:dyDescent="0.25">
      <c r="A157" t="s">
        <v>458</v>
      </c>
      <c r="B157" t="s">
        <v>459</v>
      </c>
      <c r="C157" t="s">
        <v>460</v>
      </c>
      <c r="D157" t="s">
        <v>796</v>
      </c>
      <c r="E157" t="s">
        <v>698</v>
      </c>
      <c r="F157" t="s">
        <v>791</v>
      </c>
      <c r="G157" t="s">
        <v>816</v>
      </c>
      <c r="H157" t="str">
        <f t="shared" si="2"/>
        <v>update signs set name_de = "Duschen", mnemonic = "Über dem Kopf duschen", tag1 ="Körperpflege", tag2 ="Verb", tag3 ="Teil 1" where name = "showering";</v>
      </c>
    </row>
    <row r="158" spans="1:8" x14ac:dyDescent="0.25">
      <c r="A158" t="s">
        <v>461</v>
      </c>
      <c r="B158" t="s">
        <v>462</v>
      </c>
      <c r="C158" t="s">
        <v>463</v>
      </c>
      <c r="D158" t="s">
        <v>686</v>
      </c>
      <c r="F158" t="s">
        <v>791</v>
      </c>
      <c r="G158" t="s">
        <v>816</v>
      </c>
      <c r="H158" t="str">
        <f t="shared" si="2"/>
        <v>update signs set name_de = "Bruder/Schwester", mnemonic = "Gestreckte Zeigefinger aneinander führen", tag1 ="Person", tag2 ="", tag3 ="Teil 1" where name = "sibling";</v>
      </c>
    </row>
    <row r="159" spans="1:8" x14ac:dyDescent="0.25">
      <c r="A159" t="s">
        <v>464</v>
      </c>
      <c r="B159" t="s">
        <v>465</v>
      </c>
      <c r="C159" t="s">
        <v>466</v>
      </c>
      <c r="D159" t="s">
        <v>804</v>
      </c>
      <c r="E159" t="s">
        <v>677</v>
      </c>
      <c r="F159" t="s">
        <v>792</v>
      </c>
      <c r="G159" t="s">
        <v>816</v>
      </c>
      <c r="H159" t="str">
        <f t="shared" si="2"/>
        <v>update signs set name_de = "Krank", mnemonic = "Krallhand klopft 2x auf Brustkorb", tag1 ="Krankheit", tag2 ="Eigenschaften", tag3 ="Teil 3" where name = "sick";</v>
      </c>
    </row>
    <row r="160" spans="1:8" x14ac:dyDescent="0.25">
      <c r="A160" t="s">
        <v>467</v>
      </c>
      <c r="B160" t="s">
        <v>468</v>
      </c>
      <c r="C160" t="s">
        <v>469</v>
      </c>
      <c r="D160" t="s">
        <v>289</v>
      </c>
      <c r="E160" t="s">
        <v>796</v>
      </c>
      <c r="F160" t="s">
        <v>792</v>
      </c>
      <c r="G160" t="s">
        <v>816</v>
      </c>
      <c r="H160" t="str">
        <f t="shared" si="2"/>
        <v>update signs set name_de = "Waschbecken", mnemonic = "Handschüsseln formen Waschbecken", tag1 ="Haus", tag2 ="Körperpflege", tag3 ="Teil 3" where name = "sink";</v>
      </c>
    </row>
    <row r="161" spans="1:8" x14ac:dyDescent="0.25">
      <c r="A161" t="s">
        <v>470</v>
      </c>
      <c r="B161" t="s">
        <v>471</v>
      </c>
      <c r="C161" t="s">
        <v>472</v>
      </c>
      <c r="D161" t="s">
        <v>689</v>
      </c>
      <c r="E161" t="s">
        <v>698</v>
      </c>
      <c r="F161" t="s">
        <v>791</v>
      </c>
      <c r="G161" t="s">
        <v>816</v>
      </c>
      <c r="H161" t="str">
        <f t="shared" si="2"/>
        <v>update signs set name_de = "Sitzen", mnemonic = "Häschenhand zieht von oben nach unten", tag1 ="Arbeit", tag2 ="Verb", tag3 ="Teil 1" where name = "sit";</v>
      </c>
    </row>
    <row r="162" spans="1:8" x14ac:dyDescent="0.25">
      <c r="A162" t="s">
        <v>473</v>
      </c>
      <c r="B162" t="s">
        <v>474</v>
      </c>
      <c r="C162" t="s">
        <v>475</v>
      </c>
      <c r="D162" t="s">
        <v>817</v>
      </c>
      <c r="E162" t="s">
        <v>677</v>
      </c>
      <c r="F162" t="s">
        <v>792</v>
      </c>
      <c r="G162" t="s">
        <v>816</v>
      </c>
      <c r="H162" t="str">
        <f t="shared" si="2"/>
        <v>update signs set name_de = "Klein", mnemonic = "Handflächen 20 cm breit auseinander", tag1 ="Kleine Worte", tag2 ="Eigenschaften", tag3 ="Teil 3" where name = "small";</v>
      </c>
    </row>
    <row r="163" spans="1:8" x14ac:dyDescent="0.25">
      <c r="A163" t="s">
        <v>476</v>
      </c>
      <c r="B163" t="s">
        <v>828</v>
      </c>
      <c r="C163" t="s">
        <v>477</v>
      </c>
      <c r="D163" t="s">
        <v>683</v>
      </c>
      <c r="E163" t="s">
        <v>817</v>
      </c>
      <c r="F163" t="s">
        <v>791</v>
      </c>
      <c r="G163" t="s">
        <v>816</v>
      </c>
      <c r="H163" t="str">
        <f t="shared" si="2"/>
        <v>update signs set name_de = "Etw. anderes", mnemonic = "Zeigefinger deuten viele andere Möglichkeiten an", tag1 ="Interaktion", tag2 ="Kleine Worte", tag3 ="Teil 1" where name = "something_else";</v>
      </c>
    </row>
    <row r="164" spans="1:8" x14ac:dyDescent="0.25">
      <c r="A164" t="s">
        <v>478</v>
      </c>
      <c r="B164" t="s">
        <v>479</v>
      </c>
      <c r="C164" t="s">
        <v>480</v>
      </c>
      <c r="D164" t="s">
        <v>795</v>
      </c>
      <c r="E164" t="s">
        <v>812</v>
      </c>
      <c r="F164" t="s">
        <v>790</v>
      </c>
      <c r="G164" t="s">
        <v>816</v>
      </c>
      <c r="H164" t="str">
        <f t="shared" si="2"/>
        <v>update signs set name_de = "Löffel", mnemonic = "2x in Mund löffeln", tag1 ="Ernährung", tag2 ="Besteck", tag3 ="Teil 2" where name = "spoon";</v>
      </c>
    </row>
    <row r="165" spans="1:8" x14ac:dyDescent="0.25">
      <c r="A165" t="s">
        <v>481</v>
      </c>
      <c r="B165" t="s">
        <v>482</v>
      </c>
      <c r="C165" t="s">
        <v>483</v>
      </c>
      <c r="D165" t="s">
        <v>722</v>
      </c>
      <c r="E165" t="s">
        <v>698</v>
      </c>
      <c r="F165" t="s">
        <v>791</v>
      </c>
      <c r="G165" t="s">
        <v>816</v>
      </c>
      <c r="H165" t="str">
        <f t="shared" si="2"/>
        <v>update signs set name_de = "Stehen", mnemonic = "Zeige-und Mittelfinger  stehen auf Handfläche", tag1 ="Alltag", tag2 ="Verb", tag3 ="Teil 1" where name = "stand";</v>
      </c>
    </row>
    <row r="166" spans="1:8" x14ac:dyDescent="0.25">
      <c r="A166" t="s">
        <v>484</v>
      </c>
      <c r="B166" t="s">
        <v>485</v>
      </c>
      <c r="C166" t="s">
        <v>486</v>
      </c>
      <c r="D166" t="s">
        <v>722</v>
      </c>
      <c r="E166" t="s">
        <v>698</v>
      </c>
      <c r="F166" t="s">
        <v>791</v>
      </c>
      <c r="G166" t="s">
        <v>816</v>
      </c>
      <c r="H166" t="str">
        <f t="shared" si="2"/>
        <v>update signs set name_de = "Aufstehen", mnemonic = "Wie der Pfarrer in der Kirche", tag1 ="Alltag", tag2 ="Verb", tag3 ="Teil 1" where name = "stand_up";</v>
      </c>
    </row>
    <row r="167" spans="1:8" x14ac:dyDescent="0.25">
      <c r="A167" t="s">
        <v>487</v>
      </c>
      <c r="B167" t="s">
        <v>488</v>
      </c>
      <c r="C167" t="s">
        <v>489</v>
      </c>
      <c r="D167" t="s">
        <v>683</v>
      </c>
      <c r="E167" t="s">
        <v>817</v>
      </c>
      <c r="F167" t="s">
        <v>791</v>
      </c>
      <c r="G167" t="s">
        <v>816</v>
      </c>
      <c r="H167" t="str">
        <f t="shared" si="2"/>
        <v>update signs set name_de = "Stopp", mnemonic = "Halt zeigen", tag1 ="Interaktion", tag2 ="Kleine Worte", tag3 ="Teil 1" where name = "stop";</v>
      </c>
    </row>
    <row r="168" spans="1:8" x14ac:dyDescent="0.25">
      <c r="A168" t="s">
        <v>490</v>
      </c>
      <c r="B168" t="s">
        <v>491</v>
      </c>
      <c r="C168" t="s">
        <v>492</v>
      </c>
      <c r="D168" t="s">
        <v>728</v>
      </c>
      <c r="F168" t="s">
        <v>792</v>
      </c>
      <c r="G168" t="s">
        <v>816</v>
      </c>
      <c r="H168" t="str">
        <f t="shared" si="2"/>
        <v>update signs set name_de = "Zucker", mnemonic = "Erst 'süß' zeigen, dann mit Fingern streuen", tag1 ="Lebensmittel", tag2 ="", tag3 ="Teil 3" where name = "sugar";</v>
      </c>
    </row>
    <row r="169" spans="1:8" x14ac:dyDescent="0.25">
      <c r="A169" t="s">
        <v>493</v>
      </c>
      <c r="B169" t="s">
        <v>494</v>
      </c>
      <c r="C169" t="s">
        <v>495</v>
      </c>
      <c r="D169" t="s">
        <v>714</v>
      </c>
      <c r="E169" t="s">
        <v>698</v>
      </c>
      <c r="F169" t="s">
        <v>792</v>
      </c>
      <c r="G169" t="s">
        <v>816</v>
      </c>
      <c r="H169" t="str">
        <f t="shared" si="2"/>
        <v>update signs set name_de = "Schwimmen", mnemonic = "Brustschwimmen mimen", tag1 ="Freizeit", tag2 ="Verb", tag3 ="Teil 3" where name = "swimming";</v>
      </c>
    </row>
    <row r="170" spans="1:8" x14ac:dyDescent="0.25">
      <c r="A170" t="s">
        <v>496</v>
      </c>
      <c r="B170" t="s">
        <v>825</v>
      </c>
      <c r="C170" t="s">
        <v>497</v>
      </c>
      <c r="D170" t="s">
        <v>677</v>
      </c>
      <c r="E170" t="s">
        <v>698</v>
      </c>
      <c r="F170" t="s">
        <v>791</v>
      </c>
      <c r="G170" t="s">
        <v>816</v>
      </c>
      <c r="H170" t="str">
        <f t="shared" si="2"/>
        <v>update signs set name_de = "Etw. ausschalten", mnemonic = "Klappe zu!", tag1 ="Eigenschaften", tag2 ="Verb", tag3 ="Teil 1" where name = "switch_off";</v>
      </c>
    </row>
    <row r="171" spans="1:8" x14ac:dyDescent="0.25">
      <c r="A171" t="s">
        <v>498</v>
      </c>
      <c r="B171" t="s">
        <v>826</v>
      </c>
      <c r="C171" t="s">
        <v>499</v>
      </c>
      <c r="D171" t="s">
        <v>677</v>
      </c>
      <c r="E171" t="s">
        <v>698</v>
      </c>
      <c r="F171" t="s">
        <v>791</v>
      </c>
      <c r="G171" t="s">
        <v>816</v>
      </c>
      <c r="H171" t="str">
        <f t="shared" si="2"/>
        <v>update signs set name_de = "Etw. anschalten", mnemonic = "Daumen drückt Schalter", tag1 ="Eigenschaften", tag2 ="Verb", tag3 ="Teil 1" where name = "switch_on";</v>
      </c>
    </row>
    <row r="172" spans="1:8" x14ac:dyDescent="0.25">
      <c r="A172" t="s">
        <v>500</v>
      </c>
      <c r="B172" t="s">
        <v>501</v>
      </c>
      <c r="C172" t="s">
        <v>502</v>
      </c>
      <c r="D172" t="s">
        <v>289</v>
      </c>
      <c r="F172" t="s">
        <v>791</v>
      </c>
      <c r="G172" t="s">
        <v>816</v>
      </c>
      <c r="H172" t="str">
        <f t="shared" si="2"/>
        <v>update signs set name_de = "Tisch", mnemonic = "Tischfläche von innen nach außen streichen", tag1 ="Haus", tag2 ="", tag3 ="Teil 1" where name = "table";</v>
      </c>
    </row>
    <row r="173" spans="1:8" x14ac:dyDescent="0.25">
      <c r="A173" t="s">
        <v>503</v>
      </c>
      <c r="B173" t="s">
        <v>504</v>
      </c>
      <c r="C173" t="s">
        <v>505</v>
      </c>
      <c r="D173" t="s">
        <v>728</v>
      </c>
      <c r="E173" t="s">
        <v>199</v>
      </c>
      <c r="F173" t="s">
        <v>790</v>
      </c>
      <c r="G173" t="s">
        <v>816</v>
      </c>
      <c r="H173" t="str">
        <f t="shared" si="2"/>
        <v>update signs set name_de = "Tee", mnemonic = "Teebeutel auf-und abschwenken", tag1 ="Lebensmittel", tag2 ="Getränk", tag3 ="Teil 2" where name = "tea";</v>
      </c>
    </row>
    <row r="174" spans="1:8" x14ac:dyDescent="0.25">
      <c r="A174" t="s">
        <v>506</v>
      </c>
      <c r="B174" t="s">
        <v>507</v>
      </c>
      <c r="C174" t="s">
        <v>508</v>
      </c>
      <c r="D174" t="s">
        <v>683</v>
      </c>
      <c r="E174" t="s">
        <v>722</v>
      </c>
      <c r="F174" t="s">
        <v>790</v>
      </c>
      <c r="G174" t="s">
        <v>816</v>
      </c>
      <c r="H174" t="str">
        <f t="shared" si="2"/>
        <v>update signs set name_de = "Telefon", mnemonic = "Y-Hand an Ohr", tag1 ="Interaktion", tag2 ="Alltag", tag3 ="Teil 2" where name = "telephone";</v>
      </c>
    </row>
    <row r="175" spans="1:8" x14ac:dyDescent="0.25">
      <c r="A175" t="s">
        <v>509</v>
      </c>
      <c r="B175" t="s">
        <v>510</v>
      </c>
      <c r="C175" t="s">
        <v>511</v>
      </c>
      <c r="D175" t="s">
        <v>683</v>
      </c>
      <c r="F175" t="s">
        <v>791</v>
      </c>
      <c r="G175" t="s">
        <v>816</v>
      </c>
      <c r="H175" t="str">
        <f t="shared" si="2"/>
        <v>update signs set name_de = "Danke", mnemonic = "Wie die Queen; vom Kinn aus nach vorn", tag1 ="Interaktion", tag2 ="", tag3 ="Teil 1" where name = "thank_you";</v>
      </c>
    </row>
    <row r="176" spans="1:8" x14ac:dyDescent="0.25">
      <c r="A176" t="s">
        <v>512</v>
      </c>
      <c r="B176" t="s">
        <v>513</v>
      </c>
      <c r="C176" t="s">
        <v>514</v>
      </c>
      <c r="D176" t="s">
        <v>683</v>
      </c>
      <c r="E176" t="s">
        <v>817</v>
      </c>
      <c r="F176" t="s">
        <v>791</v>
      </c>
      <c r="G176" t="s">
        <v>816</v>
      </c>
      <c r="H176" t="str">
        <f t="shared" si="2"/>
        <v>update signs set name_de = "Da", mnemonic = "Zeigen", tag1 ="Interaktion", tag2 ="Kleine Worte", tag3 ="Teil 1" where name = "there";</v>
      </c>
    </row>
    <row r="177" spans="1:8" x14ac:dyDescent="0.25">
      <c r="A177" t="s">
        <v>515</v>
      </c>
      <c r="B177" t="s">
        <v>516</v>
      </c>
      <c r="C177" t="s">
        <v>517</v>
      </c>
      <c r="D177" t="s">
        <v>689</v>
      </c>
      <c r="E177" t="s">
        <v>698</v>
      </c>
      <c r="F177" t="s">
        <v>790</v>
      </c>
      <c r="G177" t="s">
        <v>816</v>
      </c>
      <c r="H177" t="str">
        <f t="shared" si="2"/>
        <v>update signs set name_de = "Denken/Schlau", mnemonic = "Mit Zeigefinger auf Kopf tippen", tag1 ="Arbeit", tag2 ="Verb", tag3 ="Teil 2" where name = "thinking";</v>
      </c>
    </row>
    <row r="178" spans="1:8" x14ac:dyDescent="0.25">
      <c r="A178" t="s">
        <v>518</v>
      </c>
      <c r="B178" t="s">
        <v>519</v>
      </c>
      <c r="C178" t="s">
        <v>520</v>
      </c>
      <c r="D178" t="s">
        <v>408</v>
      </c>
      <c r="E178" t="s">
        <v>698</v>
      </c>
      <c r="F178" t="s">
        <v>791</v>
      </c>
      <c r="G178" t="s">
        <v>816</v>
      </c>
      <c r="H178" t="str">
        <f t="shared" si="2"/>
        <v>update signs set name_de = "Aufräumen", mnemonic = "3x einen Stapel zusammenschieben", tag1 ="Spielen", tag2 ="Verb", tag3 ="Teil 1" where name = "tidy_up";</v>
      </c>
    </row>
    <row r="179" spans="1:8" x14ac:dyDescent="0.25">
      <c r="A179" t="s">
        <v>521</v>
      </c>
      <c r="B179" t="s">
        <v>522</v>
      </c>
      <c r="C179" t="s">
        <v>523</v>
      </c>
      <c r="D179" t="s">
        <v>817</v>
      </c>
      <c r="E179" t="s">
        <v>808</v>
      </c>
      <c r="F179" t="s">
        <v>792</v>
      </c>
      <c r="G179" t="s">
        <v>816</v>
      </c>
      <c r="H179" t="str">
        <f t="shared" si="2"/>
        <v>update signs set name_de = "Winzig/Wenig", mnemonic = "Zeigefinger und Daumen zeigen 'wenig'", tag1 ="Kleine Worte", tag2 ="Menge", tag3 ="Teil 3" where name = "tiny";</v>
      </c>
    </row>
    <row r="180" spans="1:8" x14ac:dyDescent="0.25">
      <c r="A180" t="s">
        <v>524</v>
      </c>
      <c r="B180" t="s">
        <v>525</v>
      </c>
      <c r="C180" t="s">
        <v>526</v>
      </c>
      <c r="D180" t="s">
        <v>673</v>
      </c>
      <c r="F180" t="s">
        <v>792</v>
      </c>
      <c r="G180" t="s">
        <v>816</v>
      </c>
      <c r="H180" t="str">
        <f t="shared" si="2"/>
        <v>update signs set name_de = "Heute", mnemonic = "2x langsam vor sich nach unten zeigen", tag1 ="Zeit", tag2 ="", tag3 ="Teil 3" where name = "today";</v>
      </c>
    </row>
    <row r="181" spans="1:8" x14ac:dyDescent="0.25">
      <c r="A181" t="s">
        <v>527</v>
      </c>
      <c r="B181" t="s">
        <v>528</v>
      </c>
      <c r="C181" t="s">
        <v>529</v>
      </c>
      <c r="D181" t="s">
        <v>796</v>
      </c>
      <c r="E181" t="s">
        <v>722</v>
      </c>
      <c r="F181" t="s">
        <v>791</v>
      </c>
      <c r="G181" t="s">
        <v>816</v>
      </c>
      <c r="H181" t="str">
        <f t="shared" si="2"/>
        <v>update signs set name_de = "Toilette", mnemonic = "Y-Hand dreht neben Kopf", tag1 ="Körperpflege", tag2 ="Alltag", tag3 ="Teil 1" where name = "toilet";</v>
      </c>
    </row>
    <row r="182" spans="1:8" x14ac:dyDescent="0.25">
      <c r="A182" t="s">
        <v>530</v>
      </c>
      <c r="B182" t="s">
        <v>531</v>
      </c>
      <c r="C182" t="s">
        <v>532</v>
      </c>
      <c r="D182" t="s">
        <v>728</v>
      </c>
      <c r="F182" t="s">
        <v>790</v>
      </c>
      <c r="G182" t="s">
        <v>816</v>
      </c>
      <c r="H182" t="str">
        <f t="shared" si="2"/>
        <v>update signs set name_de = "Tomate", mnemonic = "Tomate vom Busch abdrehen", tag1 ="Lebensmittel", tag2 ="", tag3 ="Teil 2" where name = "tomato";</v>
      </c>
    </row>
    <row r="183" spans="1:8" x14ac:dyDescent="0.25">
      <c r="A183" t="s">
        <v>533</v>
      </c>
      <c r="B183" t="s">
        <v>534</v>
      </c>
      <c r="C183" t="s">
        <v>535</v>
      </c>
      <c r="D183" t="s">
        <v>673</v>
      </c>
      <c r="F183" t="s">
        <v>792</v>
      </c>
      <c r="G183" t="s">
        <v>816</v>
      </c>
      <c r="H183" t="str">
        <f t="shared" si="2"/>
        <v>update signs set name_de = "Morgen", mnemonic = "Großen Bogen nach vorn zeigen", tag1 ="Zeit", tag2 ="", tag3 ="Teil 3" where name = "tomorrow";</v>
      </c>
    </row>
    <row r="184" spans="1:8" x14ac:dyDescent="0.25">
      <c r="A184" t="s">
        <v>536</v>
      </c>
      <c r="B184" t="s">
        <v>537</v>
      </c>
      <c r="C184" t="s">
        <v>538</v>
      </c>
      <c r="D184" t="s">
        <v>796</v>
      </c>
      <c r="F184" t="s">
        <v>792</v>
      </c>
      <c r="G184" t="s">
        <v>816</v>
      </c>
      <c r="H184" t="str">
        <f t="shared" si="2"/>
        <v>update signs set name_de = "Handtuch", mnemonic = "Handtuch mit Zeigefinger umfahren", tag1 ="Körperpflege", tag2 ="", tag3 ="Teil 3" where name = "towel";</v>
      </c>
    </row>
    <row r="185" spans="1:8" x14ac:dyDescent="0.25">
      <c r="A185" t="s">
        <v>539</v>
      </c>
      <c r="B185" t="s">
        <v>540</v>
      </c>
      <c r="C185" t="s">
        <v>541</v>
      </c>
      <c r="D185" t="s">
        <v>408</v>
      </c>
      <c r="F185" t="s">
        <v>790</v>
      </c>
      <c r="G185" t="s">
        <v>816</v>
      </c>
      <c r="H185" t="str">
        <f t="shared" si="2"/>
        <v>update signs set name_de = "Kuscheltier", mnemonic = "Kuscheln zeigen", tag1 ="Spielen", tag2 ="", tag3 ="Teil 2" where name = "toy";</v>
      </c>
    </row>
    <row r="186" spans="1:8" x14ac:dyDescent="0.25">
      <c r="A186" t="s">
        <v>542</v>
      </c>
      <c r="B186" t="s">
        <v>543</v>
      </c>
      <c r="C186" t="s">
        <v>544</v>
      </c>
      <c r="D186" t="s">
        <v>703</v>
      </c>
      <c r="E186" t="s">
        <v>408</v>
      </c>
      <c r="F186" t="s">
        <v>792</v>
      </c>
      <c r="G186" t="s">
        <v>816</v>
      </c>
      <c r="H186" t="str">
        <f t="shared" si="2"/>
        <v>update signs set name_de = "Zug/Eisenbahn", mnemonic = "Neben Körper Räderdrehen zeigen", tag1 ="Fahrzeug", tag2 ="Spielen", tag3 ="Teil 3" where name = "train";</v>
      </c>
    </row>
    <row r="187" spans="1:8" x14ac:dyDescent="0.25">
      <c r="A187" t="s">
        <v>545</v>
      </c>
      <c r="B187" t="s">
        <v>546</v>
      </c>
      <c r="C187" t="s">
        <v>547</v>
      </c>
      <c r="D187" t="s">
        <v>805</v>
      </c>
      <c r="E187" t="s">
        <v>806</v>
      </c>
      <c r="F187" t="s">
        <v>790</v>
      </c>
      <c r="G187" t="s">
        <v>816</v>
      </c>
      <c r="H187" t="str">
        <f t="shared" si="2"/>
        <v>update signs set name_de = "Baum", mnemonic = "Arm=Baumstamm, Finger=Äste", tag1 ="draußen", tag2 ="Pflanzen", tag3 ="Teil 2" where name = "tree";</v>
      </c>
    </row>
    <row r="188" spans="1:8" x14ac:dyDescent="0.25">
      <c r="A188" t="s">
        <v>548</v>
      </c>
      <c r="B188" t="s">
        <v>549</v>
      </c>
      <c r="C188" t="s">
        <v>550</v>
      </c>
      <c r="D188" t="s">
        <v>722</v>
      </c>
      <c r="E188" t="s">
        <v>698</v>
      </c>
      <c r="F188" t="s">
        <v>792</v>
      </c>
      <c r="G188" t="s">
        <v>816</v>
      </c>
      <c r="H188" t="str">
        <f t="shared" si="2"/>
        <v>update signs set name_de = "Hinfallen", mnemonic = "Nach vorn abstützen", tag1 ="Alltag", tag2 ="Verb", tag3 ="Teil 3" where name = "tumbling";</v>
      </c>
    </row>
    <row r="189" spans="1:8" x14ac:dyDescent="0.25">
      <c r="A189" t="s">
        <v>551</v>
      </c>
      <c r="B189" t="s">
        <v>552</v>
      </c>
      <c r="C189" t="s">
        <v>553</v>
      </c>
      <c r="D189" t="s">
        <v>289</v>
      </c>
      <c r="E189" t="s">
        <v>714</v>
      </c>
      <c r="F189" t="s">
        <v>790</v>
      </c>
      <c r="G189" t="s">
        <v>816</v>
      </c>
      <c r="H189" t="str">
        <f t="shared" si="2"/>
        <v>update signs set name_de = "Fernseher/Fernsehen", mnemonic = "Fernbedienung tippen", tag1 ="Haus", tag2 ="Freizeit", tag3 ="Teil 2" where name = "tv";</v>
      </c>
    </row>
    <row r="190" spans="1:8" x14ac:dyDescent="0.25">
      <c r="A190" t="s">
        <v>554</v>
      </c>
      <c r="B190" t="s">
        <v>555</v>
      </c>
      <c r="C190" t="s">
        <v>556</v>
      </c>
      <c r="D190" t="s">
        <v>817</v>
      </c>
      <c r="E190" t="s">
        <v>808</v>
      </c>
      <c r="F190" t="s">
        <v>791</v>
      </c>
      <c r="G190" t="s">
        <v>816</v>
      </c>
      <c r="H190" t="str">
        <f t="shared" si="2"/>
        <v>update signs set name_de = "Zwei", mnemonic = "Zwei Finger", tag1 ="Kleine Worte", tag2 ="Menge", tag3 ="Teil 1" where name = "two";</v>
      </c>
    </row>
    <row r="191" spans="1:8" x14ac:dyDescent="0.25">
      <c r="A191" t="s">
        <v>557</v>
      </c>
      <c r="B191" t="s">
        <v>558</v>
      </c>
      <c r="C191" t="s">
        <v>559</v>
      </c>
      <c r="D191" t="s">
        <v>817</v>
      </c>
      <c r="F191" t="s">
        <v>792</v>
      </c>
      <c r="G191" t="s">
        <v>816</v>
      </c>
      <c r="H191" t="str">
        <f t="shared" si="2"/>
        <v>update signs set name_de = "Oben/Hoch", mnemonic = "Nach oben zeigen", tag1 ="Kleine Worte", tag2 ="", tag3 ="Teil 3" where name = "up";</v>
      </c>
    </row>
    <row r="192" spans="1:8" x14ac:dyDescent="0.25">
      <c r="A192" t="s">
        <v>560</v>
      </c>
      <c r="B192" t="s">
        <v>561</v>
      </c>
      <c r="C192" t="s">
        <v>562</v>
      </c>
      <c r="D192" t="s">
        <v>677</v>
      </c>
      <c r="E192" t="s">
        <v>698</v>
      </c>
      <c r="F192" t="s">
        <v>791</v>
      </c>
      <c r="G192" t="s">
        <v>816</v>
      </c>
      <c r="H192" t="str">
        <f t="shared" si="2"/>
        <v>update signs set name_de = "Warte/Langsam", mnemonic = "verlangsamende Bewegung", tag1 ="Eigenschaften", tag2 ="Verb", tag3 ="Teil 1" where name = "wait";</v>
      </c>
    </row>
    <row r="193" spans="1:8" x14ac:dyDescent="0.25">
      <c r="A193" t="s">
        <v>563</v>
      </c>
      <c r="B193" t="s">
        <v>564</v>
      </c>
      <c r="C193" t="s">
        <v>565</v>
      </c>
      <c r="D193" t="s">
        <v>722</v>
      </c>
      <c r="E193" t="s">
        <v>698</v>
      </c>
      <c r="F193" t="s">
        <v>792</v>
      </c>
      <c r="G193" t="s">
        <v>816</v>
      </c>
      <c r="H193" t="str">
        <f t="shared" si="2"/>
        <v>update signs set name_de = "Gehen", mnemonic = "Zeige-und Mittelfinger spazieren", tag1 ="Alltag", tag2 ="Verb", tag3 ="Teil 3" where name = "walk";</v>
      </c>
    </row>
    <row r="194" spans="1:8" x14ac:dyDescent="0.25">
      <c r="A194" t="s">
        <v>566</v>
      </c>
      <c r="B194" t="s">
        <v>567</v>
      </c>
      <c r="C194" t="s">
        <v>568</v>
      </c>
      <c r="D194" t="s">
        <v>796</v>
      </c>
      <c r="F194" t="s">
        <v>791</v>
      </c>
      <c r="G194" t="s">
        <v>816</v>
      </c>
      <c r="H194" t="str">
        <f t="shared" si="2"/>
        <v>update signs set name_de = "Waschen", mnemonic = "Hände waschen sich", tag1 ="Körperpflege", tag2 ="", tag3 ="Teil 1" where name = "washing";</v>
      </c>
    </row>
    <row r="195" spans="1:8" x14ac:dyDescent="0.25">
      <c r="A195" t="s">
        <v>569</v>
      </c>
      <c r="B195" t="s">
        <v>570</v>
      </c>
      <c r="C195" t="s">
        <v>571</v>
      </c>
      <c r="D195" t="s">
        <v>728</v>
      </c>
      <c r="E195" t="s">
        <v>199</v>
      </c>
      <c r="F195" t="s">
        <v>791</v>
      </c>
      <c r="G195" t="s">
        <v>816</v>
      </c>
      <c r="H195" t="str">
        <f t="shared" ref="H195:H211" si="3">IF(NOT(ISBLANK(F195)),"update signs set name_de = """&amp;B195&amp;""", mnemonic = """&amp;C195&amp;""", tag1 ="""&amp;D195&amp;""", tag2 ="""&amp;E195&amp;""", tag3 ="""&amp;F195&amp;""" where name = """&amp;A195&amp;""";","update signs set name_de = """&amp;B195&amp;""", mnemonic = """&amp;C195&amp;""", tag1 ="""&amp;D195&amp;""", tag2 ="""&amp;E195&amp;""" where name = """&amp;A195&amp;""";")</f>
        <v>update signs set name_de = "Wasser", mnemonic = "Steht mir bis zum Hals", tag1 ="Lebensmittel", tag2 ="Getränk", tag3 ="Teil 1" where name = "water";</v>
      </c>
    </row>
    <row r="196" spans="1:8" x14ac:dyDescent="0.25">
      <c r="A196" t="s">
        <v>572</v>
      </c>
      <c r="B196" t="s">
        <v>573</v>
      </c>
      <c r="C196" t="s">
        <v>574</v>
      </c>
      <c r="D196" t="s">
        <v>813</v>
      </c>
      <c r="E196" t="s">
        <v>817</v>
      </c>
      <c r="F196" t="s">
        <v>791</v>
      </c>
      <c r="G196" t="s">
        <v>816</v>
      </c>
      <c r="H196" t="str">
        <f t="shared" si="3"/>
        <v>update signs set name_de = "Wir", mnemonic = "Auf alle und sich selbst zeigen", tag1 ="Personen", tag2 ="Kleine Worte", tag3 ="Teil 1" where name = "we";</v>
      </c>
    </row>
    <row r="197" spans="1:8" x14ac:dyDescent="0.25">
      <c r="A197" t="s">
        <v>575</v>
      </c>
      <c r="B197" t="s">
        <v>576</v>
      </c>
      <c r="C197" t="s">
        <v>577</v>
      </c>
      <c r="D197" t="s">
        <v>773</v>
      </c>
      <c r="F197" t="s">
        <v>791</v>
      </c>
      <c r="G197" t="s">
        <v>816</v>
      </c>
      <c r="H197" t="str">
        <f t="shared" si="3"/>
        <v>update signs set name_de = "Was?", mnemonic = "Handflächen hin und her schütteln", tag1 ="Frage", tag2 ="", tag3 ="Teil 1" where name = "what";</v>
      </c>
    </row>
    <row r="198" spans="1:8" x14ac:dyDescent="0.25">
      <c r="A198" t="s">
        <v>578</v>
      </c>
      <c r="B198" t="s">
        <v>579</v>
      </c>
      <c r="C198" t="s">
        <v>580</v>
      </c>
      <c r="D198" t="s">
        <v>773</v>
      </c>
      <c r="F198" t="s">
        <v>792</v>
      </c>
      <c r="G198" t="s">
        <v>816</v>
      </c>
      <c r="H198" t="str">
        <f t="shared" si="3"/>
        <v>update signs set name_de = "Wann?", mnemonic = "Finger klopfen ungeduldig an Wange", tag1 ="Frage", tag2 ="", tag3 ="Teil 3" where name = "when";</v>
      </c>
    </row>
    <row r="199" spans="1:8" x14ac:dyDescent="0.25">
      <c r="A199" t="s">
        <v>581</v>
      </c>
      <c r="B199" t="s">
        <v>582</v>
      </c>
      <c r="C199" t="s">
        <v>583</v>
      </c>
      <c r="D199" t="s">
        <v>773</v>
      </c>
      <c r="F199" t="s">
        <v>791</v>
      </c>
      <c r="G199" t="s">
        <v>816</v>
      </c>
      <c r="H199" t="str">
        <f t="shared" si="3"/>
        <v>update signs set name_de = "Wo?", mnemonic = "Schüssel mit Händen nachahmen", tag1 ="Frage", tag2 ="", tag3 ="Teil 1" where name = "where";</v>
      </c>
    </row>
    <row r="200" spans="1:8" x14ac:dyDescent="0.25">
      <c r="A200" t="s">
        <v>584</v>
      </c>
      <c r="B200" t="s">
        <v>585</v>
      </c>
      <c r="C200" t="s">
        <v>586</v>
      </c>
      <c r="D200" t="s">
        <v>773</v>
      </c>
      <c r="F200" t="s">
        <v>792</v>
      </c>
      <c r="G200" t="s">
        <v>816</v>
      </c>
      <c r="H200" t="str">
        <f t="shared" si="3"/>
        <v>update signs set name_de = "Wer?", mnemonic = "Fingeralphabet-R wackelt", tag1 ="Frage", tag2 ="", tag3 ="Teil 3" where name = "who";</v>
      </c>
    </row>
    <row r="201" spans="1:8" x14ac:dyDescent="0.25">
      <c r="A201" t="s">
        <v>587</v>
      </c>
      <c r="B201" t="s">
        <v>588</v>
      </c>
      <c r="C201" t="s">
        <v>589</v>
      </c>
      <c r="D201" t="s">
        <v>289</v>
      </c>
      <c r="F201" t="s">
        <v>790</v>
      </c>
      <c r="G201" t="s">
        <v>816</v>
      </c>
      <c r="H201" t="str">
        <f t="shared" si="3"/>
        <v>update signs set name_de = "Fenster", mnemonic = "Mit Zeigefingern Fenster in Luft malen", tag1 ="Haus", tag2 ="", tag3 ="Teil 2" where name = "window";</v>
      </c>
    </row>
    <row r="202" spans="1:8" x14ac:dyDescent="0.25">
      <c r="A202" t="s">
        <v>590</v>
      </c>
      <c r="B202" t="s">
        <v>591</v>
      </c>
      <c r="C202" t="s">
        <v>592</v>
      </c>
      <c r="D202" t="s">
        <v>817</v>
      </c>
      <c r="F202" t="s">
        <v>790</v>
      </c>
      <c r="G202" t="s">
        <v>816</v>
      </c>
      <c r="H202" t="str">
        <f t="shared" si="3"/>
        <v>update signs set name_de = "Mit", mnemonic = "Daumen kommt mit anderen Fingern mit", tag1 ="Kleine Worte", tag2 ="", tag3 ="Teil 2" where name = "with";</v>
      </c>
    </row>
    <row r="203" spans="1:8" x14ac:dyDescent="0.25">
      <c r="A203" t="s">
        <v>593</v>
      </c>
      <c r="B203" t="s">
        <v>594</v>
      </c>
      <c r="C203" t="s">
        <v>595</v>
      </c>
      <c r="D203" t="s">
        <v>686</v>
      </c>
      <c r="F203" t="s">
        <v>790</v>
      </c>
      <c r="G203" t="s">
        <v>816</v>
      </c>
      <c r="H203" t="str">
        <f t="shared" si="3"/>
        <v>update signs set name_de = "Frau", mnemonic = "Ohrring", tag1 ="Person", tag2 ="", tag3 ="Teil 2" where name = "woman";</v>
      </c>
    </row>
    <row r="204" spans="1:8" x14ac:dyDescent="0.25">
      <c r="A204" t="s">
        <v>596</v>
      </c>
      <c r="B204" t="s">
        <v>597</v>
      </c>
      <c r="C204" t="s">
        <v>598</v>
      </c>
      <c r="D204" t="s">
        <v>689</v>
      </c>
      <c r="E204" t="s">
        <v>698</v>
      </c>
      <c r="F204" t="s">
        <v>790</v>
      </c>
      <c r="G204" t="s">
        <v>816</v>
      </c>
      <c r="H204" t="str">
        <f t="shared" si="3"/>
        <v>update signs set name_de = "Stift/Schreiben", mnemonic = "Mit Stift schreiben mimen", tag1 ="Arbeit", tag2 ="Verb", tag3 ="Teil 2" where name = "writing";</v>
      </c>
    </row>
    <row r="205" spans="1:8" x14ac:dyDescent="0.25">
      <c r="A205" t="s">
        <v>599</v>
      </c>
      <c r="B205" t="s">
        <v>600</v>
      </c>
      <c r="C205" t="s">
        <v>601</v>
      </c>
      <c r="D205" t="s">
        <v>801</v>
      </c>
      <c r="E205" t="s">
        <v>677</v>
      </c>
      <c r="F205" t="s">
        <v>792</v>
      </c>
      <c r="G205" t="s">
        <v>816</v>
      </c>
      <c r="H205" t="str">
        <f t="shared" si="3"/>
        <v>update signs set name_de = "Gelb", mnemonic = "Y-Hand (Yellow) dreht im Handgelenk", tag1 ="Farbe", tag2 ="Eigenschaften", tag3 ="Teil 3" where name = "yellow";</v>
      </c>
    </row>
    <row r="206" spans="1:8" x14ac:dyDescent="0.25">
      <c r="A206" t="s">
        <v>602</v>
      </c>
      <c r="B206" t="s">
        <v>603</v>
      </c>
      <c r="C206" t="s">
        <v>604</v>
      </c>
      <c r="D206" t="s">
        <v>683</v>
      </c>
      <c r="E206" t="s">
        <v>817</v>
      </c>
      <c r="F206" t="s">
        <v>791</v>
      </c>
      <c r="G206" t="s">
        <v>816</v>
      </c>
      <c r="H206" t="str">
        <f t="shared" si="3"/>
        <v>update signs set name_de = "Ja", mnemonic = "Nicken", tag1 ="Interaktion", tag2 ="Kleine Worte", tag3 ="Teil 1" where name = "yes";</v>
      </c>
    </row>
    <row r="207" spans="1:8" x14ac:dyDescent="0.25">
      <c r="A207" t="s">
        <v>605</v>
      </c>
      <c r="B207" t="s">
        <v>606</v>
      </c>
      <c r="C207" t="s">
        <v>607</v>
      </c>
      <c r="D207" t="s">
        <v>673</v>
      </c>
      <c r="F207" t="s">
        <v>792</v>
      </c>
      <c r="G207" t="s">
        <v>816</v>
      </c>
      <c r="H207" t="str">
        <f t="shared" si="3"/>
        <v>update signs set name_de = "Gestern", mnemonic = "Großen Bogen  nach hinten zeigen", tag1 ="Zeit", tag2 ="", tag3 ="Teil 3" where name = "yesterday";</v>
      </c>
    </row>
    <row r="208" spans="1:8" x14ac:dyDescent="0.25">
      <c r="A208" t="s">
        <v>608</v>
      </c>
      <c r="B208" t="s">
        <v>609</v>
      </c>
      <c r="C208" t="s">
        <v>610</v>
      </c>
      <c r="D208" t="s">
        <v>728</v>
      </c>
      <c r="F208" t="s">
        <v>790</v>
      </c>
      <c r="G208" t="s">
        <v>816</v>
      </c>
      <c r="H208" t="str">
        <f t="shared" si="3"/>
        <v>update signs set name_de = "Joghurt", mnemonic = "Becher auslöffen", tag1 ="Lebensmittel", tag2 ="", tag3 ="Teil 2" where name = "yoghurt";</v>
      </c>
    </row>
    <row r="209" spans="1:8" x14ac:dyDescent="0.25">
      <c r="A209" t="s">
        <v>611</v>
      </c>
      <c r="B209" t="s">
        <v>612</v>
      </c>
      <c r="C209" t="s">
        <v>613</v>
      </c>
      <c r="D209" t="s">
        <v>686</v>
      </c>
      <c r="E209" t="s">
        <v>817</v>
      </c>
      <c r="F209" t="s">
        <v>791</v>
      </c>
      <c r="G209" t="s">
        <v>816</v>
      </c>
      <c r="H209" t="str">
        <f t="shared" si="3"/>
        <v>update signs set name_de = "Du", mnemonic = "mit Zeigefinger auf Gegenüber zeigen", tag1 ="Person", tag2 ="Kleine Worte", tag3 ="Teil 1" where name = "you";</v>
      </c>
    </row>
    <row r="210" spans="1:8" x14ac:dyDescent="0.25">
      <c r="A210" t="s">
        <v>614</v>
      </c>
      <c r="B210" t="s">
        <v>827</v>
      </c>
      <c r="C210" t="s">
        <v>278</v>
      </c>
      <c r="D210" t="s">
        <v>683</v>
      </c>
      <c r="E210" t="s">
        <v>698</v>
      </c>
      <c r="F210" t="s">
        <v>791</v>
      </c>
      <c r="G210" t="s">
        <v>816</v>
      </c>
      <c r="H210" t="str">
        <f t="shared" si="3"/>
        <v>update signs set name_de = "Du hilfst Mir", mnemonic = "2. Hand hilft der anderen", tag1 ="Interaktion", tag2 ="Verb", tag3 ="Teil 1" where name = "you_help_me";</v>
      </c>
    </row>
    <row r="211" spans="1:8" x14ac:dyDescent="0.25">
      <c r="A211" t="s">
        <v>615</v>
      </c>
      <c r="B211" t="s">
        <v>616</v>
      </c>
      <c r="C211" t="s">
        <v>617</v>
      </c>
      <c r="D211" t="s">
        <v>817</v>
      </c>
      <c r="F211" t="s">
        <v>792</v>
      </c>
      <c r="G211" t="s">
        <v>816</v>
      </c>
      <c r="H211" t="str">
        <f t="shared" si="3"/>
        <v>update signs set name_de = "Dein", mnemonic = "Handfläche zeigt langsam auf Gesprächspartner", tag1 ="Kleine Worte", tag2 ="", tag3 ="Teil 3" where name = "yours";</v>
      </c>
    </row>
    <row r="212" spans="1:8" x14ac:dyDescent="0.25">
      <c r="A212" t="s">
        <v>671</v>
      </c>
      <c r="B212" t="s">
        <v>618</v>
      </c>
      <c r="C212" t="s">
        <v>672</v>
      </c>
      <c r="D212" t="s">
        <v>673</v>
      </c>
      <c r="F212" t="s">
        <v>674</v>
      </c>
      <c r="H212" t="str">
        <f>IF(NOT(ISBLANK(F212)),"insert into signs (name, name_de, mnemonic, tag1, tag2, tag3) values ("""&amp;$A212&amp;""","""&amp;$B212&amp;""","""&amp;$C212&amp;""","""&amp;$D212&amp;""","""&amp;$E212&amp;""","""&amp;$F212&amp;""");","insert into signs (name, name_de, mnemonic, tag1, tag2) values ("""&amp;$A212&amp;""","""&amp;$B212&amp;""","""&amp;$C212&amp;""","""&amp;$D212&amp;""","""&amp;$E212&amp;""");")</f>
        <v>insert into signs (name, name_de, mnemonic, tag1, tag2, tag3) values ("evening","Abend","Handflächen legen sich von außen kommend übereinander","Zeit","","Zusatz");</v>
      </c>
    </row>
    <row r="213" spans="1:8" x14ac:dyDescent="0.25">
      <c r="A213" t="s">
        <v>675</v>
      </c>
      <c r="B213" t="s">
        <v>619</v>
      </c>
      <c r="C213" t="s">
        <v>676</v>
      </c>
      <c r="D213" t="s">
        <v>677</v>
      </c>
      <c r="F213" t="s">
        <v>674</v>
      </c>
      <c r="H213" t="str">
        <f t="shared" ref="H213:H264" si="4">IF(NOT(ISBLANK(F213)),"insert into signs (name, name_de, mnemonic, tag1, tag2, tag3) values ("""&amp;$A213&amp;""","""&amp;$B213&amp;""","""&amp;$C213&amp;""","""&amp;$D213&amp;""","""&amp;$E213&amp;""","""&amp;$F213&amp;""");","insert into signs (name, name_de, mnemonic, tag1, tag2) values ("""&amp;$A213&amp;""","""&amp;$B213&amp;""","""&amp;$C213&amp;""","""&amp;$D213&amp;""","""&amp;$E213&amp;""");")</f>
        <v>insert into signs (name, name_de, mnemonic, tag1, tag2, tag3) values ("old","alt","mit Zügelhand kleines Stück an Wange runtersteichen","Eigenschaften","","Zusatz");</v>
      </c>
    </row>
    <row r="214" spans="1:8" x14ac:dyDescent="0.25">
      <c r="A214" t="s">
        <v>678</v>
      </c>
      <c r="B214" t="s">
        <v>620</v>
      </c>
      <c r="C214" t="s">
        <v>679</v>
      </c>
      <c r="D214" t="s">
        <v>680</v>
      </c>
      <c r="F214" t="s">
        <v>674</v>
      </c>
      <c r="H214" t="str">
        <f t="shared" si="4"/>
        <v>insert into signs (name, name_de, mnemonic, tag1, tag2, tag3) values ("anxiety","Angst","Faust klopft an Herz; Herzklopfen vor Angst","Gefühl","","Zusatz");</v>
      </c>
    </row>
    <row r="215" spans="1:8" x14ac:dyDescent="0.25">
      <c r="A215" t="s">
        <v>681</v>
      </c>
      <c r="B215" t="s">
        <v>666</v>
      </c>
      <c r="C215" t="s">
        <v>682</v>
      </c>
      <c r="D215" t="s">
        <v>683</v>
      </c>
      <c r="E215" t="s">
        <v>817</v>
      </c>
      <c r="F215" t="s">
        <v>674</v>
      </c>
      <c r="H215" t="str">
        <f t="shared" si="4"/>
        <v>insert into signs (name, name_de, mnemonic, tag1, tag2, tag3) values ("here_you_are","Bitte schön","Flachhand bietet etwas an","Interaktion","Kleine Worte","Zusatz");</v>
      </c>
    </row>
    <row r="216" spans="1:8" x14ac:dyDescent="0.25">
      <c r="A216" t="s">
        <v>684</v>
      </c>
      <c r="B216" t="s">
        <v>621</v>
      </c>
      <c r="C216" t="s">
        <v>685</v>
      </c>
      <c r="D216" t="s">
        <v>686</v>
      </c>
      <c r="F216" t="s">
        <v>674</v>
      </c>
      <c r="H216" t="str">
        <f t="shared" si="4"/>
        <v>insert into signs (name, name_de, mnemonic, tag1, tag2, tag3) values ("bossmang","Chef","Gut'-Faust steigt von anderem Handrücken auf","Person","","Zusatz");</v>
      </c>
    </row>
    <row r="217" spans="1:8" x14ac:dyDescent="0.25">
      <c r="A217" t="s">
        <v>687</v>
      </c>
      <c r="B217" t="s">
        <v>622</v>
      </c>
      <c r="C217" t="s">
        <v>688</v>
      </c>
      <c r="D217" t="s">
        <v>689</v>
      </c>
      <c r="F217" t="s">
        <v>674</v>
      </c>
      <c r="H217" t="str">
        <f t="shared" si="4"/>
        <v>insert into signs (name, name_de, mnemonic, tag1, tag2, tag3) values ("computer","Computer","Zehn Finger tippen auf Tastatur","Arbeit","","Zusatz");</v>
      </c>
    </row>
    <row r="218" spans="1:8" x14ac:dyDescent="0.25">
      <c r="A218" t="s">
        <v>690</v>
      </c>
      <c r="B218" t="s">
        <v>623</v>
      </c>
      <c r="C218" t="s">
        <v>691</v>
      </c>
      <c r="D218" t="s">
        <v>673</v>
      </c>
      <c r="F218" t="s">
        <v>674</v>
      </c>
      <c r="H218" t="str">
        <f t="shared" si="4"/>
        <v>insert into signs (name, name_de, mnemonic, tag1, tag2, tag3) values ("morning","der Morgen","es wird hell'","Zeit","","Zusatz");</v>
      </c>
    </row>
    <row r="219" spans="1:8" x14ac:dyDescent="0.25">
      <c r="A219" t="s">
        <v>692</v>
      </c>
      <c r="B219" t="s">
        <v>624</v>
      </c>
      <c r="C219" t="s">
        <v>693</v>
      </c>
      <c r="D219" t="s">
        <v>694</v>
      </c>
      <c r="E219" t="s">
        <v>673</v>
      </c>
      <c r="F219" t="s">
        <v>674</v>
      </c>
      <c r="H219" t="str">
        <f t="shared" si="4"/>
        <v>insert into signs (name, name_de, mnemonic, tag1, tag2, tag3) values ("tuesday","Dienstag","mit Pinzettengriff an Wange 1x drehen","Wochentag","Zeit","Zusatz");</v>
      </c>
    </row>
    <row r="220" spans="1:8" x14ac:dyDescent="0.25">
      <c r="A220" t="s">
        <v>695</v>
      </c>
      <c r="B220" t="s">
        <v>625</v>
      </c>
      <c r="C220" t="s">
        <v>824</v>
      </c>
      <c r="D220" t="s">
        <v>694</v>
      </c>
      <c r="E220" t="s">
        <v>673</v>
      </c>
      <c r="F220" t="s">
        <v>674</v>
      </c>
      <c r="H220" t="str">
        <f t="shared" si="4"/>
        <v>insert into signs (name, name_de, mnemonic, tag1, tag2, tag3) values ("thursday","Donnerstag","Blitzschnell mit Zeigefinger neben dem Kopf","Wochentag","Zeit","Zusatz");</v>
      </c>
    </row>
    <row r="221" spans="1:8" x14ac:dyDescent="0.25">
      <c r="A221" t="s">
        <v>696</v>
      </c>
      <c r="B221" t="s">
        <v>667</v>
      </c>
      <c r="C221" t="s">
        <v>697</v>
      </c>
      <c r="D221" t="s">
        <v>698</v>
      </c>
      <c r="F221" t="s">
        <v>674</v>
      </c>
      <c r="H221" t="str">
        <f t="shared" si="4"/>
        <v>insert into signs (name, name_de, mnemonic, tag1, tag2, tag3) values ("allowed","dürfen","Flachhand kippt nach vorn","Verb","","Zusatz");</v>
      </c>
    </row>
    <row r="222" spans="1:8" x14ac:dyDescent="0.25">
      <c r="A222" t="s">
        <v>699</v>
      </c>
      <c r="B222" t="s">
        <v>626</v>
      </c>
      <c r="C222" t="s">
        <v>700</v>
      </c>
      <c r="D222" t="s">
        <v>680</v>
      </c>
      <c r="E222" t="s">
        <v>698</v>
      </c>
      <c r="F222" t="s">
        <v>674</v>
      </c>
      <c r="H222" t="str">
        <f t="shared" si="4"/>
        <v>insert into signs (name, name_de, mnemonic, tag1, tag2, tag3) values ("surprise","erschrecken","gespreizte Hände fliegen plötzlich nach außen (Mimik!)","Gefühl","Verb","Zusatz");</v>
      </c>
    </row>
    <row r="223" spans="1:8" x14ac:dyDescent="0.25">
      <c r="A223" t="s">
        <v>701</v>
      </c>
      <c r="B223" t="s">
        <v>627</v>
      </c>
      <c r="C223" t="s">
        <v>702</v>
      </c>
      <c r="D223" t="s">
        <v>703</v>
      </c>
      <c r="E223" t="s">
        <v>698</v>
      </c>
      <c r="F223" t="s">
        <v>674</v>
      </c>
      <c r="H223" t="str">
        <f t="shared" si="4"/>
        <v>insert into signs (name, name_de, mnemonic, tag1, tag2, tag3) values ("drive","fahren","parallele Pistolenhände fahren diagonal nach vorn","Fahrzeug","Verb","Zusatz");</v>
      </c>
    </row>
    <row r="224" spans="1:8" x14ac:dyDescent="0.25">
      <c r="A224" t="s">
        <v>704</v>
      </c>
      <c r="B224" t="s">
        <v>628</v>
      </c>
      <c r="C224" t="s">
        <v>705</v>
      </c>
      <c r="D224" t="s">
        <v>694</v>
      </c>
      <c r="F224" t="s">
        <v>674</v>
      </c>
      <c r="H224" t="str">
        <f t="shared" si="4"/>
        <v>insert into signs (name, name_de, mnemonic, tag1, tag2, tag3) values ("friday","Freitag","Zeigefinger von Nasenspitze an Stirn drehen","Wochentag","","Zusatz");</v>
      </c>
    </row>
    <row r="225" spans="1:8" x14ac:dyDescent="0.25">
      <c r="A225" t="s">
        <v>706</v>
      </c>
      <c r="B225" t="s">
        <v>629</v>
      </c>
      <c r="C225" t="s">
        <v>707</v>
      </c>
      <c r="D225" t="s">
        <v>680</v>
      </c>
      <c r="F225" t="s">
        <v>674</v>
      </c>
      <c r="H225" t="str">
        <f t="shared" si="4"/>
        <v>insert into signs (name, name_de, mnemonic, tag1, tag2, tag3) values ("happiness","Freude","Handflächen wedeln aufsteigende Freude vor dem Bauch","Gefühl","","Zusatz");</v>
      </c>
    </row>
    <row r="226" spans="1:8" x14ac:dyDescent="0.25">
      <c r="A226" t="s">
        <v>708</v>
      </c>
      <c r="B226" t="s">
        <v>668</v>
      </c>
      <c r="C226" t="s">
        <v>707</v>
      </c>
      <c r="D226" t="s">
        <v>680</v>
      </c>
      <c r="F226" t="s">
        <v>674</v>
      </c>
      <c r="H226" t="str">
        <f t="shared" si="4"/>
        <v>insert into signs (name, name_de, mnemonic, tag1, tag2, tag3) values ("happy","fröhlich","Handflächen wedeln aufsteigende Freude vor dem Bauch","Gefühl","","Zusatz");</v>
      </c>
    </row>
    <row r="227" spans="1:8" x14ac:dyDescent="0.25">
      <c r="A227" t="s">
        <v>709</v>
      </c>
      <c r="B227" t="s">
        <v>669</v>
      </c>
      <c r="C227" t="s">
        <v>710</v>
      </c>
      <c r="D227" t="s">
        <v>711</v>
      </c>
      <c r="F227" t="s">
        <v>674</v>
      </c>
      <c r="H227" t="str">
        <f t="shared" si="4"/>
        <v>insert into signs (name, name_de, mnemonic, tag1, tag2, tag3) values ("spring","Frühling","sich öffnende Blume seitlich auf Schulterhöhe","Jahreszeit","","Zusatz");</v>
      </c>
    </row>
    <row r="228" spans="1:8" x14ac:dyDescent="0.25">
      <c r="A228" t="s">
        <v>712</v>
      </c>
      <c r="B228" t="s">
        <v>630</v>
      </c>
      <c r="C228" t="s">
        <v>713</v>
      </c>
      <c r="D228" t="s">
        <v>714</v>
      </c>
      <c r="E228" t="s">
        <v>715</v>
      </c>
      <c r="F228" t="s">
        <v>674</v>
      </c>
      <c r="H228" t="str">
        <f t="shared" si="4"/>
        <v>insert into signs (name, name_de, mnemonic, tag1, tag2, tag3) values ("birthday","Geburtstag","erstes Herzklopfen mit der Faust zeigen","Freizeit","feiern","Zusatz");</v>
      </c>
    </row>
    <row r="229" spans="1:8" x14ac:dyDescent="0.25">
      <c r="A229" t="s">
        <v>716</v>
      </c>
      <c r="B229" t="s">
        <v>631</v>
      </c>
      <c r="C229" t="s">
        <v>717</v>
      </c>
      <c r="D229" t="s">
        <v>817</v>
      </c>
      <c r="E229" t="s">
        <v>677</v>
      </c>
      <c r="F229" t="s">
        <v>674</v>
      </c>
      <c r="H229" t="str">
        <f t="shared" si="4"/>
        <v>insert into signs (name, name_de, mnemonic, tag1, tag2, tag3) values ("soon","gleich","gestreckte Zeigefinger parallel 2x aneinderstoßen","Kleine Worte","Eigenschaften","Zusatz");</v>
      </c>
    </row>
    <row r="230" spans="1:8" x14ac:dyDescent="0.25">
      <c r="A230" t="s">
        <v>718</v>
      </c>
      <c r="B230" t="s">
        <v>632</v>
      </c>
      <c r="C230" t="s">
        <v>719</v>
      </c>
      <c r="D230" t="s">
        <v>711</v>
      </c>
      <c r="F230" t="s">
        <v>674</v>
      </c>
      <c r="H230" t="str">
        <f t="shared" si="4"/>
        <v>insert into signs (name, name_de, mnemonic, tag1, tag2, tag3) values ("autumn","Herbst","Gegenbewegung zu Frühling: Pflanzen verschwinden wieder in Erde (Blumenzwiebeln, Stauden..)","Jahreszeit","","Zusatz");</v>
      </c>
    </row>
    <row r="231" spans="1:8" x14ac:dyDescent="0.25">
      <c r="A231" t="s">
        <v>720</v>
      </c>
      <c r="B231" t="s">
        <v>633</v>
      </c>
      <c r="C231" t="s">
        <v>721</v>
      </c>
      <c r="D231" t="s">
        <v>722</v>
      </c>
      <c r="E231" t="s">
        <v>698</v>
      </c>
      <c r="F231" t="s">
        <v>674</v>
      </c>
      <c r="H231" t="str">
        <f t="shared" si="4"/>
        <v>insert into signs (name, name_de, mnemonic, tag1, tag2, tag3) values ("fetch","holen","offene Hand zieht etwas zu sich heran","Alltag","Verb","Zusatz");</v>
      </c>
    </row>
    <row r="232" spans="1:8" x14ac:dyDescent="0.25">
      <c r="A232" t="s">
        <v>832</v>
      </c>
      <c r="B232" t="s">
        <v>634</v>
      </c>
      <c r="C232" t="s">
        <v>723</v>
      </c>
      <c r="D232" t="s">
        <v>686</v>
      </c>
      <c r="E232" t="s">
        <v>817</v>
      </c>
      <c r="F232" t="s">
        <v>674</v>
      </c>
      <c r="H232" t="str">
        <f t="shared" si="4"/>
        <v>insert into signs (name, name_de, mnemonic, tag1, tag2, tag3) values ("you_plural","ihr","in Bogen auf die anderen zeigen","Person","Kleine Worte","Zusatz");</v>
      </c>
    </row>
    <row r="233" spans="1:8" x14ac:dyDescent="0.25">
      <c r="A233" t="s">
        <v>724</v>
      </c>
      <c r="B233" t="s">
        <v>635</v>
      </c>
      <c r="C233" t="s">
        <v>725</v>
      </c>
      <c r="D233" t="s">
        <v>817</v>
      </c>
      <c r="E233" t="s">
        <v>673</v>
      </c>
      <c r="F233" t="s">
        <v>674</v>
      </c>
      <c r="H233" t="str">
        <f t="shared" si="4"/>
        <v>insert into signs (name, name_de, mnemonic, tag1, tag2, tag3) values ("always","immer","große Spaghetti nach vorn wickeln","Kleine Worte","Zeit","Zusatz");</v>
      </c>
    </row>
    <row r="234" spans="1:8" x14ac:dyDescent="0.25">
      <c r="A234" t="s">
        <v>726</v>
      </c>
      <c r="B234" t="s">
        <v>636</v>
      </c>
      <c r="C234" t="s">
        <v>727</v>
      </c>
      <c r="D234" t="s">
        <v>728</v>
      </c>
      <c r="E234" t="s">
        <v>714</v>
      </c>
      <c r="F234" t="s">
        <v>674</v>
      </c>
      <c r="H234" t="str">
        <f t="shared" si="4"/>
        <v>insert into signs (name, name_de, mnemonic, tag1, tag2, tag3) values ("cake","Kuchen","Blech mit flachen Händen in Ofen schieben","Lebensmittel","Freizeit","Zusatz");</v>
      </c>
    </row>
    <row r="235" spans="1:8" x14ac:dyDescent="0.25">
      <c r="A235" t="s">
        <v>729</v>
      </c>
      <c r="B235" t="s">
        <v>637</v>
      </c>
      <c r="C235" t="s">
        <v>730</v>
      </c>
      <c r="D235" t="s">
        <v>677</v>
      </c>
      <c r="F235" t="s">
        <v>674</v>
      </c>
      <c r="H235" t="str">
        <f t="shared" si="4"/>
        <v>insert into signs (name, name_de, mnemonic, tag1, tag2, tag3) values ("slow","langsam","flache Hände 2x langsam vor Körper senken","Eigenschaften","","Zusatz");</v>
      </c>
    </row>
    <row r="236" spans="1:8" x14ac:dyDescent="0.25">
      <c r="A236" t="s">
        <v>731</v>
      </c>
      <c r="B236" t="s">
        <v>638</v>
      </c>
      <c r="C236" t="s">
        <v>732</v>
      </c>
      <c r="D236" t="s">
        <v>733</v>
      </c>
      <c r="E236" t="s">
        <v>677</v>
      </c>
      <c r="F236" t="s">
        <v>674</v>
      </c>
      <c r="H236" t="str">
        <f t="shared" si="4"/>
        <v>insert into signs (name, name_de, mnemonic, tag1, tag2, tag3) values ("loud","laut","beide C-Hände von den Ohren wegführen","hören","Eigenschaften","Zusatz");</v>
      </c>
    </row>
    <row r="237" spans="1:8" x14ac:dyDescent="0.25">
      <c r="A237" t="s">
        <v>734</v>
      </c>
      <c r="B237" t="s">
        <v>639</v>
      </c>
      <c r="C237" t="s">
        <v>735</v>
      </c>
      <c r="D237" t="s">
        <v>733</v>
      </c>
      <c r="E237" t="s">
        <v>677</v>
      </c>
      <c r="F237" t="s">
        <v>674</v>
      </c>
      <c r="H237" t="str">
        <f t="shared" si="4"/>
        <v>insert into signs (name, name_de, mnemonic, tag1, tag2, tag3) values ("quiet","leise","Zeigefinger auf geschlossenen Lippen","hören","Eigenschaften","Zusatz");</v>
      </c>
    </row>
    <row r="238" spans="1:8" x14ac:dyDescent="0.25">
      <c r="A238" t="s">
        <v>736</v>
      </c>
      <c r="B238" t="s">
        <v>640</v>
      </c>
      <c r="C238" t="s">
        <v>737</v>
      </c>
      <c r="D238" t="s">
        <v>689</v>
      </c>
      <c r="E238" t="s">
        <v>698</v>
      </c>
      <c r="F238" t="s">
        <v>674</v>
      </c>
      <c r="H238" t="str">
        <f t="shared" si="4"/>
        <v>insert into signs (name, name_de, mnemonic, tag1, tag2, tag3) values ("learn","lernen","Schnabelhand 'füttert' Hirn - an Schläfe","Arbeit","Verb","Zusatz");</v>
      </c>
    </row>
    <row r="239" spans="1:8" x14ac:dyDescent="0.25">
      <c r="A239" t="s">
        <v>738</v>
      </c>
      <c r="B239" t="s">
        <v>641</v>
      </c>
      <c r="C239" t="s">
        <v>739</v>
      </c>
      <c r="D239" t="s">
        <v>694</v>
      </c>
      <c r="F239" t="s">
        <v>674</v>
      </c>
      <c r="H239" t="str">
        <f t="shared" si="4"/>
        <v>insert into signs (name, name_de, mnemonic, tag1, tag2, tag3) values ("wednesday","Mittwoch","Pistolenhand 2x an Kinn tupfen","Wochentag","","Zusatz");</v>
      </c>
    </row>
    <row r="240" spans="1:8" x14ac:dyDescent="0.25">
      <c r="A240" t="s">
        <v>740</v>
      </c>
      <c r="B240" t="s">
        <v>642</v>
      </c>
      <c r="C240" t="s">
        <v>741</v>
      </c>
      <c r="D240" t="s">
        <v>694</v>
      </c>
      <c r="F240" t="s">
        <v>674</v>
      </c>
      <c r="H240" t="str">
        <f t="shared" si="4"/>
        <v>insert into signs (name, name_de, mnemonic, tag1, tag2, tag3) values ("monday","Montag","Daumennagel streicht an Wange runter","Wochentag","","Zusatz");</v>
      </c>
    </row>
    <row r="241" spans="1:8" x14ac:dyDescent="0.25">
      <c r="A241" t="s">
        <v>742</v>
      </c>
      <c r="B241" t="s">
        <v>643</v>
      </c>
      <c r="C241" t="s">
        <v>743</v>
      </c>
      <c r="D241" t="s">
        <v>673</v>
      </c>
      <c r="F241" t="s">
        <v>674</v>
      </c>
      <c r="H241" t="str">
        <f t="shared" si="4"/>
        <v>insert into signs (name, name_de, mnemonic, tag1, tag2, tag3) values ("night","Nacht","Handflächen schließen zu Fäusten","Zeit","","Zusatz");</v>
      </c>
    </row>
    <row r="242" spans="1:8" x14ac:dyDescent="0.25">
      <c r="A242" t="s">
        <v>744</v>
      </c>
      <c r="B242" t="s">
        <v>644</v>
      </c>
      <c r="C242" t="s">
        <v>745</v>
      </c>
      <c r="D242" t="s">
        <v>686</v>
      </c>
      <c r="F242" t="s">
        <v>674</v>
      </c>
      <c r="H242" t="str">
        <f t="shared" si="4"/>
        <v>insert into signs (name, name_de, mnemonic, tag1, tag2, tag3) values ("name","Name","Zeige-und Mittelfinger 3x an Wange  klopfen","Person","","Zusatz");</v>
      </c>
    </row>
    <row r="243" spans="1:8" x14ac:dyDescent="0.25">
      <c r="A243" t="s">
        <v>834</v>
      </c>
      <c r="B243" t="s">
        <v>645</v>
      </c>
      <c r="C243" t="s">
        <v>746</v>
      </c>
      <c r="D243" t="s">
        <v>817</v>
      </c>
      <c r="E243" t="s">
        <v>677</v>
      </c>
      <c r="F243" t="s">
        <v>674</v>
      </c>
      <c r="H243" t="str">
        <f t="shared" si="4"/>
        <v>insert into signs (name, name_de, mnemonic, tag1, tag2, tag3) values ("brand_new","neu","dominante Hand schiebt sich langsam hinter anderer Hand hervor: 'neu erscheinen'","Kleine Worte","Eigenschaften","Zusatz");</v>
      </c>
    </row>
    <row r="244" spans="1:8" x14ac:dyDescent="0.25">
      <c r="A244" t="s">
        <v>747</v>
      </c>
      <c r="B244" t="s">
        <v>646</v>
      </c>
      <c r="C244" t="s">
        <v>748</v>
      </c>
      <c r="D244" t="s">
        <v>817</v>
      </c>
      <c r="F244" t="s">
        <v>674</v>
      </c>
      <c r="H244" t="str">
        <f t="shared" si="4"/>
        <v>insert into signs (name, name_de, mnemonic, tag1, tag2, tag3) values ("never","nie","Zeigefinger-X schnell auseinanderziehen","Kleine Worte","","Zusatz");</v>
      </c>
    </row>
    <row r="245" spans="1:8" x14ac:dyDescent="0.25">
      <c r="A245" t="s">
        <v>749</v>
      </c>
      <c r="B245" t="s">
        <v>647</v>
      </c>
      <c r="C245" t="s">
        <v>750</v>
      </c>
      <c r="D245" t="s">
        <v>689</v>
      </c>
      <c r="E245" t="s">
        <v>722</v>
      </c>
      <c r="F245" t="s">
        <v>674</v>
      </c>
      <c r="H245" t="str">
        <f t="shared" si="4"/>
        <v>insert into signs (name, name_de, mnemonic, tag1, tag2, tag3) values ("pause","Pause","Glocke läuten zeigen","Arbeit","Alltag","Zusatz");</v>
      </c>
    </row>
    <row r="246" spans="1:8" x14ac:dyDescent="0.25">
      <c r="A246" t="s">
        <v>751</v>
      </c>
      <c r="B246" t="s">
        <v>648</v>
      </c>
      <c r="C246" t="s">
        <v>752</v>
      </c>
      <c r="D246" t="s">
        <v>689</v>
      </c>
      <c r="E246" t="s">
        <v>698</v>
      </c>
      <c r="F246" t="s">
        <v>674</v>
      </c>
      <c r="H246" t="str">
        <f t="shared" si="4"/>
        <v>insert into signs (name, name_de, mnemonic, tag1, tag2, tag3) values ("calculate","rechnen","alle Finger wackeln (Zählfinger)","Arbeit","Verb","Zusatz");</v>
      </c>
    </row>
    <row r="247" spans="1:8" x14ac:dyDescent="0.25">
      <c r="A247" t="s">
        <v>753</v>
      </c>
      <c r="B247" t="s">
        <v>649</v>
      </c>
      <c r="C247" t="s">
        <v>754</v>
      </c>
      <c r="D247" t="s">
        <v>694</v>
      </c>
      <c r="F247" t="s">
        <v>674</v>
      </c>
      <c r="H247" t="str">
        <f t="shared" si="4"/>
        <v>insert into signs (name, name_de, mnemonic, tag1, tag2, tag3) values ("saturday","Samstag","mit Handrücken 'Lächeln' unter Kinn zeigen","Wochentag","","Zusatz");</v>
      </c>
    </row>
    <row r="248" spans="1:8" x14ac:dyDescent="0.25">
      <c r="A248" t="s">
        <v>755</v>
      </c>
      <c r="B248" t="s">
        <v>650</v>
      </c>
      <c r="C248" t="s">
        <v>756</v>
      </c>
      <c r="D248" t="s">
        <v>817</v>
      </c>
      <c r="E248" t="s">
        <v>677</v>
      </c>
      <c r="F248" t="s">
        <v>674</v>
      </c>
      <c r="H248" t="str">
        <f t="shared" si="4"/>
        <v>insert into signs (name, name_de, mnemonic, tag1, tag2, tag3) values ("fast","schnell","Faust schnell nach vorn mit plötzlichem Stopp","Kleine Worte","Eigenschaften","Zusatz");</v>
      </c>
    </row>
    <row r="249" spans="1:8" x14ac:dyDescent="0.25">
      <c r="A249" t="s">
        <v>757</v>
      </c>
      <c r="B249" t="s">
        <v>651</v>
      </c>
      <c r="C249" t="s">
        <v>758</v>
      </c>
      <c r="D249" t="s">
        <v>711</v>
      </c>
      <c r="F249" t="s">
        <v>674</v>
      </c>
      <c r="H249" t="str">
        <f t="shared" si="4"/>
        <v>insert into signs (name, name_de, mnemonic, tag1, tag2, tag3) values ("summer","Sommer","wie 'warm'","Jahreszeit","","Zusatz");</v>
      </c>
    </row>
    <row r="250" spans="1:8" x14ac:dyDescent="0.25">
      <c r="A250" t="s">
        <v>759</v>
      </c>
      <c r="B250" t="s">
        <v>652</v>
      </c>
      <c r="C250" t="s">
        <v>760</v>
      </c>
      <c r="D250" t="s">
        <v>694</v>
      </c>
      <c r="F250" t="s">
        <v>674</v>
      </c>
      <c r="H250" t="str">
        <f t="shared" si="4"/>
        <v>insert into signs (name, name_de, mnemonic, tag1, tag2, tag3) values ("sunday","Sonntag","'schicke Kleidung' mit Handstreichen über Oberkörper zeigen","Wochentag","","Zusatz");</v>
      </c>
    </row>
    <row r="251" spans="1:8" x14ac:dyDescent="0.25">
      <c r="A251" t="s">
        <v>761</v>
      </c>
      <c r="B251" t="s">
        <v>653</v>
      </c>
      <c r="C251" t="s">
        <v>762</v>
      </c>
      <c r="D251" t="s">
        <v>689</v>
      </c>
      <c r="E251" t="s">
        <v>683</v>
      </c>
      <c r="F251" t="s">
        <v>674</v>
      </c>
      <c r="H251" t="str">
        <f t="shared" si="4"/>
        <v>insert into signs (name, name_de, mnemonic, tag1, tag2, tag3) values ("tablet","Tablet","Zeige wischt auf Tablet/Handfläche","Arbeit","Interaktion","Zusatz");</v>
      </c>
    </row>
    <row r="252" spans="1:8" x14ac:dyDescent="0.25">
      <c r="A252" t="s">
        <v>763</v>
      </c>
      <c r="B252" t="s">
        <v>654</v>
      </c>
      <c r="C252" t="s">
        <v>764</v>
      </c>
      <c r="D252" t="s">
        <v>673</v>
      </c>
      <c r="F252" t="s">
        <v>674</v>
      </c>
      <c r="H252" t="str">
        <f t="shared" si="4"/>
        <v>insert into signs (name, name_de, mnemonic, tag1, tag2, tag3) values ("day","Tag","beide Pinzettengriffe ziehen Tag wie Kaugummi auseinander","Zeit","","Zusatz");</v>
      </c>
    </row>
    <row r="253" spans="1:8" x14ac:dyDescent="0.25">
      <c r="A253" t="s">
        <v>765</v>
      </c>
      <c r="B253" t="s">
        <v>655</v>
      </c>
      <c r="C253" t="s">
        <v>766</v>
      </c>
      <c r="D253" t="s">
        <v>680</v>
      </c>
      <c r="E253" t="s">
        <v>677</v>
      </c>
      <c r="F253" t="s">
        <v>674</v>
      </c>
      <c r="H253" t="str">
        <f t="shared" si="4"/>
        <v>insert into signs (name, name_de, mnemonic, tag1, tag2, tag3) values ("sad","traurig","Krallenhand zeigt 'Herzschmerz' (Kreisen +Mimik!)","Gefühl","Eigenschaften","Zusatz");</v>
      </c>
    </row>
    <row r="254" spans="1:8" x14ac:dyDescent="0.25">
      <c r="A254" t="s">
        <v>767</v>
      </c>
      <c r="B254" t="s">
        <v>656</v>
      </c>
      <c r="C254" t="s">
        <v>768</v>
      </c>
      <c r="D254" t="s">
        <v>683</v>
      </c>
      <c r="E254" t="s">
        <v>698</v>
      </c>
      <c r="F254" t="s">
        <v>674</v>
      </c>
      <c r="H254" t="str">
        <f t="shared" si="4"/>
        <v>insert into signs (name, name_de, mnemonic, tag1, tag2, tag3) values ("forget","vergessen","Flachhand zieht etwas aus dem Gedächtnis/ Kopf","Interaktion","Verb","Zusatz");</v>
      </c>
    </row>
    <row r="255" spans="1:8" x14ac:dyDescent="0.25">
      <c r="A255" t="s">
        <v>769</v>
      </c>
      <c r="B255" t="s">
        <v>657</v>
      </c>
      <c r="C255" t="s">
        <v>770</v>
      </c>
      <c r="D255" t="s">
        <v>817</v>
      </c>
      <c r="E255" t="s">
        <v>677</v>
      </c>
      <c r="F255" t="s">
        <v>674</v>
      </c>
      <c r="H255" t="str">
        <f t="shared" si="4"/>
        <v>insert into signs (name, name_de, mnemonic, tag1, tag2, tag3) values ("different","verschieden","V-Hände gegengleich vor Körper senken und heben","Kleine Worte","Eigenschaften","Zusatz");</v>
      </c>
    </row>
    <row r="256" spans="1:8" x14ac:dyDescent="0.25">
      <c r="A256" t="s">
        <v>771</v>
      </c>
      <c r="B256" t="s">
        <v>658</v>
      </c>
      <c r="C256" t="s">
        <v>772</v>
      </c>
      <c r="D256" t="s">
        <v>773</v>
      </c>
      <c r="F256" t="s">
        <v>674</v>
      </c>
      <c r="H256" t="str">
        <f t="shared" si="4"/>
        <v>insert into signs (name, name_de, mnemonic, tag1, tag2, tag3) values ("why","warum","bohrender Zeigefinger (bohrende Frage)","Frage","","Zusatz");</v>
      </c>
    </row>
    <row r="257" spans="1:8" x14ac:dyDescent="0.25">
      <c r="A257" t="s">
        <v>774</v>
      </c>
      <c r="B257" t="s">
        <v>659</v>
      </c>
      <c r="C257" t="s">
        <v>775</v>
      </c>
      <c r="D257" t="s">
        <v>773</v>
      </c>
      <c r="F257" t="s">
        <v>674</v>
      </c>
      <c r="H257" t="str">
        <f t="shared" si="4"/>
        <v>insert into signs (name, name_de, mnemonic, tag1, tag2, tag3) values ("which","welche","eine Flugzeug-Hand 3x wackeln","Frage","","Zusatz");</v>
      </c>
    </row>
    <row r="258" spans="1:8" x14ac:dyDescent="0.25">
      <c r="A258" t="s">
        <v>776</v>
      </c>
      <c r="B258" t="s">
        <v>660</v>
      </c>
      <c r="C258" t="s">
        <v>777</v>
      </c>
      <c r="D258" t="s">
        <v>773</v>
      </c>
      <c r="F258" t="s">
        <v>674</v>
      </c>
      <c r="H258" t="str">
        <f t="shared" si="4"/>
        <v>insert into signs (name, name_de, mnemonic, tag1, tag2, tag3) values ("how_many","wie viele","zappelnde Finger einer Hand neben Schulter","Frage","","Zusatz");</v>
      </c>
    </row>
    <row r="259" spans="1:8" x14ac:dyDescent="0.25">
      <c r="A259" t="s">
        <v>778</v>
      </c>
      <c r="B259" t="s">
        <v>661</v>
      </c>
      <c r="C259" t="s">
        <v>779</v>
      </c>
      <c r="D259" t="s">
        <v>773</v>
      </c>
      <c r="F259" t="s">
        <v>674</v>
      </c>
      <c r="H259" t="str">
        <f t="shared" si="4"/>
        <v>insert into signs (name, name_de, mnemonic, tag1, tag2, tag3) values ("how","wie","Flugzeug-Hände; kleine Finger überkreuz auseinanderziehen","Frage","","Zusatz");</v>
      </c>
    </row>
    <row r="260" spans="1:8" x14ac:dyDescent="0.25">
      <c r="A260" t="s">
        <v>780</v>
      </c>
      <c r="B260" t="s">
        <v>662</v>
      </c>
      <c r="C260" t="s">
        <v>781</v>
      </c>
      <c r="D260" t="s">
        <v>711</v>
      </c>
      <c r="F260" t="s">
        <v>674</v>
      </c>
      <c r="H260" t="str">
        <f t="shared" si="4"/>
        <v>insert into signs (name, name_de, mnemonic, tag1, tag2, tag3) values ("winter","Winter","wie 'kalt'","Jahreszeit","","Zusatz");</v>
      </c>
    </row>
    <row r="261" spans="1:8" x14ac:dyDescent="0.25">
      <c r="A261" t="s">
        <v>782</v>
      </c>
      <c r="B261" t="s">
        <v>663</v>
      </c>
      <c r="C261" t="s">
        <v>783</v>
      </c>
      <c r="D261" t="s">
        <v>673</v>
      </c>
      <c r="E261" t="s">
        <v>784</v>
      </c>
      <c r="F261" t="s">
        <v>674</v>
      </c>
      <c r="H261" t="str">
        <f t="shared" si="4"/>
        <v>insert into signs (name, name_de, mnemonic, tag1, tag2, tag3) values ("week","Woche","C-Hand von nichtdominanter zu dominanter Seite ziehen (Dauer anzeigen)","Zeit","Wochentage","Zusatz");</v>
      </c>
    </row>
    <row r="262" spans="1:8" x14ac:dyDescent="0.25">
      <c r="A262" t="s">
        <v>785</v>
      </c>
      <c r="B262" t="s">
        <v>664</v>
      </c>
      <c r="C262" t="s">
        <v>786</v>
      </c>
      <c r="D262" t="s">
        <v>722</v>
      </c>
      <c r="E262" t="s">
        <v>698</v>
      </c>
      <c r="F262" t="s">
        <v>674</v>
      </c>
      <c r="H262" t="str">
        <f t="shared" si="4"/>
        <v>insert into signs (name, name_de, mnemonic, tag1, tag2, tag3) values ("want","wollen","Flachhand 1x an Herz schlagen","Alltag","Verb","Zusatz");</v>
      </c>
    </row>
    <row r="263" spans="1:8" x14ac:dyDescent="0.25">
      <c r="A263" t="s">
        <v>787</v>
      </c>
      <c r="B263" t="s">
        <v>670</v>
      </c>
      <c r="C263" t="s">
        <v>788</v>
      </c>
      <c r="D263" t="s">
        <v>680</v>
      </c>
      <c r="E263" t="s">
        <v>677</v>
      </c>
      <c r="F263" t="s">
        <v>674</v>
      </c>
      <c r="H263" t="str">
        <f t="shared" si="4"/>
        <v>insert into signs (name, name_de, mnemonic, tag1, tag2, tag3) values ("angry","wütend","Fäuste zittern vor Wut neben Schultern","Gefühl","Eigenschaften","Zusatz");</v>
      </c>
    </row>
    <row r="264" spans="1:8" x14ac:dyDescent="0.25">
      <c r="A264" t="s">
        <v>789</v>
      </c>
      <c r="B264" t="s">
        <v>665</v>
      </c>
      <c r="C264" t="s">
        <v>833</v>
      </c>
      <c r="D264" t="s">
        <v>817</v>
      </c>
      <c r="E264" t="s">
        <v>677</v>
      </c>
      <c r="F264" t="s">
        <v>674</v>
      </c>
      <c r="H264" t="str">
        <f t="shared" si="4"/>
        <v>insert into signs (name, name_de, mnemonic, tag1, tag2, tag3) values ("together","zusammen","von außen mit offenen Handflächen alles zusammenballen","Kleine Worte","Eigenschaften","Zusatz");</v>
      </c>
    </row>
  </sheetData>
  <autoFilter ref="A1:B1" xr:uid="{1E49B346-9471-465A-ACBD-4E64FEB5199F}"/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User-Matthias</dc:creator>
  <cp:lastModifiedBy>User-Matthias</cp:lastModifiedBy>
  <dcterms:created xsi:type="dcterms:W3CDTF">2019-04-02T19:46:19Z</dcterms:created>
  <dcterms:modified xsi:type="dcterms:W3CDTF">2020-03-19T20:58:26Z</dcterms:modified>
</cp:coreProperties>
</file>