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SUS\Documents\声学项目\模型优化\麒麟山庄抽样\"/>
    </mc:Choice>
  </mc:AlternateContent>
  <xr:revisionPtr revIDLastSave="0" documentId="13_ncr:1_{5673553F-6900-4A64-BA48-CDAEF0F319F1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孙成栋" sheetId="1" r:id="rId1"/>
    <sheet name="评分等级参考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</calcChain>
</file>

<file path=xl/sharedStrings.xml><?xml version="1.0" encoding="utf-8"?>
<sst xmlns="http://schemas.openxmlformats.org/spreadsheetml/2006/main" count="160" uniqueCount="87">
  <si>
    <t>id</t>
  </si>
  <si>
    <t>file_name</t>
  </si>
  <si>
    <t>place</t>
  </si>
  <si>
    <t>create_time</t>
  </si>
  <si>
    <t>Leq</t>
  </si>
  <si>
    <t>Pctn</t>
  </si>
  <si>
    <t>ANL</t>
    <phoneticPr fontId="2" type="noConversion"/>
  </si>
  <si>
    <t>序号</t>
    <phoneticPr fontId="2" type="noConversion"/>
  </si>
  <si>
    <t>Record86013</t>
  </si>
  <si>
    <t>M01</t>
  </si>
  <si>
    <t>Record86144</t>
  </si>
  <si>
    <t>Record86395</t>
  </si>
  <si>
    <t>Record86550</t>
  </si>
  <si>
    <t>Record86665</t>
  </si>
  <si>
    <t>Record86822</t>
  </si>
  <si>
    <t>Record86890</t>
  </si>
  <si>
    <t>Record86906</t>
  </si>
  <si>
    <t>Record86924</t>
  </si>
  <si>
    <t>Record86938</t>
  </si>
  <si>
    <t>Record86966</t>
  </si>
  <si>
    <t>Record86982</t>
  </si>
  <si>
    <t>Record87000</t>
  </si>
  <si>
    <t>Record87454</t>
  </si>
  <si>
    <t>Record88772</t>
  </si>
  <si>
    <t>Record88793</t>
  </si>
  <si>
    <t>Record88831</t>
  </si>
  <si>
    <t>Record89339</t>
  </si>
  <si>
    <t>Record89503</t>
  </si>
  <si>
    <t>Record89948</t>
  </si>
  <si>
    <t>Record90605</t>
  </si>
  <si>
    <t>Record91583</t>
  </si>
  <si>
    <t>Record91685</t>
  </si>
  <si>
    <t>Record91946</t>
  </si>
  <si>
    <t>Record92353</t>
  </si>
  <si>
    <t>Record92540</t>
  </si>
  <si>
    <t>Record93406</t>
  </si>
  <si>
    <t>Record93783</t>
  </si>
  <si>
    <t>Record93916</t>
  </si>
  <si>
    <t>Record94164</t>
  </si>
  <si>
    <t>Record94195</t>
  </si>
  <si>
    <t>Record94391</t>
  </si>
  <si>
    <t>Record94462</t>
  </si>
  <si>
    <t>Record94486</t>
  </si>
  <si>
    <t>Record94645</t>
  </si>
  <si>
    <t>Record94697</t>
  </si>
  <si>
    <t>Record94735</t>
  </si>
  <si>
    <t>Record95228</t>
  </si>
  <si>
    <t>Record95275</t>
  </si>
  <si>
    <t>Record95290</t>
  </si>
  <si>
    <t>Record95386</t>
  </si>
  <si>
    <t>Record95397</t>
  </si>
  <si>
    <t>Record95408</t>
  </si>
  <si>
    <t>Record95418</t>
  </si>
  <si>
    <t>Record95429</t>
  </si>
  <si>
    <t>Record95440</t>
  </si>
  <si>
    <t>Record95452</t>
  </si>
  <si>
    <t>Record97398</t>
  </si>
  <si>
    <t>Record97571</t>
  </si>
  <si>
    <t>Record98180</t>
  </si>
  <si>
    <t>Record100185</t>
  </si>
  <si>
    <t>Record100550</t>
  </si>
  <si>
    <t>Record100782</t>
  </si>
  <si>
    <t>Record100904</t>
  </si>
  <si>
    <t>Record100962</t>
  </si>
  <si>
    <t>Record101070</t>
  </si>
  <si>
    <t>Record101506</t>
  </si>
  <si>
    <t>Record101900</t>
  </si>
  <si>
    <t>Record103678</t>
  </si>
  <si>
    <t>Record104094</t>
  </si>
  <si>
    <t>Record104663</t>
  </si>
  <si>
    <t>Record105281</t>
  </si>
  <si>
    <t>Record105929</t>
  </si>
  <si>
    <t>Record106187</t>
  </si>
  <si>
    <t>Record106666</t>
  </si>
  <si>
    <t>Record106923</t>
  </si>
  <si>
    <t>Record107116</t>
  </si>
  <si>
    <t>Record108238</t>
  </si>
  <si>
    <t>Record108356</t>
  </si>
  <si>
    <t>Record108534</t>
  </si>
  <si>
    <t>Record109079</t>
  </si>
  <si>
    <t>Record109475</t>
  </si>
  <si>
    <t>Record109522</t>
  </si>
  <si>
    <t>Record109726</t>
  </si>
  <si>
    <t>新模型输出</t>
    <phoneticPr fontId="1" type="noConversion"/>
  </si>
  <si>
    <t>吵闹度均值</t>
  </si>
  <si>
    <t>吵闹度等级</t>
    <phoneticPr fontId="1" type="noConversion"/>
  </si>
  <si>
    <t>新模型等级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</si>
</sst>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tabSelected="1" workbookViewId="0">
      <selection activeCell="J2" sqref="J2"/>
    </sheetView>
  </sheetViews>
  <sheetFormatPr defaultRowHeight="13.8" x14ac:dyDescent="0.25"/>
  <cols>
    <col min="2" max="2" width="25.5546875" customWidth="1"/>
    <col min="9" max="9" width="14.5546875" customWidth="1"/>
    <col min="10" max="10" width="13.8867187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83</v>
      </c>
      <c r="J1" s="1" t="s">
        <v>86</v>
      </c>
    </row>
    <row r="2" spans="1:10" x14ac:dyDescent="0.25">
      <c r="A2" s="3">
        <v>172</v>
      </c>
      <c r="B2" s="3" t="s">
        <v>8</v>
      </c>
      <c r="C2" s="3" t="s">
        <v>9</v>
      </c>
      <c r="D2" s="4">
        <v>44506.747719907398</v>
      </c>
      <c r="E2" s="3">
        <v>52.041699999999999</v>
      </c>
      <c r="F2" s="3">
        <v>0.46919100000000002</v>
      </c>
      <c r="G2" s="3">
        <v>3</v>
      </c>
      <c r="H2" s="3">
        <v>10</v>
      </c>
      <c r="I2">
        <v>4.2887500000000003</v>
      </c>
      <c r="J2">
        <f>IF(I2&gt;6,1,IF(I2&gt;4.8,2,IF(I2&gt;4.02,3,4)))</f>
        <v>3</v>
      </c>
    </row>
    <row r="3" spans="1:10" x14ac:dyDescent="0.25">
      <c r="A3" s="3">
        <v>295</v>
      </c>
      <c r="B3" s="3" t="s">
        <v>10</v>
      </c>
      <c r="C3" s="3" t="s">
        <v>9</v>
      </c>
      <c r="D3" s="4">
        <v>44506.929675925901</v>
      </c>
      <c r="E3" s="3">
        <v>53.763300000000001</v>
      </c>
      <c r="F3" s="3">
        <v>0.306732</v>
      </c>
      <c r="G3" s="3">
        <v>3</v>
      </c>
      <c r="H3" s="3">
        <v>20</v>
      </c>
      <c r="I3">
        <v>5.34016</v>
      </c>
      <c r="J3">
        <f t="shared" ref="J3:J66" si="0">IF(I3&gt;6,1,IF(I3&gt;4.8,2,IF(I3&gt;4.02,3,4)))</f>
        <v>2</v>
      </c>
    </row>
    <row r="4" spans="1:10" x14ac:dyDescent="0.25">
      <c r="A4" s="3">
        <v>519</v>
      </c>
      <c r="B4" s="3" t="s">
        <v>11</v>
      </c>
      <c r="C4" s="3" t="s">
        <v>9</v>
      </c>
      <c r="D4" s="4">
        <v>44507.278333333299</v>
      </c>
      <c r="E4" s="3">
        <v>50.866799999999998</v>
      </c>
      <c r="F4" s="3">
        <v>0.69075399999999998</v>
      </c>
      <c r="G4" s="3">
        <v>3</v>
      </c>
      <c r="H4" s="3">
        <v>30</v>
      </c>
      <c r="I4">
        <v>5.6024599999999998</v>
      </c>
      <c r="J4">
        <f t="shared" si="0"/>
        <v>2</v>
      </c>
    </row>
    <row r="5" spans="1:10" x14ac:dyDescent="0.25">
      <c r="A5" s="3">
        <v>664</v>
      </c>
      <c r="B5" s="3" t="s">
        <v>12</v>
      </c>
      <c r="C5" s="3" t="s">
        <v>9</v>
      </c>
      <c r="D5" s="4">
        <v>44507.493645833303</v>
      </c>
      <c r="E5" s="3">
        <v>50.4831</v>
      </c>
      <c r="F5" s="3">
        <v>0.39672499999999999</v>
      </c>
      <c r="G5" s="3">
        <v>3</v>
      </c>
      <c r="H5" s="3">
        <v>40</v>
      </c>
      <c r="I5">
        <v>2.6090900000000001</v>
      </c>
      <c r="J5">
        <f t="shared" si="0"/>
        <v>4</v>
      </c>
    </row>
    <row r="6" spans="1:10" x14ac:dyDescent="0.25">
      <c r="A6" s="3">
        <v>769</v>
      </c>
      <c r="B6" s="3" t="s">
        <v>13</v>
      </c>
      <c r="C6" s="3" t="s">
        <v>9</v>
      </c>
      <c r="D6" s="4">
        <v>44507.653402777803</v>
      </c>
      <c r="E6" s="3">
        <v>57.373100000000001</v>
      </c>
      <c r="F6" s="3">
        <v>0.44168200000000002</v>
      </c>
      <c r="G6" s="3">
        <v>3</v>
      </c>
      <c r="H6" s="3">
        <v>50</v>
      </c>
      <c r="I6">
        <v>4.8711700000000002</v>
      </c>
      <c r="J6">
        <f t="shared" si="0"/>
        <v>2</v>
      </c>
    </row>
    <row r="7" spans="1:10" x14ac:dyDescent="0.25">
      <c r="A7" s="3">
        <v>878</v>
      </c>
      <c r="B7" s="3" t="s">
        <v>14</v>
      </c>
      <c r="C7" s="3" t="s">
        <v>9</v>
      </c>
      <c r="D7" s="4">
        <v>44508.490787037001</v>
      </c>
      <c r="E7" s="3">
        <v>52.003700000000002</v>
      </c>
      <c r="F7" s="3">
        <v>0.27049800000000002</v>
      </c>
      <c r="G7" s="3">
        <v>3</v>
      </c>
      <c r="H7" s="3">
        <v>60</v>
      </c>
      <c r="I7">
        <v>2.7645300000000002</v>
      </c>
      <c r="J7">
        <f t="shared" si="0"/>
        <v>4</v>
      </c>
    </row>
    <row r="8" spans="1:10" x14ac:dyDescent="0.25">
      <c r="A8" s="3">
        <v>940</v>
      </c>
      <c r="B8" s="3" t="s">
        <v>15</v>
      </c>
      <c r="C8" s="3" t="s">
        <v>9</v>
      </c>
      <c r="D8" s="4">
        <v>44508.585196759297</v>
      </c>
      <c r="E8" s="3">
        <v>50.519100000000002</v>
      </c>
      <c r="F8" s="3">
        <v>0.53698000000000001</v>
      </c>
      <c r="G8" s="3">
        <v>3</v>
      </c>
      <c r="H8" s="3">
        <v>70</v>
      </c>
      <c r="I8">
        <v>4.27217</v>
      </c>
      <c r="J8">
        <f t="shared" si="0"/>
        <v>3</v>
      </c>
    </row>
    <row r="9" spans="1:10" x14ac:dyDescent="0.25">
      <c r="A9" s="3">
        <v>955</v>
      </c>
      <c r="B9" s="3" t="s">
        <v>16</v>
      </c>
      <c r="C9" s="3" t="s">
        <v>9</v>
      </c>
      <c r="D9" s="4">
        <v>44508.607418981497</v>
      </c>
      <c r="E9" s="3">
        <v>50.194400000000002</v>
      </c>
      <c r="F9" s="3">
        <v>0.38484699999999999</v>
      </c>
      <c r="G9" s="3">
        <v>3</v>
      </c>
      <c r="H9" s="3">
        <v>80</v>
      </c>
      <c r="I9">
        <v>5.6024599999999998</v>
      </c>
      <c r="J9">
        <f t="shared" si="0"/>
        <v>2</v>
      </c>
    </row>
    <row r="10" spans="1:10" x14ac:dyDescent="0.25">
      <c r="A10" s="3">
        <v>972</v>
      </c>
      <c r="B10" s="3" t="s">
        <v>17</v>
      </c>
      <c r="C10" s="3" t="s">
        <v>9</v>
      </c>
      <c r="D10" s="4">
        <v>44508.632418981499</v>
      </c>
      <c r="E10" s="3">
        <v>50.364600000000003</v>
      </c>
      <c r="F10" s="3">
        <v>0.34129799999999999</v>
      </c>
      <c r="G10" s="3">
        <v>3</v>
      </c>
      <c r="H10" s="3">
        <v>90</v>
      </c>
      <c r="I10">
        <v>4.0091200000000002</v>
      </c>
      <c r="J10">
        <f t="shared" si="0"/>
        <v>4</v>
      </c>
    </row>
    <row r="11" spans="1:10" x14ac:dyDescent="0.25">
      <c r="A11" s="3">
        <v>985</v>
      </c>
      <c r="B11" s="3" t="s">
        <v>18</v>
      </c>
      <c r="C11" s="3" t="s">
        <v>9</v>
      </c>
      <c r="D11" s="4">
        <v>44508.651863425897</v>
      </c>
      <c r="E11" s="3">
        <v>50.710700000000003</v>
      </c>
      <c r="F11" s="3">
        <v>0.35741699999999998</v>
      </c>
      <c r="G11" s="3">
        <v>3</v>
      </c>
      <c r="H11" s="3">
        <v>100</v>
      </c>
      <c r="I11">
        <v>5.2713400000000004</v>
      </c>
      <c r="J11">
        <f t="shared" si="0"/>
        <v>2</v>
      </c>
    </row>
    <row r="12" spans="1:10" x14ac:dyDescent="0.25">
      <c r="A12" s="3">
        <v>1011</v>
      </c>
      <c r="B12" s="3" t="s">
        <v>19</v>
      </c>
      <c r="C12" s="3" t="s">
        <v>9</v>
      </c>
      <c r="D12" s="4">
        <v>44508.690763888902</v>
      </c>
      <c r="E12" s="3">
        <v>50.701099999999997</v>
      </c>
      <c r="F12" s="3">
        <v>0.353576</v>
      </c>
      <c r="G12" s="3">
        <v>3</v>
      </c>
      <c r="H12" s="3">
        <v>110</v>
      </c>
      <c r="I12">
        <v>4.0091200000000002</v>
      </c>
      <c r="J12">
        <f t="shared" si="0"/>
        <v>4</v>
      </c>
    </row>
    <row r="13" spans="1:10" x14ac:dyDescent="0.25">
      <c r="A13" s="3">
        <v>1025</v>
      </c>
      <c r="B13" s="3" t="s">
        <v>20</v>
      </c>
      <c r="C13" s="3" t="s">
        <v>9</v>
      </c>
      <c r="D13" s="4">
        <v>44508.712986111103</v>
      </c>
      <c r="E13" s="3">
        <v>51.561300000000003</v>
      </c>
      <c r="F13" s="3">
        <v>0.178533</v>
      </c>
      <c r="G13" s="3">
        <v>3</v>
      </c>
      <c r="H13" s="3">
        <v>120</v>
      </c>
      <c r="I13">
        <v>4.2887500000000003</v>
      </c>
      <c r="J13">
        <f t="shared" si="0"/>
        <v>3</v>
      </c>
    </row>
    <row r="14" spans="1:10" x14ac:dyDescent="0.25">
      <c r="A14" s="3">
        <v>1041</v>
      </c>
      <c r="B14" s="3" t="s">
        <v>21</v>
      </c>
      <c r="C14" s="3" t="s">
        <v>9</v>
      </c>
      <c r="D14" s="4">
        <v>44508.737974536998</v>
      </c>
      <c r="E14" s="3">
        <v>50.381999999999998</v>
      </c>
      <c r="F14" s="3">
        <v>0.218002</v>
      </c>
      <c r="G14" s="3">
        <v>3</v>
      </c>
      <c r="H14" s="3">
        <v>130</v>
      </c>
      <c r="I14">
        <v>4.8711700000000002</v>
      </c>
      <c r="J14">
        <f t="shared" si="0"/>
        <v>2</v>
      </c>
    </row>
    <row r="15" spans="1:10" x14ac:dyDescent="0.25">
      <c r="A15" s="3">
        <v>1455</v>
      </c>
      <c r="B15" s="3" t="s">
        <v>22</v>
      </c>
      <c r="C15" s="3" t="s">
        <v>9</v>
      </c>
      <c r="D15" s="4">
        <v>44509.368553240703</v>
      </c>
      <c r="E15" s="3">
        <v>54.470500000000001</v>
      </c>
      <c r="F15" s="3">
        <v>0.383658</v>
      </c>
      <c r="G15" s="3">
        <v>3</v>
      </c>
      <c r="H15" s="3">
        <v>140</v>
      </c>
      <c r="I15">
        <v>2.89344</v>
      </c>
      <c r="J15">
        <f t="shared" si="0"/>
        <v>4</v>
      </c>
    </row>
    <row r="16" spans="1:10" x14ac:dyDescent="0.25">
      <c r="A16" s="3">
        <v>2175</v>
      </c>
      <c r="B16" s="3" t="s">
        <v>23</v>
      </c>
      <c r="C16" s="3" t="s">
        <v>9</v>
      </c>
      <c r="D16" s="4">
        <v>44511.728287037004</v>
      </c>
      <c r="E16" s="3">
        <v>50.482300000000002</v>
      </c>
      <c r="F16" s="3">
        <v>0.406449</v>
      </c>
      <c r="G16" s="3">
        <v>3</v>
      </c>
      <c r="H16" s="3">
        <v>150</v>
      </c>
      <c r="I16">
        <v>4.3902400000000004</v>
      </c>
      <c r="J16">
        <f t="shared" si="0"/>
        <v>3</v>
      </c>
    </row>
    <row r="17" spans="1:10" x14ac:dyDescent="0.25">
      <c r="A17" s="3">
        <v>2195</v>
      </c>
      <c r="B17" s="3" t="s">
        <v>24</v>
      </c>
      <c r="C17" s="3" t="s">
        <v>9</v>
      </c>
      <c r="D17" s="4">
        <v>44511.757442129601</v>
      </c>
      <c r="E17" s="3">
        <v>50.161499999999997</v>
      </c>
      <c r="F17" s="3">
        <v>0.18843099999999999</v>
      </c>
      <c r="G17" s="3">
        <v>3</v>
      </c>
      <c r="H17" s="3">
        <v>160</v>
      </c>
      <c r="I17">
        <v>4.3902400000000004</v>
      </c>
      <c r="J17">
        <f t="shared" si="0"/>
        <v>3</v>
      </c>
    </row>
    <row r="18" spans="1:10" x14ac:dyDescent="0.25">
      <c r="A18" s="3">
        <v>2231</v>
      </c>
      <c r="B18" s="3" t="s">
        <v>25</v>
      </c>
      <c r="C18" s="3" t="s">
        <v>9</v>
      </c>
      <c r="D18" s="4">
        <v>44511.810219907398</v>
      </c>
      <c r="E18" s="3">
        <v>52.508499999999998</v>
      </c>
      <c r="F18" s="3">
        <v>0.17369799999999999</v>
      </c>
      <c r="G18" s="3">
        <v>3</v>
      </c>
      <c r="H18" s="3">
        <v>170</v>
      </c>
      <c r="I18">
        <v>4.3902400000000004</v>
      </c>
      <c r="J18">
        <f t="shared" si="0"/>
        <v>3</v>
      </c>
    </row>
    <row r="19" spans="1:10" x14ac:dyDescent="0.25">
      <c r="A19" s="3">
        <v>2702</v>
      </c>
      <c r="B19" s="3" t="s">
        <v>26</v>
      </c>
      <c r="C19" s="3" t="s">
        <v>9</v>
      </c>
      <c r="D19" s="4">
        <v>44512.515879629602</v>
      </c>
      <c r="E19" s="3">
        <v>54.722299999999997</v>
      </c>
      <c r="F19" s="3">
        <v>0.16081000000000001</v>
      </c>
      <c r="G19" s="3">
        <v>3</v>
      </c>
      <c r="H19" s="3">
        <v>180</v>
      </c>
      <c r="I19">
        <v>2.7645300000000002</v>
      </c>
      <c r="J19">
        <f t="shared" si="0"/>
        <v>4</v>
      </c>
    </row>
    <row r="20" spans="1:10" x14ac:dyDescent="0.25">
      <c r="A20" s="3">
        <v>2852</v>
      </c>
      <c r="B20" s="3" t="s">
        <v>27</v>
      </c>
      <c r="C20" s="3" t="s">
        <v>9</v>
      </c>
      <c r="D20" s="4">
        <v>44512.7437152778</v>
      </c>
      <c r="E20" s="3">
        <v>51.155299999999997</v>
      </c>
      <c r="F20" s="3">
        <v>7.0147000000000001E-2</v>
      </c>
      <c r="G20" s="3">
        <v>3</v>
      </c>
      <c r="H20" s="3">
        <v>190</v>
      </c>
      <c r="I20">
        <v>4.6318999999999999</v>
      </c>
      <c r="J20">
        <f t="shared" si="0"/>
        <v>3</v>
      </c>
    </row>
    <row r="21" spans="1:10" x14ac:dyDescent="0.25">
      <c r="A21" s="3">
        <v>3268</v>
      </c>
      <c r="B21" s="3" t="s">
        <v>28</v>
      </c>
      <c r="C21" s="3" t="s">
        <v>9</v>
      </c>
      <c r="D21" s="4">
        <v>44513.361932870401</v>
      </c>
      <c r="E21" s="3">
        <v>50.957299999999996</v>
      </c>
      <c r="F21" s="3">
        <v>0.55873700000000004</v>
      </c>
      <c r="G21" s="3">
        <v>3</v>
      </c>
      <c r="H21" s="3">
        <v>200</v>
      </c>
      <c r="I21">
        <v>4.8711700000000002</v>
      </c>
      <c r="J21">
        <f t="shared" si="0"/>
        <v>2</v>
      </c>
    </row>
    <row r="22" spans="1:10" x14ac:dyDescent="0.25">
      <c r="A22" s="3">
        <v>3794</v>
      </c>
      <c r="B22" s="3" t="s">
        <v>29</v>
      </c>
      <c r="C22" s="3" t="s">
        <v>9</v>
      </c>
      <c r="D22" s="4">
        <v>44514.6852083333</v>
      </c>
      <c r="E22" s="3">
        <v>51.795999999999999</v>
      </c>
      <c r="F22" s="3">
        <v>0.42357699999999998</v>
      </c>
      <c r="G22" s="3">
        <v>3</v>
      </c>
      <c r="H22" s="3">
        <v>210</v>
      </c>
      <c r="I22">
        <v>4.6318999999999999</v>
      </c>
      <c r="J22">
        <f t="shared" si="0"/>
        <v>3</v>
      </c>
    </row>
    <row r="23" spans="1:10" x14ac:dyDescent="0.25">
      <c r="A23" s="3">
        <v>4578</v>
      </c>
      <c r="B23" s="3" t="s">
        <v>30</v>
      </c>
      <c r="C23" s="3" t="s">
        <v>9</v>
      </c>
      <c r="D23" s="4">
        <v>44517.386620370402</v>
      </c>
      <c r="E23" s="3">
        <v>51.6785</v>
      </c>
      <c r="F23" s="3">
        <v>0.491983</v>
      </c>
      <c r="G23" s="3">
        <v>3</v>
      </c>
      <c r="H23" s="3">
        <v>220</v>
      </c>
      <c r="I23">
        <v>4.7950799999999996</v>
      </c>
      <c r="J23">
        <f t="shared" si="0"/>
        <v>3</v>
      </c>
    </row>
    <row r="24" spans="1:10" x14ac:dyDescent="0.25">
      <c r="A24" s="3">
        <v>4675</v>
      </c>
      <c r="B24" s="3" t="s">
        <v>31</v>
      </c>
      <c r="C24" s="3" t="s">
        <v>9</v>
      </c>
      <c r="D24" s="4">
        <v>44517.528298611098</v>
      </c>
      <c r="E24" s="3">
        <v>56.159300000000002</v>
      </c>
      <c r="F24" s="3">
        <v>0.12667200000000001</v>
      </c>
      <c r="G24" s="3">
        <v>3</v>
      </c>
      <c r="H24" s="3">
        <v>230</v>
      </c>
      <c r="I24">
        <v>4.6318999999999999</v>
      </c>
      <c r="J24">
        <f t="shared" si="0"/>
        <v>3</v>
      </c>
    </row>
    <row r="25" spans="1:10" x14ac:dyDescent="0.25">
      <c r="A25" s="3">
        <v>4925</v>
      </c>
      <c r="B25" s="3" t="s">
        <v>32</v>
      </c>
      <c r="C25" s="3" t="s">
        <v>9</v>
      </c>
      <c r="D25" s="4">
        <v>44517.890844907401</v>
      </c>
      <c r="E25" s="3">
        <v>50.355600000000003</v>
      </c>
      <c r="F25" s="3">
        <v>0.13264899999999999</v>
      </c>
      <c r="G25" s="3">
        <v>3</v>
      </c>
      <c r="H25" s="3">
        <v>240</v>
      </c>
      <c r="I25">
        <v>4.0091200000000002</v>
      </c>
      <c r="J25">
        <f t="shared" si="0"/>
        <v>4</v>
      </c>
    </row>
    <row r="26" spans="1:10" x14ac:dyDescent="0.25">
      <c r="A26" s="3">
        <v>5313</v>
      </c>
      <c r="B26" s="3" t="s">
        <v>33</v>
      </c>
      <c r="C26" s="3" t="s">
        <v>9</v>
      </c>
      <c r="D26" s="4">
        <v>44518.456250000003</v>
      </c>
      <c r="E26" s="3">
        <v>55.308500000000002</v>
      </c>
      <c r="F26" s="3">
        <v>0.38709399999999999</v>
      </c>
      <c r="G26" s="3">
        <v>3</v>
      </c>
      <c r="H26" s="3">
        <v>250</v>
      </c>
      <c r="I26">
        <v>4.6318999999999999</v>
      </c>
      <c r="J26">
        <f t="shared" si="0"/>
        <v>3</v>
      </c>
    </row>
    <row r="27" spans="1:10" x14ac:dyDescent="0.25">
      <c r="A27" s="3">
        <v>5493</v>
      </c>
      <c r="B27" s="3" t="s">
        <v>34</v>
      </c>
      <c r="C27" s="3" t="s">
        <v>9</v>
      </c>
      <c r="D27" s="4">
        <v>44518.7160532407</v>
      </c>
      <c r="E27" s="3">
        <v>50.015099999999997</v>
      </c>
      <c r="F27" s="3">
        <v>0.55816699999999997</v>
      </c>
      <c r="G27" s="3">
        <v>3</v>
      </c>
      <c r="H27" s="3">
        <v>260</v>
      </c>
      <c r="I27">
        <v>4.6318999999999999</v>
      </c>
      <c r="J27">
        <f t="shared" si="0"/>
        <v>3</v>
      </c>
    </row>
    <row r="28" spans="1:10" x14ac:dyDescent="0.25">
      <c r="A28" s="3">
        <v>6319</v>
      </c>
      <c r="B28" s="3" t="s">
        <v>35</v>
      </c>
      <c r="C28" s="3" t="s">
        <v>9</v>
      </c>
      <c r="D28" s="4">
        <v>44520.330613425896</v>
      </c>
      <c r="E28" s="3">
        <v>51.244300000000003</v>
      </c>
      <c r="F28" s="3">
        <v>0.577318</v>
      </c>
      <c r="G28" s="3">
        <v>3</v>
      </c>
      <c r="H28" s="3">
        <v>270</v>
      </c>
      <c r="I28">
        <v>2.7645300000000002</v>
      </c>
      <c r="J28">
        <f t="shared" si="0"/>
        <v>4</v>
      </c>
    </row>
    <row r="29" spans="1:10" x14ac:dyDescent="0.25">
      <c r="A29" s="3">
        <v>6635</v>
      </c>
      <c r="B29" s="3" t="s">
        <v>36</v>
      </c>
      <c r="C29" s="3" t="s">
        <v>9</v>
      </c>
      <c r="D29" s="4">
        <v>44521.3130439815</v>
      </c>
      <c r="E29" s="3">
        <v>50.018099999999997</v>
      </c>
      <c r="F29" s="3">
        <v>0.52122800000000002</v>
      </c>
      <c r="G29" s="3">
        <v>3</v>
      </c>
      <c r="H29" s="3">
        <v>280</v>
      </c>
      <c r="I29">
        <v>4.8711700000000002</v>
      </c>
      <c r="J29">
        <f t="shared" si="0"/>
        <v>2</v>
      </c>
    </row>
    <row r="30" spans="1:10" x14ac:dyDescent="0.25">
      <c r="A30" s="3">
        <v>6764</v>
      </c>
      <c r="B30" s="3" t="s">
        <v>37</v>
      </c>
      <c r="C30" s="3" t="s">
        <v>9</v>
      </c>
      <c r="D30" s="4">
        <v>44521.682696759301</v>
      </c>
      <c r="E30" s="3">
        <v>50.2896</v>
      </c>
      <c r="F30" s="3">
        <v>0.43862200000000001</v>
      </c>
      <c r="G30" s="3">
        <v>3</v>
      </c>
      <c r="H30" s="3">
        <v>290</v>
      </c>
      <c r="I30">
        <v>2.6090900000000001</v>
      </c>
      <c r="J30">
        <f t="shared" si="0"/>
        <v>4</v>
      </c>
    </row>
    <row r="31" spans="1:10" x14ac:dyDescent="0.25">
      <c r="A31" s="3">
        <v>7001</v>
      </c>
      <c r="B31" s="3" t="s">
        <v>38</v>
      </c>
      <c r="C31" s="3" t="s">
        <v>9</v>
      </c>
      <c r="D31" s="4">
        <v>44522.371990740699</v>
      </c>
      <c r="E31" s="3">
        <v>51.910600000000002</v>
      </c>
      <c r="F31" s="3">
        <v>0.21294099999999999</v>
      </c>
      <c r="G31" s="3">
        <v>3</v>
      </c>
      <c r="H31" s="3">
        <v>300</v>
      </c>
      <c r="I31">
        <v>3.93852</v>
      </c>
      <c r="J31">
        <f t="shared" si="0"/>
        <v>4</v>
      </c>
    </row>
    <row r="32" spans="1:10" x14ac:dyDescent="0.25">
      <c r="A32" s="3">
        <v>7032</v>
      </c>
      <c r="B32" s="3" t="s">
        <v>39</v>
      </c>
      <c r="C32" s="3" t="s">
        <v>9</v>
      </c>
      <c r="D32" s="4">
        <v>44522.499895833302</v>
      </c>
      <c r="E32" s="3">
        <v>55.972999999999999</v>
      </c>
      <c r="F32" s="3">
        <v>0.21557299999999999</v>
      </c>
      <c r="G32" s="3">
        <v>3</v>
      </c>
      <c r="H32" s="3">
        <v>310</v>
      </c>
      <c r="I32">
        <v>2.7645300000000002</v>
      </c>
      <c r="J32">
        <f t="shared" si="0"/>
        <v>4</v>
      </c>
    </row>
    <row r="33" spans="1:10" x14ac:dyDescent="0.25">
      <c r="A33" s="3">
        <v>7217</v>
      </c>
      <c r="B33" s="3" t="s">
        <v>40</v>
      </c>
      <c r="C33" s="3" t="s">
        <v>9</v>
      </c>
      <c r="D33" s="4">
        <v>44523.316932870403</v>
      </c>
      <c r="E33" s="3">
        <v>50.143799999999999</v>
      </c>
      <c r="F33" s="3">
        <v>0.41985800000000001</v>
      </c>
      <c r="G33" s="3">
        <v>3</v>
      </c>
      <c r="H33" s="3">
        <v>320</v>
      </c>
      <c r="I33">
        <v>4.3902400000000004</v>
      </c>
      <c r="J33">
        <f t="shared" si="0"/>
        <v>3</v>
      </c>
    </row>
    <row r="34" spans="1:10" x14ac:dyDescent="0.25">
      <c r="A34" s="3">
        <v>7283</v>
      </c>
      <c r="B34" s="3" t="s">
        <v>41</v>
      </c>
      <c r="C34" s="3" t="s">
        <v>9</v>
      </c>
      <c r="D34" s="4">
        <v>44523.612916666701</v>
      </c>
      <c r="E34" s="3">
        <v>50.776499999999999</v>
      </c>
      <c r="F34" s="3">
        <v>0.37220900000000001</v>
      </c>
      <c r="G34" s="3">
        <v>3</v>
      </c>
      <c r="H34" s="3">
        <v>330</v>
      </c>
      <c r="I34">
        <v>4.3902400000000004</v>
      </c>
      <c r="J34">
        <f t="shared" si="0"/>
        <v>3</v>
      </c>
    </row>
    <row r="35" spans="1:10" x14ac:dyDescent="0.25">
      <c r="A35" s="3">
        <v>7306</v>
      </c>
      <c r="B35" s="3" t="s">
        <v>42</v>
      </c>
      <c r="C35" s="3" t="s">
        <v>9</v>
      </c>
      <c r="D35" s="4">
        <v>44523.712974536997</v>
      </c>
      <c r="E35" s="3">
        <v>54.362900000000003</v>
      </c>
      <c r="F35" s="3">
        <v>0.228823</v>
      </c>
      <c r="G35" s="3">
        <v>3</v>
      </c>
      <c r="H35" s="3">
        <v>340</v>
      </c>
      <c r="I35">
        <v>4.6318999999999999</v>
      </c>
      <c r="J35">
        <f t="shared" si="0"/>
        <v>3</v>
      </c>
    </row>
    <row r="36" spans="1:10" x14ac:dyDescent="0.25">
      <c r="A36" s="3">
        <v>7460</v>
      </c>
      <c r="B36" s="3" t="s">
        <v>43</v>
      </c>
      <c r="C36" s="3" t="s">
        <v>9</v>
      </c>
      <c r="D36" s="4">
        <v>44524.375879629602</v>
      </c>
      <c r="E36" s="3">
        <v>53.372599999999998</v>
      </c>
      <c r="F36" s="3">
        <v>0.20063300000000001</v>
      </c>
      <c r="G36" s="3">
        <v>3</v>
      </c>
      <c r="H36" s="3">
        <v>350</v>
      </c>
      <c r="I36">
        <v>4.8711700000000002</v>
      </c>
      <c r="J36">
        <f t="shared" si="0"/>
        <v>2</v>
      </c>
    </row>
    <row r="37" spans="1:10" x14ac:dyDescent="0.25">
      <c r="A37" s="3">
        <v>7509</v>
      </c>
      <c r="B37" s="3" t="s">
        <v>44</v>
      </c>
      <c r="C37" s="3" t="s">
        <v>9</v>
      </c>
      <c r="D37" s="4">
        <v>44524.592650462997</v>
      </c>
      <c r="E37" s="3">
        <v>50.502800000000001</v>
      </c>
      <c r="F37" s="3">
        <v>0.125253</v>
      </c>
      <c r="G37" s="3">
        <v>3</v>
      </c>
      <c r="H37" s="3">
        <v>360</v>
      </c>
      <c r="I37">
        <v>3.9076900000000001</v>
      </c>
      <c r="J37">
        <f t="shared" si="0"/>
        <v>4</v>
      </c>
    </row>
    <row r="38" spans="1:10" x14ac:dyDescent="0.25">
      <c r="A38" s="3">
        <v>7546</v>
      </c>
      <c r="B38" s="3" t="s">
        <v>45</v>
      </c>
      <c r="C38" s="3" t="s">
        <v>9</v>
      </c>
      <c r="D38" s="4">
        <v>44524.669918981497</v>
      </c>
      <c r="E38" s="3">
        <v>50.303400000000003</v>
      </c>
      <c r="F38" s="3">
        <v>0.25699</v>
      </c>
      <c r="G38" s="3">
        <v>3</v>
      </c>
      <c r="H38" s="3">
        <v>370</v>
      </c>
      <c r="I38">
        <v>2.6090900000000001</v>
      </c>
      <c r="J38">
        <f t="shared" si="0"/>
        <v>4</v>
      </c>
    </row>
    <row r="39" spans="1:10" x14ac:dyDescent="0.25">
      <c r="A39" s="3">
        <v>7907</v>
      </c>
      <c r="B39" s="3" t="s">
        <v>46</v>
      </c>
      <c r="C39" s="3" t="s">
        <v>9</v>
      </c>
      <c r="D39" s="4">
        <v>44525.3546643519</v>
      </c>
      <c r="E39" s="3">
        <v>52.255299999999998</v>
      </c>
      <c r="F39" s="3">
        <v>0.29599999999999999</v>
      </c>
      <c r="G39" s="3">
        <v>3</v>
      </c>
      <c r="H39" s="3">
        <v>380</v>
      </c>
      <c r="I39">
        <v>2.7645300000000002</v>
      </c>
      <c r="J39">
        <f t="shared" si="0"/>
        <v>4</v>
      </c>
    </row>
    <row r="40" spans="1:10" x14ac:dyDescent="0.25">
      <c r="A40" s="3">
        <v>7950</v>
      </c>
      <c r="B40" s="3" t="s">
        <v>47</v>
      </c>
      <c r="C40" s="3" t="s">
        <v>9</v>
      </c>
      <c r="D40" s="4">
        <v>44525.4199421296</v>
      </c>
      <c r="E40" s="3">
        <v>52.904499999999999</v>
      </c>
      <c r="F40" s="3">
        <v>0.26322600000000002</v>
      </c>
      <c r="G40" s="3">
        <v>3</v>
      </c>
      <c r="H40" s="3">
        <v>390</v>
      </c>
      <c r="I40">
        <v>3.6270500000000001</v>
      </c>
      <c r="J40">
        <f t="shared" si="0"/>
        <v>4</v>
      </c>
    </row>
    <row r="41" spans="1:10" x14ac:dyDescent="0.25">
      <c r="A41" s="3">
        <v>7964</v>
      </c>
      <c r="B41" s="3" t="s">
        <v>48</v>
      </c>
      <c r="C41" s="3" t="s">
        <v>9</v>
      </c>
      <c r="D41" s="4">
        <v>44525.440775463001</v>
      </c>
      <c r="E41" s="3">
        <v>50.528199999999998</v>
      </c>
      <c r="F41" s="3">
        <v>0.151009</v>
      </c>
      <c r="G41" s="3">
        <v>3</v>
      </c>
      <c r="H41" s="3">
        <v>400</v>
      </c>
      <c r="I41">
        <v>3.9076900000000001</v>
      </c>
      <c r="J41">
        <f t="shared" si="0"/>
        <v>4</v>
      </c>
    </row>
    <row r="42" spans="1:10" x14ac:dyDescent="0.25">
      <c r="A42" s="3">
        <v>8050</v>
      </c>
      <c r="B42" s="3" t="s">
        <v>49</v>
      </c>
      <c r="C42" s="3" t="s">
        <v>9</v>
      </c>
      <c r="D42" s="4">
        <v>44525.574120370402</v>
      </c>
      <c r="E42" s="3">
        <v>53.195099999999996</v>
      </c>
      <c r="F42" s="3">
        <v>0.359402</v>
      </c>
      <c r="G42" s="3">
        <v>3</v>
      </c>
      <c r="H42" s="3">
        <v>410</v>
      </c>
      <c r="I42">
        <v>3.9076900000000001</v>
      </c>
      <c r="J42">
        <f t="shared" si="0"/>
        <v>4</v>
      </c>
    </row>
    <row r="43" spans="1:10" x14ac:dyDescent="0.25">
      <c r="A43" s="3">
        <v>8060</v>
      </c>
      <c r="B43" s="3" t="s">
        <v>50</v>
      </c>
      <c r="C43" s="3" t="s">
        <v>9</v>
      </c>
      <c r="D43" s="4">
        <v>44525.5893981482</v>
      </c>
      <c r="E43" s="3">
        <v>56.149099999999997</v>
      </c>
      <c r="F43" s="3">
        <v>0.67565600000000003</v>
      </c>
      <c r="G43" s="3">
        <v>3</v>
      </c>
      <c r="H43" s="3">
        <v>420</v>
      </c>
      <c r="I43">
        <v>3.9076900000000001</v>
      </c>
      <c r="J43">
        <f t="shared" si="0"/>
        <v>4</v>
      </c>
    </row>
    <row r="44" spans="1:10" x14ac:dyDescent="0.25">
      <c r="A44" s="3">
        <v>8070</v>
      </c>
      <c r="B44" s="3" t="s">
        <v>51</v>
      </c>
      <c r="C44" s="3" t="s">
        <v>9</v>
      </c>
      <c r="D44" s="4">
        <v>44525.604675925897</v>
      </c>
      <c r="E44" s="3">
        <v>56.4285</v>
      </c>
      <c r="F44" s="3">
        <v>0.70143200000000006</v>
      </c>
      <c r="G44" s="3">
        <v>3</v>
      </c>
      <c r="H44" s="3">
        <v>430</v>
      </c>
      <c r="I44">
        <v>3.9076900000000001</v>
      </c>
      <c r="J44">
        <f t="shared" si="0"/>
        <v>4</v>
      </c>
    </row>
    <row r="45" spans="1:10" x14ac:dyDescent="0.25">
      <c r="A45" s="3">
        <v>8080</v>
      </c>
      <c r="B45" s="3" t="s">
        <v>52</v>
      </c>
      <c r="C45" s="3" t="s">
        <v>9</v>
      </c>
      <c r="D45" s="4">
        <v>44525.618576388901</v>
      </c>
      <c r="E45" s="3">
        <v>56.865900000000003</v>
      </c>
      <c r="F45" s="3">
        <v>0.67267999999999994</v>
      </c>
      <c r="G45" s="3">
        <v>3</v>
      </c>
      <c r="H45" s="3">
        <v>440</v>
      </c>
      <c r="I45">
        <v>3.9076900000000001</v>
      </c>
      <c r="J45">
        <f t="shared" si="0"/>
        <v>4</v>
      </c>
    </row>
    <row r="46" spans="1:10" x14ac:dyDescent="0.25">
      <c r="A46" s="3">
        <v>8090</v>
      </c>
      <c r="B46" s="3" t="s">
        <v>53</v>
      </c>
      <c r="C46" s="3" t="s">
        <v>9</v>
      </c>
      <c r="D46" s="4">
        <v>44525.633854166699</v>
      </c>
      <c r="E46" s="3">
        <v>53.032699999999998</v>
      </c>
      <c r="F46" s="3">
        <v>6.4016000000000003E-2</v>
      </c>
      <c r="G46" s="3">
        <v>3</v>
      </c>
      <c r="H46" s="3">
        <v>450</v>
      </c>
      <c r="I46">
        <v>3.9076900000000001</v>
      </c>
      <c r="J46">
        <f t="shared" si="0"/>
        <v>4</v>
      </c>
    </row>
    <row r="47" spans="1:10" x14ac:dyDescent="0.25">
      <c r="A47" s="3">
        <v>8100</v>
      </c>
      <c r="B47" s="3" t="s">
        <v>54</v>
      </c>
      <c r="C47" s="3" t="s">
        <v>9</v>
      </c>
      <c r="D47" s="4">
        <v>44525.649131944403</v>
      </c>
      <c r="E47" s="3">
        <v>52.466700000000003</v>
      </c>
      <c r="F47" s="3">
        <v>0.114486</v>
      </c>
      <c r="G47" s="3">
        <v>3</v>
      </c>
      <c r="H47" s="3">
        <v>460</v>
      </c>
      <c r="I47">
        <v>4.8711700000000002</v>
      </c>
      <c r="J47">
        <f t="shared" si="0"/>
        <v>2</v>
      </c>
    </row>
    <row r="48" spans="1:10" x14ac:dyDescent="0.25">
      <c r="A48" s="3">
        <v>8111</v>
      </c>
      <c r="B48" s="3" t="s">
        <v>55</v>
      </c>
      <c r="C48" s="3" t="s">
        <v>9</v>
      </c>
      <c r="D48" s="4">
        <v>44525.665798611102</v>
      </c>
      <c r="E48" s="3">
        <v>51.231900000000003</v>
      </c>
      <c r="F48" s="3">
        <v>0.214948</v>
      </c>
      <c r="G48" s="3">
        <v>3</v>
      </c>
      <c r="H48" s="3">
        <v>470</v>
      </c>
      <c r="I48">
        <v>3.9076900000000001</v>
      </c>
      <c r="J48">
        <f t="shared" si="0"/>
        <v>4</v>
      </c>
    </row>
    <row r="49" spans="1:10" x14ac:dyDescent="0.25">
      <c r="A49" s="3">
        <v>8250</v>
      </c>
      <c r="B49" s="3" t="s">
        <v>56</v>
      </c>
      <c r="C49" s="3" t="s">
        <v>9</v>
      </c>
      <c r="D49" s="4">
        <v>44533.410648148201</v>
      </c>
      <c r="E49" s="3">
        <v>50.156599999999997</v>
      </c>
      <c r="F49" s="3">
        <v>0.11269700000000001</v>
      </c>
      <c r="G49" s="3">
        <v>3</v>
      </c>
      <c r="H49" s="3">
        <v>480</v>
      </c>
      <c r="I49">
        <v>2.6090900000000001</v>
      </c>
      <c r="J49">
        <f t="shared" si="0"/>
        <v>4</v>
      </c>
    </row>
    <row r="50" spans="1:10" x14ac:dyDescent="0.25">
      <c r="A50" s="3">
        <v>8414</v>
      </c>
      <c r="B50" s="3" t="s">
        <v>57</v>
      </c>
      <c r="C50" s="3" t="s">
        <v>9</v>
      </c>
      <c r="D50" s="4">
        <v>44533.650486111103</v>
      </c>
      <c r="E50" s="3">
        <v>51.054400000000001</v>
      </c>
      <c r="F50" s="3">
        <v>0.10943700000000001</v>
      </c>
      <c r="G50" s="3">
        <v>3</v>
      </c>
      <c r="H50" s="3">
        <v>490</v>
      </c>
      <c r="I50">
        <v>2.7645300000000002</v>
      </c>
      <c r="J50">
        <f t="shared" si="0"/>
        <v>4</v>
      </c>
    </row>
    <row r="51" spans="1:10" x14ac:dyDescent="0.25">
      <c r="A51" s="3">
        <v>9005</v>
      </c>
      <c r="B51" s="3" t="s">
        <v>58</v>
      </c>
      <c r="C51" s="3" t="s">
        <v>9</v>
      </c>
      <c r="D51" s="4">
        <v>44534.496354166702</v>
      </c>
      <c r="E51" s="3">
        <v>56.7239</v>
      </c>
      <c r="F51" s="3">
        <v>0.13325699999999999</v>
      </c>
      <c r="G51" s="3">
        <v>3</v>
      </c>
      <c r="H51" s="3">
        <v>500</v>
      </c>
      <c r="I51">
        <v>2.7645300000000002</v>
      </c>
      <c r="J51">
        <f t="shared" si="0"/>
        <v>4</v>
      </c>
    </row>
    <row r="52" spans="1:10" x14ac:dyDescent="0.25">
      <c r="A52" s="3">
        <v>9408</v>
      </c>
      <c r="B52" s="3" t="s">
        <v>59</v>
      </c>
      <c r="C52" s="3" t="s">
        <v>9</v>
      </c>
      <c r="D52" s="4">
        <v>44538.617199074099</v>
      </c>
      <c r="E52" s="3">
        <v>50.829300000000003</v>
      </c>
      <c r="F52" s="3">
        <v>4.7317999999999999E-2</v>
      </c>
      <c r="G52" s="3">
        <v>3</v>
      </c>
      <c r="H52" s="3">
        <v>510</v>
      </c>
      <c r="I52">
        <v>2.7645300000000002</v>
      </c>
      <c r="J52">
        <f t="shared" si="0"/>
        <v>4</v>
      </c>
    </row>
    <row r="53" spans="1:10" x14ac:dyDescent="0.25">
      <c r="A53" s="3">
        <v>9732</v>
      </c>
      <c r="B53" s="3" t="s">
        <v>60</v>
      </c>
      <c r="C53" s="3" t="s">
        <v>9</v>
      </c>
      <c r="D53" s="4">
        <v>44539.124201388899</v>
      </c>
      <c r="E53" s="3">
        <v>51.207000000000001</v>
      </c>
      <c r="F53" s="3">
        <v>0.14246400000000001</v>
      </c>
      <c r="G53" s="3">
        <v>3</v>
      </c>
      <c r="H53" s="3">
        <v>520</v>
      </c>
      <c r="I53">
        <v>2.7645300000000002</v>
      </c>
      <c r="J53">
        <f t="shared" si="0"/>
        <v>4</v>
      </c>
    </row>
    <row r="54" spans="1:10" x14ac:dyDescent="0.25">
      <c r="A54" s="3">
        <v>9948</v>
      </c>
      <c r="B54" s="3" t="s">
        <v>61</v>
      </c>
      <c r="C54" s="3" t="s">
        <v>9</v>
      </c>
      <c r="D54" s="4">
        <v>44539.446516203701</v>
      </c>
      <c r="E54" s="3">
        <v>60.930799999999998</v>
      </c>
      <c r="F54" s="3">
        <v>0.211976</v>
      </c>
      <c r="G54" s="3">
        <v>3</v>
      </c>
      <c r="H54" s="3">
        <v>530</v>
      </c>
      <c r="I54">
        <v>3.0545499999999999</v>
      </c>
      <c r="J54">
        <f t="shared" si="0"/>
        <v>4</v>
      </c>
    </row>
    <row r="55" spans="1:10" x14ac:dyDescent="0.25">
      <c r="A55" s="3">
        <v>10066</v>
      </c>
      <c r="B55" s="3" t="s">
        <v>62</v>
      </c>
      <c r="C55" s="3" t="s">
        <v>9</v>
      </c>
      <c r="D55" s="4">
        <v>44539.615995370397</v>
      </c>
      <c r="E55" s="3">
        <v>60.269500000000001</v>
      </c>
      <c r="F55" s="3">
        <v>0.16445699999999999</v>
      </c>
      <c r="G55" s="3">
        <v>3</v>
      </c>
      <c r="H55" s="3">
        <v>540</v>
      </c>
      <c r="I55">
        <v>2.7645300000000002</v>
      </c>
      <c r="J55">
        <f t="shared" si="0"/>
        <v>4</v>
      </c>
    </row>
    <row r="56" spans="1:10" x14ac:dyDescent="0.25">
      <c r="A56" s="3">
        <v>10121</v>
      </c>
      <c r="B56" s="3" t="s">
        <v>63</v>
      </c>
      <c r="C56" s="3" t="s">
        <v>9</v>
      </c>
      <c r="D56" s="4">
        <v>44539.696597222202</v>
      </c>
      <c r="E56" s="3">
        <v>53.074599999999997</v>
      </c>
      <c r="F56" s="3">
        <v>0.36528300000000002</v>
      </c>
      <c r="G56" s="3">
        <v>3</v>
      </c>
      <c r="H56" s="3">
        <v>550</v>
      </c>
      <c r="I56">
        <v>4.8711700000000002</v>
      </c>
      <c r="J56">
        <f t="shared" si="0"/>
        <v>2</v>
      </c>
    </row>
    <row r="57" spans="1:10" x14ac:dyDescent="0.25">
      <c r="A57" s="3">
        <v>10220</v>
      </c>
      <c r="B57" s="3" t="s">
        <v>64</v>
      </c>
      <c r="C57" s="3" t="s">
        <v>9</v>
      </c>
      <c r="D57" s="4">
        <v>44539.846643518496</v>
      </c>
      <c r="E57" s="3">
        <v>52.309399999999997</v>
      </c>
      <c r="F57" s="3">
        <v>0.16204299999999999</v>
      </c>
      <c r="G57" s="3">
        <v>3</v>
      </c>
      <c r="H57" s="3">
        <v>560</v>
      </c>
      <c r="I57">
        <v>2.7645300000000002</v>
      </c>
      <c r="J57">
        <f t="shared" si="0"/>
        <v>4</v>
      </c>
    </row>
    <row r="58" spans="1:10" x14ac:dyDescent="0.25">
      <c r="A58" s="3">
        <v>10626</v>
      </c>
      <c r="B58" s="3" t="s">
        <v>65</v>
      </c>
      <c r="C58" s="3" t="s">
        <v>9</v>
      </c>
      <c r="D58" s="4">
        <v>44540.452488425901</v>
      </c>
      <c r="E58" s="3">
        <v>51.201099999999997</v>
      </c>
      <c r="F58" s="3">
        <v>0.19931599999999999</v>
      </c>
      <c r="G58" s="3">
        <v>3</v>
      </c>
      <c r="H58" s="3">
        <v>570</v>
      </c>
      <c r="I58">
        <v>2.7645300000000002</v>
      </c>
      <c r="J58">
        <f t="shared" si="0"/>
        <v>4</v>
      </c>
    </row>
    <row r="59" spans="1:10" x14ac:dyDescent="0.25">
      <c r="A59" s="3">
        <v>10998</v>
      </c>
      <c r="B59" s="3" t="s">
        <v>66</v>
      </c>
      <c r="C59" s="3" t="s">
        <v>9</v>
      </c>
      <c r="D59" s="4">
        <v>44541.457037036998</v>
      </c>
      <c r="E59" s="3">
        <v>52.034700000000001</v>
      </c>
      <c r="F59" s="3">
        <v>0.25366499999999997</v>
      </c>
      <c r="G59" s="3">
        <v>3</v>
      </c>
      <c r="H59" s="3">
        <v>580</v>
      </c>
      <c r="I59">
        <v>3.84802</v>
      </c>
      <c r="J59">
        <f t="shared" si="0"/>
        <v>4</v>
      </c>
    </row>
    <row r="60" spans="1:10" x14ac:dyDescent="0.25">
      <c r="A60" s="3">
        <v>11382</v>
      </c>
      <c r="B60" s="3" t="s">
        <v>67</v>
      </c>
      <c r="C60" s="3" t="s">
        <v>9</v>
      </c>
      <c r="D60" s="4">
        <v>44546.572858796302</v>
      </c>
      <c r="E60" s="3">
        <v>56.6</v>
      </c>
      <c r="F60" s="3">
        <v>0.291883</v>
      </c>
      <c r="G60" s="3">
        <v>3</v>
      </c>
      <c r="H60" s="3">
        <v>590</v>
      </c>
      <c r="I60">
        <v>4.6318999999999999</v>
      </c>
      <c r="J60">
        <f t="shared" si="0"/>
        <v>3</v>
      </c>
    </row>
    <row r="61" spans="1:10" x14ac:dyDescent="0.25">
      <c r="A61" s="3">
        <v>11795</v>
      </c>
      <c r="B61" s="3" t="s">
        <v>68</v>
      </c>
      <c r="C61" s="3" t="s">
        <v>9</v>
      </c>
      <c r="D61" s="4">
        <v>44547.817141203697</v>
      </c>
      <c r="E61" s="3">
        <v>53.822600000000001</v>
      </c>
      <c r="F61" s="3">
        <v>0.12310400000000001</v>
      </c>
      <c r="G61" s="3">
        <v>3</v>
      </c>
      <c r="H61" s="3">
        <v>600</v>
      </c>
      <c r="I61">
        <v>2.7645300000000002</v>
      </c>
      <c r="J61">
        <f t="shared" si="0"/>
        <v>4</v>
      </c>
    </row>
    <row r="62" spans="1:10" x14ac:dyDescent="0.25">
      <c r="A62" s="3">
        <v>12330</v>
      </c>
      <c r="B62" s="3" t="s">
        <v>69</v>
      </c>
      <c r="C62" s="3" t="s">
        <v>9</v>
      </c>
      <c r="D62" s="4">
        <v>44548.607430555603</v>
      </c>
      <c r="E62" s="3">
        <v>50.095399999999998</v>
      </c>
      <c r="F62" s="3">
        <v>0.32176399999999999</v>
      </c>
      <c r="G62" s="3">
        <v>3</v>
      </c>
      <c r="H62" s="3">
        <v>610</v>
      </c>
      <c r="I62">
        <v>4.3902400000000004</v>
      </c>
      <c r="J62">
        <f t="shared" si="0"/>
        <v>3</v>
      </c>
    </row>
    <row r="63" spans="1:10" x14ac:dyDescent="0.25">
      <c r="A63" s="3">
        <v>12915</v>
      </c>
      <c r="B63" s="3" t="s">
        <v>70</v>
      </c>
      <c r="C63" s="3" t="s">
        <v>9</v>
      </c>
      <c r="D63" s="4">
        <v>44549.465868055602</v>
      </c>
      <c r="E63" s="3">
        <v>50.242699999999999</v>
      </c>
      <c r="F63" s="3">
        <v>0.321714</v>
      </c>
      <c r="G63" s="3">
        <v>3</v>
      </c>
      <c r="H63" s="3">
        <v>620</v>
      </c>
      <c r="I63">
        <v>4.3769</v>
      </c>
      <c r="J63">
        <f t="shared" si="0"/>
        <v>3</v>
      </c>
    </row>
    <row r="64" spans="1:10" x14ac:dyDescent="0.25">
      <c r="A64" s="3">
        <v>13536</v>
      </c>
      <c r="B64" s="3" t="s">
        <v>71</v>
      </c>
      <c r="C64" s="3" t="s">
        <v>9</v>
      </c>
      <c r="D64" s="4">
        <v>44550.366134259297</v>
      </c>
      <c r="E64" s="3">
        <v>50.587000000000003</v>
      </c>
      <c r="F64" s="3">
        <v>0.35309099999999999</v>
      </c>
      <c r="G64" s="3">
        <v>3</v>
      </c>
      <c r="H64" s="3">
        <v>630</v>
      </c>
      <c r="I64">
        <v>4.3902400000000004</v>
      </c>
      <c r="J64">
        <f t="shared" si="0"/>
        <v>3</v>
      </c>
    </row>
    <row r="65" spans="1:10" x14ac:dyDescent="0.25">
      <c r="A65" s="3">
        <v>13782</v>
      </c>
      <c r="B65" s="3" t="s">
        <v>72</v>
      </c>
      <c r="C65" s="3" t="s">
        <v>9</v>
      </c>
      <c r="D65" s="4">
        <v>44550.724641203698</v>
      </c>
      <c r="E65" s="3">
        <v>51.148699999999998</v>
      </c>
      <c r="F65" s="3">
        <v>0.31186700000000001</v>
      </c>
      <c r="G65" s="3">
        <v>3</v>
      </c>
      <c r="H65" s="3">
        <v>640</v>
      </c>
      <c r="I65">
        <v>4.6926199999999998</v>
      </c>
      <c r="J65">
        <f t="shared" si="0"/>
        <v>3</v>
      </c>
    </row>
    <row r="66" spans="1:10" x14ac:dyDescent="0.25">
      <c r="A66" s="3">
        <v>14235</v>
      </c>
      <c r="B66" s="3" t="s">
        <v>73</v>
      </c>
      <c r="C66" s="3" t="s">
        <v>9</v>
      </c>
      <c r="D66" s="4">
        <v>44551.833425925899</v>
      </c>
      <c r="E66" s="3">
        <v>50.585299999999997</v>
      </c>
      <c r="F66" s="3">
        <v>4.6017000000000002E-2</v>
      </c>
      <c r="G66" s="3">
        <v>3</v>
      </c>
      <c r="H66" s="3">
        <v>650</v>
      </c>
      <c r="I66">
        <v>3.84802</v>
      </c>
      <c r="J66">
        <f t="shared" si="0"/>
        <v>4</v>
      </c>
    </row>
    <row r="67" spans="1:10" x14ac:dyDescent="0.25">
      <c r="A67" s="3">
        <v>14470</v>
      </c>
      <c r="B67" s="3" t="s">
        <v>74</v>
      </c>
      <c r="C67" s="3" t="s">
        <v>9</v>
      </c>
      <c r="D67" s="4">
        <v>44552.471307870401</v>
      </c>
      <c r="E67" s="3">
        <v>54.659799999999997</v>
      </c>
      <c r="F67" s="3">
        <v>0.37173299999999998</v>
      </c>
      <c r="G67" s="3">
        <v>3</v>
      </c>
      <c r="H67" s="3">
        <v>660</v>
      </c>
      <c r="I67">
        <v>4.3872</v>
      </c>
      <c r="J67">
        <f t="shared" ref="J67:J75" si="1">IF(I67&gt;6,1,IF(I67&gt;4.8,2,IF(I67&gt;4.02,3,4)))</f>
        <v>3</v>
      </c>
    </row>
    <row r="68" spans="1:10" x14ac:dyDescent="0.25">
      <c r="A68" s="3">
        <v>14651</v>
      </c>
      <c r="B68" s="3" t="s">
        <v>75</v>
      </c>
      <c r="C68" s="3" t="s">
        <v>9</v>
      </c>
      <c r="D68" s="4">
        <v>44552.739363425899</v>
      </c>
      <c r="E68" s="3">
        <v>50.229199999999999</v>
      </c>
      <c r="F68" s="3">
        <v>6.9600999999999996E-2</v>
      </c>
      <c r="G68" s="3">
        <v>3</v>
      </c>
      <c r="H68" s="3">
        <v>670</v>
      </c>
      <c r="I68">
        <v>4.1721300000000001</v>
      </c>
      <c r="J68">
        <f t="shared" si="1"/>
        <v>3</v>
      </c>
    </row>
    <row r="69" spans="1:10" x14ac:dyDescent="0.25">
      <c r="A69" s="3">
        <v>15610</v>
      </c>
      <c r="B69" s="3" t="s">
        <v>76</v>
      </c>
      <c r="C69" s="3" t="s">
        <v>9</v>
      </c>
      <c r="D69" s="4">
        <v>44554.322870370401</v>
      </c>
      <c r="E69" s="3">
        <v>50.822899999999997</v>
      </c>
      <c r="F69" s="3">
        <v>0.487819</v>
      </c>
      <c r="G69" s="3">
        <v>3</v>
      </c>
      <c r="H69" s="3">
        <v>680</v>
      </c>
      <c r="I69">
        <v>4.8711700000000002</v>
      </c>
      <c r="J69">
        <f t="shared" si="1"/>
        <v>2</v>
      </c>
    </row>
    <row r="70" spans="1:10" x14ac:dyDescent="0.25">
      <c r="A70" s="3">
        <v>15722</v>
      </c>
      <c r="B70" s="3" t="s">
        <v>77</v>
      </c>
      <c r="C70" s="3" t="s">
        <v>9</v>
      </c>
      <c r="D70" s="4">
        <v>44554.4868055556</v>
      </c>
      <c r="E70" s="3">
        <v>56.548400000000001</v>
      </c>
      <c r="F70" s="3">
        <v>0.13672400000000001</v>
      </c>
      <c r="G70" s="3">
        <v>3</v>
      </c>
      <c r="H70" s="3">
        <v>690</v>
      </c>
      <c r="I70">
        <v>4.6318999999999999</v>
      </c>
      <c r="J70">
        <f t="shared" si="1"/>
        <v>3</v>
      </c>
    </row>
    <row r="71" spans="1:10" x14ac:dyDescent="0.25">
      <c r="A71" s="3">
        <v>15889</v>
      </c>
      <c r="B71" s="3" t="s">
        <v>78</v>
      </c>
      <c r="C71" s="3" t="s">
        <v>9</v>
      </c>
      <c r="D71" s="4">
        <v>44554.734131944402</v>
      </c>
      <c r="E71" s="3">
        <v>52.129600000000003</v>
      </c>
      <c r="F71" s="3">
        <v>0.34169699999999997</v>
      </c>
      <c r="G71" s="3">
        <v>3</v>
      </c>
      <c r="H71" s="3">
        <v>700</v>
      </c>
      <c r="I71">
        <v>4.1024599999999998</v>
      </c>
      <c r="J71">
        <f t="shared" si="1"/>
        <v>3</v>
      </c>
    </row>
    <row r="72" spans="1:10" x14ac:dyDescent="0.25">
      <c r="A72" s="3">
        <v>16415</v>
      </c>
      <c r="B72" s="3" t="s">
        <v>79</v>
      </c>
      <c r="C72" s="3" t="s">
        <v>9</v>
      </c>
      <c r="D72" s="4">
        <v>44555.491435185198</v>
      </c>
      <c r="E72" s="3">
        <v>51.169499999999999</v>
      </c>
      <c r="F72" s="3">
        <v>0.29616300000000001</v>
      </c>
      <c r="G72" s="3">
        <v>3</v>
      </c>
      <c r="H72" s="3">
        <v>710</v>
      </c>
      <c r="I72">
        <v>2.7645300000000002</v>
      </c>
      <c r="J72">
        <f t="shared" si="1"/>
        <v>4</v>
      </c>
    </row>
    <row r="73" spans="1:10" x14ac:dyDescent="0.25">
      <c r="A73" s="3">
        <v>16792</v>
      </c>
      <c r="B73" s="3" t="s">
        <v>80</v>
      </c>
      <c r="C73" s="3" t="s">
        <v>9</v>
      </c>
      <c r="D73" s="4">
        <v>44556.552893518499</v>
      </c>
      <c r="E73" s="3">
        <v>50.981499999999997</v>
      </c>
      <c r="F73" s="3">
        <v>0.43646000000000001</v>
      </c>
      <c r="G73" s="3">
        <v>3</v>
      </c>
      <c r="H73" s="3">
        <v>720</v>
      </c>
      <c r="I73">
        <v>2.7645300000000002</v>
      </c>
      <c r="J73">
        <f t="shared" si="1"/>
        <v>4</v>
      </c>
    </row>
    <row r="74" spans="1:10" x14ac:dyDescent="0.25">
      <c r="A74" s="3">
        <v>16837</v>
      </c>
      <c r="B74" s="3" t="s">
        <v>81</v>
      </c>
      <c r="C74" s="3" t="s">
        <v>9</v>
      </c>
      <c r="D74" s="4">
        <v>44556.682141203702</v>
      </c>
      <c r="E74" s="3">
        <v>50.996600000000001</v>
      </c>
      <c r="F74" s="3">
        <v>0.15706000000000001</v>
      </c>
      <c r="G74" s="3">
        <v>3</v>
      </c>
      <c r="H74" s="3">
        <v>730</v>
      </c>
      <c r="I74">
        <v>4.1721300000000001</v>
      </c>
      <c r="J74">
        <f t="shared" si="1"/>
        <v>3</v>
      </c>
    </row>
    <row r="75" spans="1:10" x14ac:dyDescent="0.25">
      <c r="A75" s="3">
        <v>17032</v>
      </c>
      <c r="B75" s="3" t="s">
        <v>82</v>
      </c>
      <c r="C75" s="3" t="s">
        <v>9</v>
      </c>
      <c r="D75" s="4">
        <v>44557.249050925901</v>
      </c>
      <c r="E75" s="3">
        <v>50.024900000000002</v>
      </c>
      <c r="F75" s="3">
        <v>0.154973</v>
      </c>
      <c r="G75" s="3">
        <v>3</v>
      </c>
      <c r="H75" s="3">
        <v>740</v>
      </c>
      <c r="I75">
        <v>5.20669</v>
      </c>
      <c r="J75">
        <f t="shared" si="1"/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1D89C-CE69-48B3-9B1B-B86E8B37E98C}">
  <dimension ref="A1:B84"/>
  <sheetViews>
    <sheetView topLeftCell="A67" workbookViewId="0">
      <selection activeCell="D70" sqref="D70"/>
    </sheetView>
  </sheetViews>
  <sheetFormatPr defaultRowHeight="13.8" x14ac:dyDescent="0.25"/>
  <cols>
    <col min="1" max="1" width="19.21875" customWidth="1"/>
    <col min="2" max="2" width="18.77734375" customWidth="1"/>
  </cols>
  <sheetData>
    <row r="1" spans="1:2" ht="14.4" x14ac:dyDescent="0.25">
      <c r="A1" s="5" t="s">
        <v>84</v>
      </c>
      <c r="B1" s="5" t="s">
        <v>85</v>
      </c>
    </row>
    <row r="2" spans="1:2" x14ac:dyDescent="0.25">
      <c r="A2">
        <v>7.1352500000000001</v>
      </c>
      <c r="B2" s="6">
        <v>1</v>
      </c>
    </row>
    <row r="3" spans="1:2" x14ac:dyDescent="0.25">
      <c r="A3">
        <v>6.8319700000000001</v>
      </c>
      <c r="B3" s="6">
        <v>1</v>
      </c>
    </row>
    <row r="4" spans="1:2" x14ac:dyDescent="0.25">
      <c r="A4">
        <v>6.8196700000000003</v>
      </c>
      <c r="B4" s="6">
        <v>1</v>
      </c>
    </row>
    <row r="5" spans="1:2" x14ac:dyDescent="0.25">
      <c r="A5">
        <v>6.7458999999999998</v>
      </c>
      <c r="B5" s="6">
        <v>1</v>
      </c>
    </row>
    <row r="6" spans="1:2" x14ac:dyDescent="0.25">
      <c r="A6">
        <v>6.7049200000000004</v>
      </c>
      <c r="B6" s="6">
        <v>1</v>
      </c>
    </row>
    <row r="7" spans="1:2" x14ac:dyDescent="0.25">
      <c r="A7">
        <v>6.6516400000000004</v>
      </c>
      <c r="B7" s="6">
        <v>1</v>
      </c>
    </row>
    <row r="8" spans="1:2" x14ac:dyDescent="0.25">
      <c r="A8">
        <v>6.5655700000000001</v>
      </c>
      <c r="B8" s="6">
        <v>1</v>
      </c>
    </row>
    <row r="9" spans="1:2" x14ac:dyDescent="0.25">
      <c r="A9">
        <v>6.3114800000000004</v>
      </c>
      <c r="B9" s="6">
        <v>1</v>
      </c>
    </row>
    <row r="10" spans="1:2" x14ac:dyDescent="0.25">
      <c r="A10">
        <v>6.2417999999999996</v>
      </c>
      <c r="B10" s="6">
        <v>1</v>
      </c>
    </row>
    <row r="11" spans="1:2" x14ac:dyDescent="0.25">
      <c r="A11">
        <v>6.2008200000000002</v>
      </c>
      <c r="B11" s="6">
        <v>1</v>
      </c>
    </row>
    <row r="12" spans="1:2" x14ac:dyDescent="0.25">
      <c r="A12">
        <v>6.1393399999999998</v>
      </c>
      <c r="B12" s="6">
        <v>1</v>
      </c>
    </row>
    <row r="13" spans="1:2" x14ac:dyDescent="0.25">
      <c r="A13">
        <v>6.1188500000000001</v>
      </c>
      <c r="B13" s="6">
        <v>1</v>
      </c>
    </row>
    <row r="14" spans="1:2" x14ac:dyDescent="0.25">
      <c r="A14">
        <v>6.0409800000000002</v>
      </c>
      <c r="B14" s="6">
        <v>1</v>
      </c>
    </row>
    <row r="15" spans="1:2" x14ac:dyDescent="0.25">
      <c r="A15">
        <v>5.7254100000000001</v>
      </c>
      <c r="B15" s="7">
        <v>2</v>
      </c>
    </row>
    <row r="16" spans="1:2" x14ac:dyDescent="0.25">
      <c r="A16">
        <v>5.7049200000000004</v>
      </c>
      <c r="B16" s="7">
        <v>2</v>
      </c>
    </row>
    <row r="17" spans="1:2" x14ac:dyDescent="0.25">
      <c r="A17">
        <v>5.6762300000000003</v>
      </c>
      <c r="B17" s="7">
        <v>2</v>
      </c>
    </row>
    <row r="18" spans="1:2" x14ac:dyDescent="0.25">
      <c r="A18">
        <v>5.6393399999999998</v>
      </c>
      <c r="B18" s="7">
        <v>2</v>
      </c>
    </row>
    <row r="19" spans="1:2" x14ac:dyDescent="0.25">
      <c r="A19">
        <v>5.6024599999999998</v>
      </c>
      <c r="B19" s="7">
        <v>2</v>
      </c>
    </row>
    <row r="20" spans="1:2" x14ac:dyDescent="0.25">
      <c r="A20">
        <v>5.5573800000000002</v>
      </c>
      <c r="B20" s="7">
        <v>2</v>
      </c>
    </row>
    <row r="21" spans="1:2" x14ac:dyDescent="0.25">
      <c r="A21">
        <v>5.5491799999999998</v>
      </c>
      <c r="B21" s="7">
        <v>2</v>
      </c>
    </row>
    <row r="22" spans="1:2" x14ac:dyDescent="0.25">
      <c r="A22">
        <v>5.4795100000000003</v>
      </c>
      <c r="B22" s="7">
        <v>2</v>
      </c>
    </row>
    <row r="23" spans="1:2" x14ac:dyDescent="0.25">
      <c r="A23">
        <v>5.35656</v>
      </c>
      <c r="B23" s="7">
        <v>2</v>
      </c>
    </row>
    <row r="24" spans="1:2" x14ac:dyDescent="0.25">
      <c r="A24">
        <v>5.34016</v>
      </c>
      <c r="B24" s="7">
        <v>2</v>
      </c>
    </row>
    <row r="25" spans="1:2" x14ac:dyDescent="0.25">
      <c r="A25">
        <v>5.2582000000000004</v>
      </c>
      <c r="B25" s="7">
        <v>2</v>
      </c>
    </row>
    <row r="26" spans="1:2" x14ac:dyDescent="0.25">
      <c r="A26">
        <v>5.2458999999999998</v>
      </c>
      <c r="B26" s="7">
        <v>2</v>
      </c>
    </row>
    <row r="27" spans="1:2" x14ac:dyDescent="0.25">
      <c r="A27">
        <v>5.2336099999999997</v>
      </c>
      <c r="B27" s="7">
        <v>2</v>
      </c>
    </row>
    <row r="28" spans="1:2" x14ac:dyDescent="0.25">
      <c r="A28">
        <v>5.2131100000000004</v>
      </c>
      <c r="B28" s="7">
        <v>2</v>
      </c>
    </row>
    <row r="29" spans="1:2" x14ac:dyDescent="0.25">
      <c r="A29">
        <v>5.1926199999999998</v>
      </c>
      <c r="B29" s="7">
        <v>2</v>
      </c>
    </row>
    <row r="30" spans="1:2" x14ac:dyDescent="0.25">
      <c r="A30">
        <v>5.1762300000000003</v>
      </c>
      <c r="B30" s="7">
        <v>2</v>
      </c>
    </row>
    <row r="31" spans="1:2" x14ac:dyDescent="0.25">
      <c r="A31">
        <v>5.1557399999999998</v>
      </c>
      <c r="B31" s="7">
        <v>2</v>
      </c>
    </row>
    <row r="32" spans="1:2" x14ac:dyDescent="0.25">
      <c r="A32">
        <v>5.1516400000000004</v>
      </c>
      <c r="B32" s="7">
        <v>2</v>
      </c>
    </row>
    <row r="33" spans="1:2" x14ac:dyDescent="0.25">
      <c r="A33">
        <v>5.1270499999999997</v>
      </c>
      <c r="B33" s="7">
        <v>2</v>
      </c>
    </row>
    <row r="34" spans="1:2" x14ac:dyDescent="0.25">
      <c r="A34">
        <v>5.1270499999999997</v>
      </c>
      <c r="B34" s="7">
        <v>2</v>
      </c>
    </row>
    <row r="35" spans="1:2" x14ac:dyDescent="0.25">
      <c r="A35">
        <v>5.0491799999999998</v>
      </c>
      <c r="B35" s="7">
        <v>2</v>
      </c>
    </row>
    <row r="36" spans="1:2" x14ac:dyDescent="0.25">
      <c r="A36">
        <v>5.0409800000000002</v>
      </c>
      <c r="B36" s="7">
        <v>2</v>
      </c>
    </row>
    <row r="37" spans="1:2" x14ac:dyDescent="0.25">
      <c r="A37">
        <v>5.0409800000000002</v>
      </c>
      <c r="B37" s="7">
        <v>2</v>
      </c>
    </row>
    <row r="38" spans="1:2" x14ac:dyDescent="0.25">
      <c r="A38">
        <v>4.94672</v>
      </c>
      <c r="B38" s="7">
        <v>2</v>
      </c>
    </row>
    <row r="39" spans="1:2" x14ac:dyDescent="0.25">
      <c r="A39">
        <v>4.9303299999999997</v>
      </c>
      <c r="B39" s="7">
        <v>2</v>
      </c>
    </row>
    <row r="40" spans="1:2" x14ac:dyDescent="0.25">
      <c r="A40">
        <v>4.7950799999999996</v>
      </c>
      <c r="B40" s="8">
        <v>3</v>
      </c>
    </row>
    <row r="41" spans="1:2" x14ac:dyDescent="0.25">
      <c r="A41">
        <v>4.7417999999999996</v>
      </c>
      <c r="B41" s="8">
        <v>3</v>
      </c>
    </row>
    <row r="42" spans="1:2" x14ac:dyDescent="0.25">
      <c r="A42">
        <v>4.6926199999999998</v>
      </c>
      <c r="B42" s="8">
        <v>3</v>
      </c>
    </row>
    <row r="43" spans="1:2" x14ac:dyDescent="0.25">
      <c r="A43">
        <v>4.6475400000000002</v>
      </c>
      <c r="B43" s="8">
        <v>3</v>
      </c>
    </row>
    <row r="44" spans="1:2" x14ac:dyDescent="0.25">
      <c r="A44">
        <v>4.6352500000000001</v>
      </c>
      <c r="B44" s="8">
        <v>3</v>
      </c>
    </row>
    <row r="45" spans="1:2" x14ac:dyDescent="0.25">
      <c r="A45">
        <v>4.6352500000000001</v>
      </c>
      <c r="B45" s="8">
        <v>3</v>
      </c>
    </row>
    <row r="46" spans="1:2" x14ac:dyDescent="0.25">
      <c r="A46">
        <v>4.6106600000000002</v>
      </c>
      <c r="B46" s="8">
        <v>3</v>
      </c>
    </row>
    <row r="47" spans="1:2" x14ac:dyDescent="0.25">
      <c r="A47">
        <v>4.5696700000000003</v>
      </c>
      <c r="B47" s="8">
        <v>3</v>
      </c>
    </row>
    <row r="48" spans="1:2" x14ac:dyDescent="0.25">
      <c r="A48">
        <v>4.5204899999999997</v>
      </c>
      <c r="B48" s="8">
        <v>3</v>
      </c>
    </row>
    <row r="49" spans="1:2" x14ac:dyDescent="0.25">
      <c r="A49">
        <v>4.5041000000000002</v>
      </c>
      <c r="B49" s="8">
        <v>3</v>
      </c>
    </row>
    <row r="50" spans="1:2" x14ac:dyDescent="0.25">
      <c r="A50">
        <v>4.4958999999999998</v>
      </c>
      <c r="B50" s="8">
        <v>3</v>
      </c>
    </row>
    <row r="51" spans="1:2" x14ac:dyDescent="0.25">
      <c r="A51">
        <v>4.4958999999999998</v>
      </c>
      <c r="B51" s="8">
        <v>3</v>
      </c>
    </row>
    <row r="52" spans="1:2" x14ac:dyDescent="0.25">
      <c r="A52">
        <v>4.4754100000000001</v>
      </c>
      <c r="B52" s="8">
        <v>3</v>
      </c>
    </row>
    <row r="53" spans="1:2" x14ac:dyDescent="0.25">
      <c r="A53">
        <v>4.4631100000000004</v>
      </c>
      <c r="B53" s="8">
        <v>3</v>
      </c>
    </row>
    <row r="54" spans="1:2" x14ac:dyDescent="0.25">
      <c r="A54">
        <v>4.3278699999999999</v>
      </c>
      <c r="B54" s="8">
        <v>3</v>
      </c>
    </row>
    <row r="55" spans="1:2" x14ac:dyDescent="0.25">
      <c r="A55">
        <v>4.3196700000000003</v>
      </c>
      <c r="B55" s="8">
        <v>3</v>
      </c>
    </row>
    <row r="56" spans="1:2" x14ac:dyDescent="0.25">
      <c r="A56">
        <v>4.2786900000000001</v>
      </c>
      <c r="B56" s="8">
        <v>3</v>
      </c>
    </row>
    <row r="57" spans="1:2" x14ac:dyDescent="0.25">
      <c r="A57">
        <v>4.2786900000000001</v>
      </c>
      <c r="B57" s="8">
        <v>3</v>
      </c>
    </row>
    <row r="58" spans="1:2" x14ac:dyDescent="0.25">
      <c r="A58">
        <v>4.2745899999999999</v>
      </c>
      <c r="B58" s="8">
        <v>3</v>
      </c>
    </row>
    <row r="59" spans="1:2" x14ac:dyDescent="0.25">
      <c r="A59">
        <v>4.2458999999999998</v>
      </c>
      <c r="B59" s="8">
        <v>3</v>
      </c>
    </row>
    <row r="60" spans="1:2" x14ac:dyDescent="0.25">
      <c r="A60">
        <v>4.2049200000000004</v>
      </c>
      <c r="B60" s="8">
        <v>3</v>
      </c>
    </row>
    <row r="61" spans="1:2" x14ac:dyDescent="0.25">
      <c r="A61">
        <v>4.2008200000000002</v>
      </c>
      <c r="B61" s="8">
        <v>3</v>
      </c>
    </row>
    <row r="62" spans="1:2" x14ac:dyDescent="0.25">
      <c r="A62">
        <v>4.1844299999999999</v>
      </c>
      <c r="B62" s="8">
        <v>3</v>
      </c>
    </row>
    <row r="63" spans="1:2" x14ac:dyDescent="0.25">
      <c r="A63">
        <v>4.1721300000000001</v>
      </c>
      <c r="B63" s="8">
        <v>3</v>
      </c>
    </row>
    <row r="64" spans="1:2" x14ac:dyDescent="0.25">
      <c r="A64">
        <v>4.1024599999999998</v>
      </c>
      <c r="B64" s="8">
        <v>3</v>
      </c>
    </row>
    <row r="65" spans="1:2" x14ac:dyDescent="0.25">
      <c r="A65">
        <v>4.0819700000000001</v>
      </c>
      <c r="B65" s="8">
        <v>3</v>
      </c>
    </row>
    <row r="66" spans="1:2" x14ac:dyDescent="0.25">
      <c r="A66">
        <v>4.0286900000000001</v>
      </c>
      <c r="B66" s="9">
        <v>4</v>
      </c>
    </row>
    <row r="67" spans="1:2" x14ac:dyDescent="0.25">
      <c r="A67">
        <v>3.93852</v>
      </c>
      <c r="B67" s="9">
        <v>4</v>
      </c>
    </row>
    <row r="68" spans="1:2" x14ac:dyDescent="0.25">
      <c r="A68">
        <v>3.9303300000000001</v>
      </c>
      <c r="B68" s="9">
        <v>4</v>
      </c>
    </row>
    <row r="69" spans="1:2" x14ac:dyDescent="0.25">
      <c r="A69">
        <v>3.8852500000000001</v>
      </c>
      <c r="B69" s="9">
        <v>4</v>
      </c>
    </row>
    <row r="70" spans="1:2" x14ac:dyDescent="0.25">
      <c r="A70">
        <v>3.7991799999999998</v>
      </c>
      <c r="B70" s="9">
        <v>4</v>
      </c>
    </row>
    <row r="71" spans="1:2" x14ac:dyDescent="0.25">
      <c r="A71">
        <v>3.7991799999999998</v>
      </c>
      <c r="B71" s="9">
        <v>4</v>
      </c>
    </row>
    <row r="72" spans="1:2" x14ac:dyDescent="0.25">
      <c r="A72">
        <v>3.7827899999999999</v>
      </c>
      <c r="B72" s="9">
        <v>4</v>
      </c>
    </row>
    <row r="73" spans="1:2" x14ac:dyDescent="0.25">
      <c r="A73">
        <v>3.7623000000000002</v>
      </c>
      <c r="B73" s="9">
        <v>4</v>
      </c>
    </row>
    <row r="74" spans="1:2" x14ac:dyDescent="0.25">
      <c r="A74">
        <v>3.7131099999999999</v>
      </c>
      <c r="B74" s="9">
        <v>4</v>
      </c>
    </row>
    <row r="75" spans="1:2" x14ac:dyDescent="0.25">
      <c r="A75">
        <v>3.7008200000000002</v>
      </c>
      <c r="B75" s="9">
        <v>4</v>
      </c>
    </row>
    <row r="76" spans="1:2" x14ac:dyDescent="0.25">
      <c r="A76">
        <v>3.69672</v>
      </c>
      <c r="B76" s="9">
        <v>4</v>
      </c>
    </row>
    <row r="77" spans="1:2" x14ac:dyDescent="0.25">
      <c r="A77">
        <v>3.6680299999999999</v>
      </c>
      <c r="B77" s="9">
        <v>4</v>
      </c>
    </row>
    <row r="78" spans="1:2" x14ac:dyDescent="0.25">
      <c r="A78">
        <v>3.6270500000000001</v>
      </c>
      <c r="B78" s="9">
        <v>4</v>
      </c>
    </row>
    <row r="79" spans="1:2" x14ac:dyDescent="0.25">
      <c r="A79">
        <v>3.59836</v>
      </c>
      <c r="B79" s="9">
        <v>4</v>
      </c>
    </row>
    <row r="80" spans="1:2" x14ac:dyDescent="0.25">
      <c r="A80">
        <v>3.59836</v>
      </c>
      <c r="B80" s="9">
        <v>4</v>
      </c>
    </row>
    <row r="81" spans="1:2" x14ac:dyDescent="0.25">
      <c r="A81">
        <v>3.5</v>
      </c>
      <c r="B81" s="9">
        <v>4</v>
      </c>
    </row>
    <row r="82" spans="1:2" x14ac:dyDescent="0.25">
      <c r="A82">
        <v>3.4795099999999999</v>
      </c>
      <c r="B82" s="9">
        <v>4</v>
      </c>
    </row>
    <row r="83" spans="1:2" x14ac:dyDescent="0.25">
      <c r="A83">
        <v>3.2704900000000001</v>
      </c>
      <c r="B83" s="9">
        <v>4</v>
      </c>
    </row>
    <row r="84" spans="1:2" x14ac:dyDescent="0.25">
      <c r="A84">
        <v>2.89344</v>
      </c>
      <c r="B84" s="9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孙成栋</vt:lpstr>
      <vt:lpstr>评分等级参考表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2022-12-09T02:28:34Z</dcterms:modified>
</cp:coreProperties>
</file>