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cuments\声学项目\模型优化\麒麟山庄抽样\"/>
    </mc:Choice>
  </mc:AlternateContent>
  <xr:revisionPtr revIDLastSave="0" documentId="13_ncr:1_{6A686392-22DD-4A8A-B5C8-B233C2A0215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<sst xmlns="http://schemas.openxmlformats.org/spreadsheetml/2006/main" count="160" uniqueCount="86">
  <si>
    <t>id</t>
  </si>
  <si>
    <t>file_name</t>
  </si>
  <si>
    <t>place</t>
  </si>
  <si>
    <t>create_time</t>
  </si>
  <si>
    <t>Leq</t>
  </si>
  <si>
    <t>Pctn</t>
  </si>
  <si>
    <t>陶模型判定</t>
    <phoneticPr fontId="2" type="noConversion"/>
  </si>
  <si>
    <t>新模型输出</t>
    <phoneticPr fontId="1" type="noConversion"/>
  </si>
  <si>
    <t>抽样</t>
    <phoneticPr fontId="1" type="noConversion"/>
  </si>
  <si>
    <t>新模型等级</t>
    <phoneticPr fontId="2" type="noConversion"/>
  </si>
  <si>
    <t>Record85828</t>
  </si>
  <si>
    <t>M01</t>
  </si>
  <si>
    <t>Record86075</t>
  </si>
  <si>
    <t>Record86147</t>
  </si>
  <si>
    <t>Record86425</t>
  </si>
  <si>
    <t>Record86616</t>
  </si>
  <si>
    <t>Record86706</t>
  </si>
  <si>
    <t>Record86848</t>
  </si>
  <si>
    <t>Record86896</t>
  </si>
  <si>
    <t>Record86910</t>
  </si>
  <si>
    <t>Record86928</t>
  </si>
  <si>
    <t>Record86948</t>
  </si>
  <si>
    <t>Record86972</t>
  </si>
  <si>
    <t>Record86989</t>
  </si>
  <si>
    <t>Record87018</t>
  </si>
  <si>
    <t>Record87851</t>
  </si>
  <si>
    <t>Record88780</t>
  </si>
  <si>
    <t>Record88797</t>
  </si>
  <si>
    <t>Record88886</t>
  </si>
  <si>
    <t>Record89428</t>
  </si>
  <si>
    <t>Record89562</t>
  </si>
  <si>
    <t>Record89999</t>
  </si>
  <si>
    <t>Record90643</t>
  </si>
  <si>
    <t>Record91594</t>
  </si>
  <si>
    <t>Record91751</t>
  </si>
  <si>
    <t>Record92274</t>
  </si>
  <si>
    <t>Record92367</t>
  </si>
  <si>
    <t>Record93107</t>
  </si>
  <si>
    <t>Record93431</t>
  </si>
  <si>
    <t>Record93826</t>
  </si>
  <si>
    <t>Record93932</t>
  </si>
  <si>
    <t>Record94169</t>
  </si>
  <si>
    <t>Record94224</t>
  </si>
  <si>
    <t>Record94402</t>
  </si>
  <si>
    <t>Record94470</t>
  </si>
  <si>
    <t>Record94637</t>
  </si>
  <si>
    <t>Record94655</t>
  </si>
  <si>
    <t>Record94701</t>
  </si>
  <si>
    <t>Record95209</t>
  </si>
  <si>
    <t>Record95235</t>
  </si>
  <si>
    <t>Record95282</t>
  </si>
  <si>
    <t>Record95293</t>
  </si>
  <si>
    <t>Record95389</t>
  </si>
  <si>
    <t>Record95401</t>
  </si>
  <si>
    <t>Record95411</t>
  </si>
  <si>
    <t>Record95421</t>
  </si>
  <si>
    <t>Record95432</t>
  </si>
  <si>
    <t>Record95443</t>
  </si>
  <si>
    <t>Record95456</t>
  </si>
  <si>
    <t>Record97437</t>
  </si>
  <si>
    <t>Record97621</t>
  </si>
  <si>
    <t>Record98220</t>
  </si>
  <si>
    <t>Record100195</t>
  </si>
  <si>
    <t>Record100679</t>
  </si>
  <si>
    <t>Record100787</t>
  </si>
  <si>
    <t>Record100944</t>
  </si>
  <si>
    <t>Record100983</t>
  </si>
  <si>
    <t>Record101114</t>
  </si>
  <si>
    <t>Record101553</t>
  </si>
  <si>
    <t>Record101905</t>
  </si>
  <si>
    <t>Record103795</t>
  </si>
  <si>
    <t>Record104491</t>
  </si>
  <si>
    <t>Record104710</t>
  </si>
  <si>
    <t>Record105546</t>
  </si>
  <si>
    <t>Record106031</t>
  </si>
  <si>
    <t>Record106375</t>
  </si>
  <si>
    <t>Record106848</t>
  </si>
  <si>
    <t>Record106941</t>
  </si>
  <si>
    <t>Record107119</t>
  </si>
  <si>
    <t>Record108279</t>
  </si>
  <si>
    <t>Record108445</t>
  </si>
  <si>
    <t>Record108547</t>
  </si>
  <si>
    <t>Record109146</t>
  </si>
  <si>
    <t>Record109498</t>
  </si>
  <si>
    <t>Record109551</t>
  </si>
  <si>
    <t>Record109802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</si>
</sst>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L13" sqref="L13"/>
    </sheetView>
  </sheetViews>
  <sheetFormatPr defaultRowHeight="13.8" x14ac:dyDescent="0.25"/>
  <cols>
    <col min="2" max="2" width="15.77734375" customWidth="1"/>
    <col min="7" max="7" width="16.33203125" customWidth="1"/>
    <col min="8" max="8" width="19.109375" customWidth="1"/>
    <col min="9" max="9" width="23.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2">
        <v>6</v>
      </c>
      <c r="B2" s="2" t="s">
        <v>10</v>
      </c>
      <c r="C2" s="2" t="s">
        <v>11</v>
      </c>
      <c r="D2" s="3">
        <v>44506.490810185198</v>
      </c>
      <c r="E2" s="2">
        <v>50.5334</v>
      </c>
      <c r="F2" s="2">
        <v>0.36182700000000001</v>
      </c>
      <c r="G2" s="2">
        <v>3</v>
      </c>
      <c r="H2">
        <v>2.7645300000000002</v>
      </c>
      <c r="I2" s="4">
        <f>IF(H2&gt;6,1,IF(H2&gt;4.8,2,IF(H2&gt;4.02,3,4)))</f>
        <v>4</v>
      </c>
    </row>
    <row r="3" spans="1:9" x14ac:dyDescent="0.25">
      <c r="A3" s="2">
        <v>227</v>
      </c>
      <c r="B3" s="2" t="s">
        <v>12</v>
      </c>
      <c r="C3" s="2" t="s">
        <v>11</v>
      </c>
      <c r="D3" s="3">
        <v>44506.833831018499</v>
      </c>
      <c r="E3" s="2">
        <v>51.81</v>
      </c>
      <c r="F3" s="2">
        <v>0.60142799999999996</v>
      </c>
      <c r="G3" s="2">
        <v>3</v>
      </c>
      <c r="H3">
        <v>4.3872</v>
      </c>
      <c r="I3" s="4">
        <f>IF(H3&gt;6,1,IF(H3&gt;4.8,2,IF(H3&gt;4.02,3,4)))</f>
        <v>3</v>
      </c>
    </row>
    <row r="4" spans="1:9" x14ac:dyDescent="0.25">
      <c r="A4" s="2">
        <v>298</v>
      </c>
      <c r="B4" s="2" t="s">
        <v>13</v>
      </c>
      <c r="C4" s="2" t="s">
        <v>11</v>
      </c>
      <c r="D4" s="3">
        <v>44506.933854166702</v>
      </c>
      <c r="E4" s="2">
        <v>52.471200000000003</v>
      </c>
      <c r="F4" s="2">
        <v>0.40390599999999999</v>
      </c>
      <c r="G4" s="2">
        <v>3</v>
      </c>
      <c r="H4">
        <v>5.34016</v>
      </c>
      <c r="I4" s="4">
        <f>IF(H4&gt;6,1,IF(H4&gt;4.8,2,IF(H4&gt;4.02,3,4)))</f>
        <v>2</v>
      </c>
    </row>
    <row r="5" spans="1:9" x14ac:dyDescent="0.25">
      <c r="A5" s="2">
        <v>547</v>
      </c>
      <c r="B5" s="2" t="s">
        <v>14</v>
      </c>
      <c r="C5" s="2" t="s">
        <v>11</v>
      </c>
      <c r="D5" s="3">
        <v>44507.320023148102</v>
      </c>
      <c r="E5" s="2">
        <v>51.904499999999999</v>
      </c>
      <c r="F5" s="2">
        <v>0.53507000000000005</v>
      </c>
      <c r="G5" s="2">
        <v>3</v>
      </c>
      <c r="H5">
        <v>4.1721300000000001</v>
      </c>
      <c r="I5" s="4">
        <f>IF(H5&gt;6,1,IF(H5&gt;4.8,2,IF(H5&gt;4.02,3,4)))</f>
        <v>3</v>
      </c>
    </row>
    <row r="6" spans="1:9" x14ac:dyDescent="0.25">
      <c r="A6" s="2">
        <v>724</v>
      </c>
      <c r="B6" s="2" t="s">
        <v>15</v>
      </c>
      <c r="C6" s="2" t="s">
        <v>11</v>
      </c>
      <c r="D6" s="3">
        <v>44507.585335648102</v>
      </c>
      <c r="E6" s="2">
        <v>53.802799999999998</v>
      </c>
      <c r="F6" s="2">
        <v>0.46923100000000001</v>
      </c>
      <c r="G6" s="2">
        <v>3</v>
      </c>
      <c r="H6">
        <v>4.6318999999999999</v>
      </c>
      <c r="I6" s="4">
        <f>IF(H6&gt;6,1,IF(H6&gt;4.8,2,IF(H6&gt;4.02,3,4)))</f>
        <v>3</v>
      </c>
    </row>
    <row r="7" spans="1:9" x14ac:dyDescent="0.25">
      <c r="A7" s="2">
        <v>807</v>
      </c>
      <c r="B7" s="2" t="s">
        <v>16</v>
      </c>
      <c r="C7" s="2" t="s">
        <v>11</v>
      </c>
      <c r="D7" s="3">
        <v>44507.710347222201</v>
      </c>
      <c r="E7" s="2">
        <v>52.447299999999998</v>
      </c>
      <c r="F7" s="2">
        <v>0.43590800000000002</v>
      </c>
      <c r="G7" s="2">
        <v>3</v>
      </c>
      <c r="H7">
        <v>4.6318999999999999</v>
      </c>
      <c r="I7" s="4">
        <f>IF(H7&gt;6,1,IF(H7&gt;4.8,2,IF(H7&gt;4.02,3,4)))</f>
        <v>3</v>
      </c>
    </row>
    <row r="8" spans="1:9" x14ac:dyDescent="0.25">
      <c r="A8" s="2">
        <v>901</v>
      </c>
      <c r="B8" s="2" t="s">
        <v>17</v>
      </c>
      <c r="C8" s="2" t="s">
        <v>11</v>
      </c>
      <c r="D8" s="3">
        <v>44508.526898148099</v>
      </c>
      <c r="E8" s="2">
        <v>50.915700000000001</v>
      </c>
      <c r="F8" s="2">
        <v>0.29023900000000002</v>
      </c>
      <c r="G8" s="2">
        <v>3</v>
      </c>
      <c r="H8">
        <v>2.7645300000000002</v>
      </c>
      <c r="I8" s="4">
        <f>IF(H8&gt;6,1,IF(H8&gt;4.8,2,IF(H8&gt;4.02,3,4)))</f>
        <v>4</v>
      </c>
    </row>
    <row r="9" spans="1:9" x14ac:dyDescent="0.25">
      <c r="A9" s="2">
        <v>945</v>
      </c>
      <c r="B9" s="2" t="s">
        <v>18</v>
      </c>
      <c r="C9" s="2" t="s">
        <v>11</v>
      </c>
      <c r="D9" s="3">
        <v>44508.593530092599</v>
      </c>
      <c r="E9" s="2">
        <v>50.834299999999999</v>
      </c>
      <c r="F9" s="2">
        <v>0.32611000000000001</v>
      </c>
      <c r="G9" s="2">
        <v>3</v>
      </c>
      <c r="H9">
        <v>5.2713400000000004</v>
      </c>
      <c r="I9" s="4">
        <f>IF(H9&gt;6,1,IF(H9&gt;4.8,2,IF(H9&gt;4.02,3,4)))</f>
        <v>2</v>
      </c>
    </row>
    <row r="10" spans="1:9" x14ac:dyDescent="0.25">
      <c r="A10" s="2">
        <v>959</v>
      </c>
      <c r="B10" s="2" t="s">
        <v>19</v>
      </c>
      <c r="C10" s="2" t="s">
        <v>11</v>
      </c>
      <c r="D10" s="3">
        <v>44508.612974536998</v>
      </c>
      <c r="E10" s="2">
        <v>51.974400000000003</v>
      </c>
      <c r="F10" s="2">
        <v>0.291659</v>
      </c>
      <c r="G10" s="2">
        <v>3</v>
      </c>
      <c r="H10">
        <v>4.1721300000000001</v>
      </c>
      <c r="I10" s="4">
        <f>IF(H10&gt;6,1,IF(H10&gt;4.8,2,IF(H10&gt;4.02,3,4)))</f>
        <v>3</v>
      </c>
    </row>
    <row r="11" spans="1:9" x14ac:dyDescent="0.25">
      <c r="A11" s="2">
        <v>976</v>
      </c>
      <c r="B11" s="2" t="s">
        <v>20</v>
      </c>
      <c r="C11" s="2" t="s">
        <v>11</v>
      </c>
      <c r="D11" s="3">
        <v>44508.637974537</v>
      </c>
      <c r="E11" s="2">
        <v>51.390799999999999</v>
      </c>
      <c r="F11" s="2">
        <v>0.47073599999999999</v>
      </c>
      <c r="G11" s="2">
        <v>3</v>
      </c>
      <c r="H11">
        <v>4.0091200000000002</v>
      </c>
      <c r="I11" s="4">
        <f>IF(H11&gt;6,1,IF(H11&gt;4.8,2,IF(H11&gt;4.02,3,4)))</f>
        <v>4</v>
      </c>
    </row>
    <row r="12" spans="1:9" x14ac:dyDescent="0.25">
      <c r="A12" s="2">
        <v>994</v>
      </c>
      <c r="B12" s="2" t="s">
        <v>21</v>
      </c>
      <c r="C12" s="2" t="s">
        <v>11</v>
      </c>
      <c r="D12" s="3">
        <v>44508.665752314802</v>
      </c>
      <c r="E12" s="2">
        <v>53.266100000000002</v>
      </c>
      <c r="F12" s="2">
        <v>0.266934</v>
      </c>
      <c r="G12" s="2">
        <v>3</v>
      </c>
      <c r="H12">
        <v>4.1721300000000001</v>
      </c>
      <c r="I12" s="4">
        <f>IF(H12&gt;6,1,IF(H12&gt;4.8,2,IF(H12&gt;4.02,3,4)))</f>
        <v>3</v>
      </c>
    </row>
    <row r="13" spans="1:9" x14ac:dyDescent="0.25">
      <c r="A13" s="2">
        <v>1016</v>
      </c>
      <c r="B13" s="2" t="s">
        <v>22</v>
      </c>
      <c r="C13" s="2" t="s">
        <v>11</v>
      </c>
      <c r="D13" s="3">
        <v>44508.699097222197</v>
      </c>
      <c r="E13" s="2">
        <v>50.952199999999998</v>
      </c>
      <c r="F13" s="2">
        <v>0.53475200000000001</v>
      </c>
      <c r="G13" s="2">
        <v>3</v>
      </c>
      <c r="H13">
        <v>4.0091200000000002</v>
      </c>
      <c r="I13" s="4">
        <f>IF(H13&gt;6,1,IF(H13&gt;4.8,2,IF(H13&gt;4.02,3,4)))</f>
        <v>4</v>
      </c>
    </row>
    <row r="14" spans="1:9" x14ac:dyDescent="0.25">
      <c r="A14" s="2">
        <v>1031</v>
      </c>
      <c r="B14" s="2" t="s">
        <v>23</v>
      </c>
      <c r="C14" s="2" t="s">
        <v>11</v>
      </c>
      <c r="D14" s="3">
        <v>44508.722719907397</v>
      </c>
      <c r="E14" s="2">
        <v>50.4191</v>
      </c>
      <c r="F14" s="2">
        <v>0.29208499999999998</v>
      </c>
      <c r="G14" s="2">
        <v>3</v>
      </c>
      <c r="H14">
        <v>5.2713400000000004</v>
      </c>
      <c r="I14" s="4">
        <f>IF(H14&gt;6,1,IF(H14&gt;4.8,2,IF(H14&gt;4.02,3,4)))</f>
        <v>2</v>
      </c>
    </row>
    <row r="15" spans="1:9" x14ac:dyDescent="0.25">
      <c r="A15" s="2">
        <v>1057</v>
      </c>
      <c r="B15" s="2" t="s">
        <v>24</v>
      </c>
      <c r="C15" s="2" t="s">
        <v>11</v>
      </c>
      <c r="D15" s="3">
        <v>44508.762986111098</v>
      </c>
      <c r="E15" s="2">
        <v>50.122599999999998</v>
      </c>
      <c r="F15" s="2">
        <v>0.34969099999999997</v>
      </c>
      <c r="G15" s="2">
        <v>3</v>
      </c>
      <c r="H15">
        <v>4.0091200000000002</v>
      </c>
      <c r="I15" s="4">
        <f>IF(H15&gt;6,1,IF(H15&gt;4.8,2,IF(H15&gt;4.02,3,4)))</f>
        <v>4</v>
      </c>
    </row>
    <row r="16" spans="1:9" x14ac:dyDescent="0.25">
      <c r="A16" s="2">
        <v>1831</v>
      </c>
      <c r="B16" s="2" t="s">
        <v>25</v>
      </c>
      <c r="C16" s="2" t="s">
        <v>11</v>
      </c>
      <c r="D16" s="3">
        <v>44509.920011574097</v>
      </c>
      <c r="E16" s="2">
        <v>51.005499999999998</v>
      </c>
      <c r="F16" s="2">
        <v>6.5503000000000006E-2</v>
      </c>
      <c r="G16" s="2">
        <v>3</v>
      </c>
      <c r="H16">
        <v>2.7645300000000002</v>
      </c>
      <c r="I16" s="4">
        <f>IF(H16&gt;6,1,IF(H16&gt;4.8,2,IF(H16&gt;4.02,3,4)))</f>
        <v>4</v>
      </c>
    </row>
    <row r="17" spans="1:9" x14ac:dyDescent="0.25">
      <c r="A17" s="2">
        <v>2182</v>
      </c>
      <c r="B17" s="2" t="s">
        <v>26</v>
      </c>
      <c r="C17" s="2" t="s">
        <v>11</v>
      </c>
      <c r="D17" s="3">
        <v>44511.739386574103</v>
      </c>
      <c r="E17" s="2">
        <v>52.013300000000001</v>
      </c>
      <c r="F17" s="2">
        <v>0.52224300000000001</v>
      </c>
      <c r="G17" s="2">
        <v>3</v>
      </c>
      <c r="H17">
        <v>5.2713400000000004</v>
      </c>
      <c r="I17" s="4">
        <f>IF(H17&gt;6,1,IF(H17&gt;4.8,2,IF(H17&gt;4.02,3,4)))</f>
        <v>2</v>
      </c>
    </row>
    <row r="18" spans="1:9" x14ac:dyDescent="0.25">
      <c r="A18" s="2">
        <v>2199</v>
      </c>
      <c r="B18" s="2" t="s">
        <v>27</v>
      </c>
      <c r="C18" s="2" t="s">
        <v>11</v>
      </c>
      <c r="D18" s="3">
        <v>44511.762997685197</v>
      </c>
      <c r="E18" s="2">
        <v>51.675199999999997</v>
      </c>
      <c r="F18" s="2">
        <v>0.224492</v>
      </c>
      <c r="G18" s="2">
        <v>3</v>
      </c>
      <c r="H18">
        <v>4.6926199999999998</v>
      </c>
      <c r="I18" s="4">
        <f>IF(H18&gt;6,1,IF(H18&gt;4.8,2,IF(H18&gt;4.02,3,4)))</f>
        <v>3</v>
      </c>
    </row>
    <row r="19" spans="1:9" x14ac:dyDescent="0.25">
      <c r="A19" s="2">
        <v>2284</v>
      </c>
      <c r="B19" s="2" t="s">
        <v>28</v>
      </c>
      <c r="C19" s="2" t="s">
        <v>11</v>
      </c>
      <c r="D19" s="3">
        <v>44511.886643518497</v>
      </c>
      <c r="E19" s="2">
        <v>50.289400000000001</v>
      </c>
      <c r="F19" s="2">
        <v>0.14051</v>
      </c>
      <c r="G19" s="2">
        <v>3</v>
      </c>
      <c r="H19">
        <v>4.6318999999999999</v>
      </c>
      <c r="I19" s="4">
        <f>IF(H19&gt;6,1,IF(H19&gt;4.8,2,IF(H19&gt;4.02,3,4)))</f>
        <v>3</v>
      </c>
    </row>
    <row r="20" spans="1:9" x14ac:dyDescent="0.25">
      <c r="A20" s="2">
        <v>2783</v>
      </c>
      <c r="B20" s="2" t="s">
        <v>29</v>
      </c>
      <c r="C20" s="2" t="s">
        <v>11</v>
      </c>
      <c r="D20" s="3">
        <v>44512.639513888898</v>
      </c>
      <c r="E20" s="2">
        <v>56.376199999999997</v>
      </c>
      <c r="F20" s="2">
        <v>0.28711399999999998</v>
      </c>
      <c r="G20" s="2">
        <v>3</v>
      </c>
      <c r="H20">
        <v>2.7645300000000002</v>
      </c>
      <c r="I20" s="4">
        <f>IF(H20&gt;6,1,IF(H20&gt;4.8,2,IF(H20&gt;4.02,3,4)))</f>
        <v>4</v>
      </c>
    </row>
    <row r="21" spans="1:9" x14ac:dyDescent="0.25">
      <c r="A21" s="2">
        <v>2907</v>
      </c>
      <c r="B21" s="2" t="s">
        <v>30</v>
      </c>
      <c r="C21" s="2" t="s">
        <v>11</v>
      </c>
      <c r="D21" s="3">
        <v>44512.825706018499</v>
      </c>
      <c r="E21" s="2">
        <v>50.764099999999999</v>
      </c>
      <c r="F21" s="2">
        <v>0.105596</v>
      </c>
      <c r="G21" s="2">
        <v>3</v>
      </c>
      <c r="H21">
        <v>4.6318999999999999</v>
      </c>
      <c r="I21" s="4">
        <f>IF(H21&gt;6,1,IF(H21&gt;4.8,2,IF(H21&gt;4.02,3,4)))</f>
        <v>3</v>
      </c>
    </row>
    <row r="22" spans="1:9" x14ac:dyDescent="0.25">
      <c r="A22" s="2">
        <v>3317</v>
      </c>
      <c r="B22" s="2" t="s">
        <v>31</v>
      </c>
      <c r="C22" s="2" t="s">
        <v>11</v>
      </c>
      <c r="D22" s="3">
        <v>44513.432800925897</v>
      </c>
      <c r="E22" s="2">
        <v>50.186799999999998</v>
      </c>
      <c r="F22" s="2">
        <v>0.23902200000000001</v>
      </c>
      <c r="G22" s="2">
        <v>3</v>
      </c>
      <c r="H22">
        <v>3.6270500000000001</v>
      </c>
      <c r="I22" s="4">
        <f>IF(H22&gt;6,1,IF(H22&gt;4.8,2,IF(H22&gt;4.02,3,4)))</f>
        <v>4</v>
      </c>
    </row>
    <row r="23" spans="1:9" x14ac:dyDescent="0.25">
      <c r="A23" s="2">
        <v>3828</v>
      </c>
      <c r="B23" s="2" t="s">
        <v>32</v>
      </c>
      <c r="C23" s="2" t="s">
        <v>11</v>
      </c>
      <c r="D23" s="3">
        <v>44514.737997685203</v>
      </c>
      <c r="E23" s="2">
        <v>50.266300000000001</v>
      </c>
      <c r="F23" s="2">
        <v>0.18454499999999999</v>
      </c>
      <c r="G23" s="2">
        <v>3</v>
      </c>
      <c r="H23">
        <v>4.3902400000000004</v>
      </c>
      <c r="I23" s="4">
        <f>IF(H23&gt;6,1,IF(H23&gt;4.8,2,IF(H23&gt;4.02,3,4)))</f>
        <v>3</v>
      </c>
    </row>
    <row r="24" spans="1:9" x14ac:dyDescent="0.25">
      <c r="A24" s="2">
        <v>4589</v>
      </c>
      <c r="B24" s="2" t="s">
        <v>33</v>
      </c>
      <c r="C24" s="2" t="s">
        <v>11</v>
      </c>
      <c r="D24" s="3">
        <v>44517.401898148099</v>
      </c>
      <c r="E24" s="2">
        <v>51.646999999999998</v>
      </c>
      <c r="F24" s="2">
        <v>0.33415</v>
      </c>
      <c r="G24" s="2">
        <v>3</v>
      </c>
      <c r="H24">
        <v>3.3769</v>
      </c>
      <c r="I24" s="4">
        <f>IF(H24&gt;6,1,IF(H24&gt;4.8,2,IF(H24&gt;4.02,3,4)))</f>
        <v>4</v>
      </c>
    </row>
    <row r="25" spans="1:9" x14ac:dyDescent="0.25">
      <c r="A25" s="2">
        <v>4737</v>
      </c>
      <c r="B25" s="2" t="s">
        <v>34</v>
      </c>
      <c r="C25" s="2" t="s">
        <v>11</v>
      </c>
      <c r="D25" s="3">
        <v>44517.62</v>
      </c>
      <c r="E25" s="2">
        <v>51.6629</v>
      </c>
      <c r="F25" s="2">
        <v>0.152169</v>
      </c>
      <c r="G25" s="2">
        <v>3</v>
      </c>
      <c r="H25">
        <v>5.34016</v>
      </c>
      <c r="I25" s="4">
        <f>IF(H25&gt;6,1,IF(H25&gt;4.8,2,IF(H25&gt;4.02,3,4)))</f>
        <v>2</v>
      </c>
    </row>
    <row r="26" spans="1:9" x14ac:dyDescent="0.25">
      <c r="A26" s="2">
        <v>5239</v>
      </c>
      <c r="B26" s="2" t="s">
        <v>35</v>
      </c>
      <c r="C26" s="2" t="s">
        <v>11</v>
      </c>
      <c r="D26" s="3">
        <v>44518.346504629597</v>
      </c>
      <c r="E26" s="2">
        <v>57.815100000000001</v>
      </c>
      <c r="F26" s="2">
        <v>0.37513800000000003</v>
      </c>
      <c r="G26" s="2">
        <v>3</v>
      </c>
      <c r="H26">
        <v>4.2887500000000003</v>
      </c>
      <c r="I26" s="4">
        <f>IF(H26&gt;6,1,IF(H26&gt;4.8,2,IF(H26&gt;4.02,3,4)))</f>
        <v>3</v>
      </c>
    </row>
    <row r="27" spans="1:9" x14ac:dyDescent="0.25">
      <c r="A27" s="2">
        <v>5327</v>
      </c>
      <c r="B27" s="2" t="s">
        <v>36</v>
      </c>
      <c r="C27" s="2" t="s">
        <v>11</v>
      </c>
      <c r="D27" s="3">
        <v>44518.475694444402</v>
      </c>
      <c r="E27" s="2">
        <v>55.4589</v>
      </c>
      <c r="F27" s="2">
        <v>0.194964</v>
      </c>
      <c r="G27" s="2">
        <v>3</v>
      </c>
      <c r="H27">
        <v>3.0545499999999999</v>
      </c>
      <c r="I27" s="4">
        <f>IF(H27&gt;6,1,IF(H27&gt;4.8,2,IF(H27&gt;4.02,3,4)))</f>
        <v>4</v>
      </c>
    </row>
    <row r="28" spans="1:9" x14ac:dyDescent="0.25">
      <c r="A28" s="2">
        <v>6035</v>
      </c>
      <c r="B28" s="2" t="s">
        <v>37</v>
      </c>
      <c r="C28" s="2" t="s">
        <v>11</v>
      </c>
      <c r="D28" s="3">
        <v>44519.503935185203</v>
      </c>
      <c r="E28" s="2">
        <v>51.594299999999997</v>
      </c>
      <c r="F28" s="2">
        <v>0.44972499999999999</v>
      </c>
      <c r="G28" s="2">
        <v>3</v>
      </c>
      <c r="H28">
        <v>4.6318999999999999</v>
      </c>
      <c r="I28" s="4">
        <f>IF(H28&gt;6,1,IF(H28&gt;4.8,2,IF(H28&gt;4.02,3,4)))</f>
        <v>3</v>
      </c>
    </row>
    <row r="29" spans="1:9" x14ac:dyDescent="0.25">
      <c r="A29" s="2">
        <v>6343</v>
      </c>
      <c r="B29" s="2" t="s">
        <v>38</v>
      </c>
      <c r="C29" s="2" t="s">
        <v>11</v>
      </c>
      <c r="D29" s="3">
        <v>44520.400115740696</v>
      </c>
      <c r="E29" s="2">
        <v>51.8887</v>
      </c>
      <c r="F29" s="2">
        <v>0.42648599999999998</v>
      </c>
      <c r="G29" s="2">
        <v>3</v>
      </c>
      <c r="H29">
        <v>2.7645300000000002</v>
      </c>
      <c r="I29" s="4">
        <f>IF(H29&gt;6,1,IF(H29&gt;4.8,2,IF(H29&gt;4.02,3,4)))</f>
        <v>4</v>
      </c>
    </row>
    <row r="30" spans="1:9" x14ac:dyDescent="0.25">
      <c r="A30" s="2">
        <v>6675</v>
      </c>
      <c r="B30" s="2" t="s">
        <v>39</v>
      </c>
      <c r="C30" s="2" t="s">
        <v>11</v>
      </c>
      <c r="D30" s="3">
        <v>44521.432557870401</v>
      </c>
      <c r="E30" s="2">
        <v>51.664400000000001</v>
      </c>
      <c r="F30" s="2">
        <v>0.46990500000000002</v>
      </c>
      <c r="G30" s="2">
        <v>3</v>
      </c>
      <c r="H30">
        <v>3.3738600000000001</v>
      </c>
      <c r="I30" s="4">
        <f>IF(H30&gt;6,1,IF(H30&gt;4.8,2,IF(H30&gt;4.02,3,4)))</f>
        <v>4</v>
      </c>
    </row>
    <row r="31" spans="1:9" x14ac:dyDescent="0.25">
      <c r="A31" s="2">
        <v>6780</v>
      </c>
      <c r="B31" s="2" t="s">
        <v>40</v>
      </c>
      <c r="C31" s="2" t="s">
        <v>11</v>
      </c>
      <c r="D31" s="3">
        <v>44521.727164351898</v>
      </c>
      <c r="E31" s="2">
        <v>59.030999999999999</v>
      </c>
      <c r="F31" s="2">
        <v>0.141538</v>
      </c>
      <c r="G31" s="2">
        <v>3</v>
      </c>
      <c r="H31">
        <v>2.7645300000000002</v>
      </c>
      <c r="I31" s="4">
        <f>IF(H31&gt;6,1,IF(H31&gt;4.8,2,IF(H31&gt;4.02,3,4)))</f>
        <v>4</v>
      </c>
    </row>
    <row r="32" spans="1:9" x14ac:dyDescent="0.25">
      <c r="A32" s="2">
        <v>7006</v>
      </c>
      <c r="B32" s="2" t="s">
        <v>41</v>
      </c>
      <c r="C32" s="2" t="s">
        <v>11</v>
      </c>
      <c r="D32" s="3">
        <v>44522.391446759299</v>
      </c>
      <c r="E32" s="2">
        <v>52.223799999999997</v>
      </c>
      <c r="F32" s="2">
        <v>0.53365099999999999</v>
      </c>
      <c r="G32" s="2">
        <v>3</v>
      </c>
      <c r="H32">
        <v>4.8711700000000002</v>
      </c>
      <c r="I32" s="4">
        <f>IF(H32&gt;6,1,IF(H32&gt;4.8,2,IF(H32&gt;4.02,3,4)))</f>
        <v>2</v>
      </c>
    </row>
    <row r="33" spans="1:9" x14ac:dyDescent="0.25">
      <c r="A33" s="2">
        <v>7059</v>
      </c>
      <c r="B33" s="2" t="s">
        <v>42</v>
      </c>
      <c r="C33" s="2" t="s">
        <v>11</v>
      </c>
      <c r="D33" s="3">
        <v>44522.620729166701</v>
      </c>
      <c r="E33" s="2">
        <v>50.316099999999999</v>
      </c>
      <c r="F33" s="2">
        <v>0.48112700000000003</v>
      </c>
      <c r="G33" s="2">
        <v>3</v>
      </c>
      <c r="H33">
        <v>4.3902400000000004</v>
      </c>
      <c r="I33" s="4">
        <f>IF(H33&gt;6,1,IF(H33&gt;4.8,2,IF(H33&gt;4.02,3,4)))</f>
        <v>3</v>
      </c>
    </row>
    <row r="34" spans="1:9" x14ac:dyDescent="0.25">
      <c r="A34" s="2">
        <v>7227</v>
      </c>
      <c r="B34" s="2" t="s">
        <v>43</v>
      </c>
      <c r="C34" s="2" t="s">
        <v>11</v>
      </c>
      <c r="D34" s="3">
        <v>44523.362800925897</v>
      </c>
      <c r="E34" s="2">
        <v>50.260100000000001</v>
      </c>
      <c r="F34" s="2">
        <v>0.401144</v>
      </c>
      <c r="G34" s="2">
        <v>3</v>
      </c>
      <c r="H34">
        <v>4.8711700000000002</v>
      </c>
      <c r="I34" s="4">
        <f>IF(H34&gt;6,1,IF(H34&gt;4.8,2,IF(H34&gt;4.02,3,4)))</f>
        <v>2</v>
      </c>
    </row>
    <row r="35" spans="1:9" x14ac:dyDescent="0.25">
      <c r="A35" s="2">
        <v>7290</v>
      </c>
      <c r="B35" s="2" t="s">
        <v>44</v>
      </c>
      <c r="C35" s="2" t="s">
        <v>11</v>
      </c>
      <c r="D35" s="3">
        <v>44523.646284722199</v>
      </c>
      <c r="E35" s="2">
        <v>50.7318</v>
      </c>
      <c r="F35" s="2">
        <v>0.14579600000000001</v>
      </c>
      <c r="G35" s="2">
        <v>3</v>
      </c>
      <c r="H35">
        <v>4.2887500000000003</v>
      </c>
      <c r="I35" s="4">
        <f>IF(H35&gt;6,1,IF(H35&gt;4.8,2,IF(H35&gt;4.02,3,4)))</f>
        <v>3</v>
      </c>
    </row>
    <row r="36" spans="1:9" x14ac:dyDescent="0.25">
      <c r="A36" s="2">
        <v>7452</v>
      </c>
      <c r="B36" s="2" t="s">
        <v>45</v>
      </c>
      <c r="C36" s="2" t="s">
        <v>11</v>
      </c>
      <c r="D36" s="3">
        <v>44524.342523148203</v>
      </c>
      <c r="E36" s="2">
        <v>53.850299999999997</v>
      </c>
      <c r="F36" s="2">
        <v>0.32006400000000002</v>
      </c>
      <c r="G36" s="2">
        <v>3</v>
      </c>
      <c r="H36">
        <v>3.9076900000000001</v>
      </c>
      <c r="I36" s="4">
        <f>IF(H36&gt;6,1,IF(H36&gt;4.8,2,IF(H36&gt;4.02,3,4)))</f>
        <v>4</v>
      </c>
    </row>
    <row r="37" spans="1:9" x14ac:dyDescent="0.25">
      <c r="A37" s="2">
        <v>7470</v>
      </c>
      <c r="B37" s="2" t="s">
        <v>46</v>
      </c>
      <c r="C37" s="2" t="s">
        <v>11</v>
      </c>
      <c r="D37" s="3">
        <v>44524.417557870402</v>
      </c>
      <c r="E37" s="2">
        <v>58.017200000000003</v>
      </c>
      <c r="F37" s="2">
        <v>0.16858300000000001</v>
      </c>
      <c r="G37" s="2">
        <v>3</v>
      </c>
      <c r="H37">
        <v>2.7645300000000002</v>
      </c>
      <c r="I37" s="4">
        <f>IF(H37&gt;6,1,IF(H37&gt;4.8,2,IF(H37&gt;4.02,3,4)))</f>
        <v>4</v>
      </c>
    </row>
    <row r="38" spans="1:9" x14ac:dyDescent="0.25">
      <c r="A38" s="2">
        <v>7513</v>
      </c>
      <c r="B38" s="2" t="s">
        <v>47</v>
      </c>
      <c r="C38" s="2" t="s">
        <v>11</v>
      </c>
      <c r="D38" s="3">
        <v>44524.6093287037</v>
      </c>
      <c r="E38" s="2">
        <v>50.621299999999998</v>
      </c>
      <c r="F38" s="2">
        <v>5.5362000000000001E-2</v>
      </c>
      <c r="G38" s="2">
        <v>3</v>
      </c>
      <c r="H38">
        <v>2.7645300000000002</v>
      </c>
      <c r="I38" s="4">
        <f>IF(H38&gt;6,1,IF(H38&gt;4.8,2,IF(H38&gt;4.02,3,4)))</f>
        <v>4</v>
      </c>
    </row>
    <row r="39" spans="1:9" x14ac:dyDescent="0.25">
      <c r="A39" s="2">
        <v>7888</v>
      </c>
      <c r="B39" s="2" t="s">
        <v>48</v>
      </c>
      <c r="C39" s="2" t="s">
        <v>11</v>
      </c>
      <c r="D39" s="3">
        <v>44525.328275462998</v>
      </c>
      <c r="E39" s="2">
        <v>56.131900000000002</v>
      </c>
      <c r="F39" s="2">
        <v>0.21111199999999999</v>
      </c>
      <c r="G39" s="2">
        <v>3</v>
      </c>
      <c r="H39">
        <v>4.2887500000000003</v>
      </c>
      <c r="I39" s="4">
        <f>IF(H39&gt;6,1,IF(H39&gt;4.8,2,IF(H39&gt;4.02,3,4)))</f>
        <v>3</v>
      </c>
    </row>
    <row r="40" spans="1:9" x14ac:dyDescent="0.25">
      <c r="A40" s="2">
        <v>7914</v>
      </c>
      <c r="B40" s="2" t="s">
        <v>49</v>
      </c>
      <c r="C40" s="2" t="s">
        <v>11</v>
      </c>
      <c r="D40" s="3">
        <v>44525.364374999997</v>
      </c>
      <c r="E40" s="2">
        <v>52.920400000000001</v>
      </c>
      <c r="F40" s="2">
        <v>0.22747999999999999</v>
      </c>
      <c r="G40" s="2">
        <v>3</v>
      </c>
      <c r="H40">
        <v>2.7645300000000002</v>
      </c>
      <c r="I40" s="4">
        <f>IF(H40&gt;6,1,IF(H40&gt;4.8,2,IF(H40&gt;4.02,3,4)))</f>
        <v>4</v>
      </c>
    </row>
    <row r="41" spans="1:9" x14ac:dyDescent="0.25">
      <c r="A41" s="2">
        <v>7957</v>
      </c>
      <c r="B41" s="2" t="s">
        <v>50</v>
      </c>
      <c r="C41" s="2" t="s">
        <v>11</v>
      </c>
      <c r="D41" s="3">
        <v>44525.429664351803</v>
      </c>
      <c r="E41" s="2">
        <v>50.983400000000003</v>
      </c>
      <c r="F41" s="2">
        <v>0.19848099999999999</v>
      </c>
      <c r="G41" s="2">
        <v>3</v>
      </c>
      <c r="H41">
        <v>4.1024599999999998</v>
      </c>
      <c r="I41" s="4">
        <f>IF(H41&gt;6,1,IF(H41&gt;4.8,2,IF(H41&gt;4.02,3,4)))</f>
        <v>3</v>
      </c>
    </row>
    <row r="42" spans="1:9" x14ac:dyDescent="0.25">
      <c r="A42" s="2">
        <v>7967</v>
      </c>
      <c r="B42" s="2" t="s">
        <v>51</v>
      </c>
      <c r="C42" s="2" t="s">
        <v>11</v>
      </c>
      <c r="D42" s="3">
        <v>44525.4449537037</v>
      </c>
      <c r="E42" s="2">
        <v>51.364600000000003</v>
      </c>
      <c r="F42" s="2">
        <v>0.15049499999999999</v>
      </c>
      <c r="G42" s="2">
        <v>3</v>
      </c>
      <c r="H42">
        <v>4.1024599999999998</v>
      </c>
      <c r="I42" s="4">
        <f>IF(H42&gt;6,1,IF(H42&gt;4.8,2,IF(H42&gt;4.02,3,4)))</f>
        <v>3</v>
      </c>
    </row>
    <row r="43" spans="1:9" x14ac:dyDescent="0.25">
      <c r="A43" s="2">
        <v>8053</v>
      </c>
      <c r="B43" s="2" t="s">
        <v>52</v>
      </c>
      <c r="C43" s="2" t="s">
        <v>11</v>
      </c>
      <c r="D43" s="3">
        <v>44525.578287037002</v>
      </c>
      <c r="E43" s="2">
        <v>54.631300000000003</v>
      </c>
      <c r="F43" s="2">
        <v>0.48854500000000001</v>
      </c>
      <c r="G43" s="2">
        <v>3</v>
      </c>
      <c r="H43">
        <v>3.3738600000000001</v>
      </c>
      <c r="I43" s="4">
        <f>IF(H43&gt;6,1,IF(H43&gt;4.8,2,IF(H43&gt;4.02,3,4)))</f>
        <v>4</v>
      </c>
    </row>
    <row r="44" spans="1:9" x14ac:dyDescent="0.25">
      <c r="A44" s="2">
        <v>8063</v>
      </c>
      <c r="B44" s="2" t="s">
        <v>53</v>
      </c>
      <c r="C44" s="2" t="s">
        <v>11</v>
      </c>
      <c r="D44" s="3">
        <v>44525.5949652778</v>
      </c>
      <c r="E44" s="2">
        <v>56.7866</v>
      </c>
      <c r="F44" s="2">
        <v>0.65808299999999997</v>
      </c>
      <c r="G44" s="2">
        <v>3</v>
      </c>
      <c r="H44">
        <v>3.9076900000000001</v>
      </c>
      <c r="I44" s="4">
        <f>IF(H44&gt;6,1,IF(H44&gt;4.8,2,IF(H44&gt;4.02,3,4)))</f>
        <v>4</v>
      </c>
    </row>
    <row r="45" spans="1:9" x14ac:dyDescent="0.25">
      <c r="A45" s="2">
        <v>8073</v>
      </c>
      <c r="B45" s="2" t="s">
        <v>54</v>
      </c>
      <c r="C45" s="2" t="s">
        <v>11</v>
      </c>
      <c r="D45" s="3">
        <v>44525.608854166698</v>
      </c>
      <c r="E45" s="2">
        <v>54.508600000000001</v>
      </c>
      <c r="F45" s="2">
        <v>0.34095999999999999</v>
      </c>
      <c r="G45" s="2">
        <v>3</v>
      </c>
      <c r="H45">
        <v>3.6270500000000001</v>
      </c>
      <c r="I45" s="4">
        <f>IF(H45&gt;6,1,IF(H45&gt;4.8,2,IF(H45&gt;4.02,3,4)))</f>
        <v>4</v>
      </c>
    </row>
    <row r="46" spans="1:9" x14ac:dyDescent="0.25">
      <c r="A46" s="2">
        <v>8083</v>
      </c>
      <c r="B46" s="2" t="s">
        <v>55</v>
      </c>
      <c r="C46" s="2" t="s">
        <v>11</v>
      </c>
      <c r="D46" s="3">
        <v>44525.622731481497</v>
      </c>
      <c r="E46" s="2">
        <v>56.565199999999997</v>
      </c>
      <c r="F46" s="2">
        <v>0.66654199999999997</v>
      </c>
      <c r="G46" s="2">
        <v>3</v>
      </c>
      <c r="H46">
        <v>3.9076900000000001</v>
      </c>
      <c r="I46" s="4">
        <f>IF(H46&gt;6,1,IF(H46&gt;4.8,2,IF(H46&gt;4.02,3,4)))</f>
        <v>4</v>
      </c>
    </row>
    <row r="47" spans="1:9" x14ac:dyDescent="0.25">
      <c r="A47" s="2">
        <v>8093</v>
      </c>
      <c r="B47" s="2" t="s">
        <v>56</v>
      </c>
      <c r="C47" s="2" t="s">
        <v>11</v>
      </c>
      <c r="D47" s="3">
        <v>44525.638020833299</v>
      </c>
      <c r="E47" s="2">
        <v>52.754300000000001</v>
      </c>
      <c r="F47" s="2">
        <v>0.151866</v>
      </c>
      <c r="G47" s="2">
        <v>3</v>
      </c>
      <c r="H47">
        <v>3.9076900000000001</v>
      </c>
      <c r="I47" s="4">
        <f>IF(H47&gt;6,1,IF(H47&gt;4.8,2,IF(H47&gt;4.02,3,4)))</f>
        <v>4</v>
      </c>
    </row>
    <row r="48" spans="1:9" x14ac:dyDescent="0.25">
      <c r="A48" s="2">
        <v>8103</v>
      </c>
      <c r="B48" s="2" t="s">
        <v>57</v>
      </c>
      <c r="C48" s="2" t="s">
        <v>11</v>
      </c>
      <c r="D48" s="3">
        <v>44525.653298611098</v>
      </c>
      <c r="E48" s="2">
        <v>50.452300000000001</v>
      </c>
      <c r="F48" s="2">
        <v>0.25360899999999997</v>
      </c>
      <c r="G48" s="2">
        <v>3</v>
      </c>
      <c r="H48">
        <v>3.9076900000000001</v>
      </c>
      <c r="I48" s="4">
        <f>IF(H48&gt;6,1,IF(H48&gt;4.8,2,IF(H48&gt;4.02,3,4)))</f>
        <v>4</v>
      </c>
    </row>
    <row r="49" spans="1:9" x14ac:dyDescent="0.25">
      <c r="A49" s="2">
        <v>8114</v>
      </c>
      <c r="B49" s="2" t="s">
        <v>58</v>
      </c>
      <c r="C49" s="2" t="s">
        <v>11</v>
      </c>
      <c r="D49" s="3">
        <v>44525.671354166698</v>
      </c>
      <c r="E49" s="2">
        <v>50.3949</v>
      </c>
      <c r="F49" s="2">
        <v>0.19528999999999999</v>
      </c>
      <c r="G49" s="2">
        <v>3</v>
      </c>
      <c r="H49">
        <v>3.9602400000000002</v>
      </c>
      <c r="I49" s="4">
        <f>IF(H49&gt;6,1,IF(H49&gt;4.8,2,IF(H49&gt;4.02,3,4)))</f>
        <v>4</v>
      </c>
    </row>
    <row r="50" spans="1:9" x14ac:dyDescent="0.25">
      <c r="A50" s="2">
        <v>8288</v>
      </c>
      <c r="B50" s="2" t="s">
        <v>59</v>
      </c>
      <c r="C50" s="2" t="s">
        <v>11</v>
      </c>
      <c r="D50" s="3">
        <v>44533.464363425897</v>
      </c>
      <c r="E50" s="2">
        <v>54.920999999999999</v>
      </c>
      <c r="F50" s="2">
        <v>0.184673</v>
      </c>
      <c r="G50" s="2">
        <v>3</v>
      </c>
      <c r="H50">
        <v>3.0545499999999999</v>
      </c>
      <c r="I50" s="4">
        <f>IF(H50&gt;6,1,IF(H50&gt;4.8,2,IF(H50&gt;4.02,3,4)))</f>
        <v>4</v>
      </c>
    </row>
    <row r="51" spans="1:9" x14ac:dyDescent="0.25">
      <c r="A51" s="2">
        <v>8464</v>
      </c>
      <c r="B51" s="2" t="s">
        <v>60</v>
      </c>
      <c r="C51" s="2" t="s">
        <v>11</v>
      </c>
      <c r="D51" s="3">
        <v>44533.7199189815</v>
      </c>
      <c r="E51" s="2">
        <v>50.630299999999998</v>
      </c>
      <c r="F51" s="2">
        <v>0.213171</v>
      </c>
      <c r="G51" s="2">
        <v>3</v>
      </c>
      <c r="H51">
        <v>4.3872</v>
      </c>
      <c r="I51" s="4">
        <f>IF(H51&gt;6,1,IF(H51&gt;4.8,2,IF(H51&gt;4.02,3,4)))</f>
        <v>3</v>
      </c>
    </row>
    <row r="52" spans="1:9" x14ac:dyDescent="0.25">
      <c r="A52" s="2">
        <v>9042</v>
      </c>
      <c r="B52" s="2" t="s">
        <v>61</v>
      </c>
      <c r="C52" s="2" t="s">
        <v>11</v>
      </c>
      <c r="D52" s="3">
        <v>44534.551921296297</v>
      </c>
      <c r="E52" s="2">
        <v>54.317</v>
      </c>
      <c r="F52" s="2">
        <v>0.13239699999999999</v>
      </c>
      <c r="G52" s="2">
        <v>3</v>
      </c>
      <c r="H52">
        <v>4.6318999999999999</v>
      </c>
      <c r="I52" s="4">
        <f>IF(H52&gt;6,1,IF(H52&gt;4.8,2,IF(H52&gt;4.02,3,4)))</f>
        <v>3</v>
      </c>
    </row>
    <row r="53" spans="1:9" x14ac:dyDescent="0.25">
      <c r="A53" s="2">
        <v>9417</v>
      </c>
      <c r="B53" s="2" t="s">
        <v>62</v>
      </c>
      <c r="C53" s="2" t="s">
        <v>11</v>
      </c>
      <c r="D53" s="3">
        <v>44538.631076388898</v>
      </c>
      <c r="E53" s="2">
        <v>50.749600000000001</v>
      </c>
      <c r="F53" s="2">
        <v>0.15151400000000001</v>
      </c>
      <c r="G53" s="2">
        <v>3</v>
      </c>
      <c r="H53">
        <v>2.6090900000000001</v>
      </c>
      <c r="I53" s="4">
        <f>IF(H53&gt;6,1,IF(H53&gt;4.8,2,IF(H53&gt;4.02,3,4)))</f>
        <v>4</v>
      </c>
    </row>
    <row r="54" spans="1:9" x14ac:dyDescent="0.25">
      <c r="A54" s="2">
        <v>9853</v>
      </c>
      <c r="B54" s="2" t="s">
        <v>63</v>
      </c>
      <c r="C54" s="2" t="s">
        <v>11</v>
      </c>
      <c r="D54" s="3">
        <v>44539.303414351903</v>
      </c>
      <c r="E54" s="2">
        <v>51.446399999999997</v>
      </c>
      <c r="F54" s="2">
        <v>0.42024299999999998</v>
      </c>
      <c r="G54" s="2">
        <v>3</v>
      </c>
      <c r="H54">
        <v>4.3902400000000004</v>
      </c>
      <c r="I54" s="4">
        <f>IF(H54&gt;6,1,IF(H54&gt;4.8,2,IF(H54&gt;4.02,3,4)))</f>
        <v>3</v>
      </c>
    </row>
    <row r="55" spans="1:9" x14ac:dyDescent="0.25">
      <c r="A55" s="2">
        <v>9953</v>
      </c>
      <c r="B55" s="2" t="s">
        <v>64</v>
      </c>
      <c r="C55" s="2" t="s">
        <v>11</v>
      </c>
      <c r="D55" s="3">
        <v>44539.453449074099</v>
      </c>
      <c r="E55" s="2">
        <v>60.590200000000003</v>
      </c>
      <c r="F55" s="2">
        <v>0.15577299999999999</v>
      </c>
      <c r="G55" s="2">
        <v>3</v>
      </c>
      <c r="H55">
        <v>4.6318999999999999</v>
      </c>
      <c r="I55" s="4">
        <f>IF(H55&gt;6,1,IF(H55&gt;4.8,2,IF(H55&gt;4.02,3,4)))</f>
        <v>3</v>
      </c>
    </row>
    <row r="56" spans="1:9" x14ac:dyDescent="0.25">
      <c r="A56" s="2">
        <v>10103</v>
      </c>
      <c r="B56" s="2" t="s">
        <v>65</v>
      </c>
      <c r="C56" s="2" t="s">
        <v>11</v>
      </c>
      <c r="D56" s="3">
        <v>44539.671574074098</v>
      </c>
      <c r="E56" s="2">
        <v>57.2241</v>
      </c>
      <c r="F56" s="2">
        <v>0.28715099999999999</v>
      </c>
      <c r="G56" s="2">
        <v>3</v>
      </c>
      <c r="H56">
        <v>4.6318999999999999</v>
      </c>
      <c r="I56" s="4">
        <f>IF(H56&gt;6,1,IF(H56&gt;4.8,2,IF(H56&gt;4.02,3,4)))</f>
        <v>3</v>
      </c>
    </row>
    <row r="57" spans="1:9" x14ac:dyDescent="0.25">
      <c r="A57" s="2">
        <v>10139</v>
      </c>
      <c r="B57" s="2" t="s">
        <v>66</v>
      </c>
      <c r="C57" s="2" t="s">
        <v>11</v>
      </c>
      <c r="D57" s="3">
        <v>44539.725763888899</v>
      </c>
      <c r="E57" s="2">
        <v>52.311999999999998</v>
      </c>
      <c r="F57" s="2">
        <v>0.14648700000000001</v>
      </c>
      <c r="G57" s="2">
        <v>3</v>
      </c>
      <c r="H57">
        <v>4.3769</v>
      </c>
      <c r="I57" s="4">
        <f>IF(H57&gt;6,1,IF(H57&gt;4.8,2,IF(H57&gt;4.02,3,4)))</f>
        <v>3</v>
      </c>
    </row>
    <row r="58" spans="1:9" x14ac:dyDescent="0.25">
      <c r="A58" s="2">
        <v>10262</v>
      </c>
      <c r="B58" s="2" t="s">
        <v>67</v>
      </c>
      <c r="C58" s="2" t="s">
        <v>11</v>
      </c>
      <c r="D58" s="3">
        <v>44539.907766203702</v>
      </c>
      <c r="E58" s="2">
        <v>50.761000000000003</v>
      </c>
      <c r="F58" s="2">
        <v>9.9246000000000001E-2</v>
      </c>
      <c r="G58" s="2">
        <v>3</v>
      </c>
      <c r="H58">
        <v>2.7645300000000002</v>
      </c>
      <c r="I58" s="4">
        <f>IF(H58&gt;6,1,IF(H58&gt;4.8,2,IF(H58&gt;4.02,3,4)))</f>
        <v>4</v>
      </c>
    </row>
    <row r="59" spans="1:9" x14ac:dyDescent="0.25">
      <c r="A59" s="2">
        <v>10669</v>
      </c>
      <c r="B59" s="2" t="s">
        <v>68</v>
      </c>
      <c r="C59" s="2" t="s">
        <v>11</v>
      </c>
      <c r="D59" s="3">
        <v>44540.517812500002</v>
      </c>
      <c r="E59" s="2">
        <v>52.179299999999998</v>
      </c>
      <c r="F59" s="2">
        <v>0.21196200000000001</v>
      </c>
      <c r="G59" s="2">
        <v>3</v>
      </c>
      <c r="H59">
        <v>2.6090900000000001</v>
      </c>
      <c r="I59" s="4">
        <f>IF(H59&gt;6,1,IF(H59&gt;4.8,2,IF(H59&gt;4.02,3,4)))</f>
        <v>4</v>
      </c>
    </row>
    <row r="60" spans="1:9" x14ac:dyDescent="0.25">
      <c r="A60" s="2">
        <v>11002</v>
      </c>
      <c r="B60" s="2" t="s">
        <v>69</v>
      </c>
      <c r="C60" s="2" t="s">
        <v>11</v>
      </c>
      <c r="D60" s="3">
        <v>44541.470925925903</v>
      </c>
      <c r="E60" s="2">
        <v>53.0092</v>
      </c>
      <c r="F60" s="2">
        <v>0.18292700000000001</v>
      </c>
      <c r="G60" s="2">
        <v>3</v>
      </c>
      <c r="H60">
        <v>4.8711700000000002</v>
      </c>
      <c r="I60" s="4">
        <f>IF(H60&gt;6,1,IF(H60&gt;4.8,2,IF(H60&gt;4.02,3,4)))</f>
        <v>2</v>
      </c>
    </row>
    <row r="61" spans="1:9" x14ac:dyDescent="0.25">
      <c r="A61" s="2">
        <v>11499</v>
      </c>
      <c r="B61" s="2" t="s">
        <v>70</v>
      </c>
      <c r="C61" s="2" t="s">
        <v>11</v>
      </c>
      <c r="D61" s="3">
        <v>44546.735405092601</v>
      </c>
      <c r="E61" s="2">
        <v>58.326500000000003</v>
      </c>
      <c r="F61" s="2">
        <v>0.32215899999999997</v>
      </c>
      <c r="G61" s="2">
        <v>3</v>
      </c>
      <c r="H61">
        <v>4.6318999999999999</v>
      </c>
      <c r="I61" s="4">
        <f>IF(H61&gt;6,1,IF(H61&gt;4.8,2,IF(H61&gt;4.02,3,4)))</f>
        <v>3</v>
      </c>
    </row>
    <row r="62" spans="1:9" x14ac:dyDescent="0.25">
      <c r="A62" s="2">
        <v>12168</v>
      </c>
      <c r="B62" s="2" t="s">
        <v>71</v>
      </c>
      <c r="C62" s="2" t="s">
        <v>11</v>
      </c>
      <c r="D62" s="3">
        <v>44548.368530092601</v>
      </c>
      <c r="E62" s="2">
        <v>51.443800000000003</v>
      </c>
      <c r="F62" s="2">
        <v>0.45966099999999999</v>
      </c>
      <c r="G62" s="2">
        <v>3</v>
      </c>
      <c r="H62">
        <v>2.7645300000000002</v>
      </c>
      <c r="I62" s="4">
        <f>IF(H62&gt;6,1,IF(H62&gt;4.8,2,IF(H62&gt;4.02,3,4)))</f>
        <v>4</v>
      </c>
    </row>
    <row r="63" spans="1:9" x14ac:dyDescent="0.25">
      <c r="A63" s="2">
        <v>12374</v>
      </c>
      <c r="B63" s="2" t="s">
        <v>72</v>
      </c>
      <c r="C63" s="2" t="s">
        <v>11</v>
      </c>
      <c r="D63" s="3">
        <v>44548.672719907401</v>
      </c>
      <c r="E63" s="2">
        <v>54.785400000000003</v>
      </c>
      <c r="F63" s="2">
        <v>0.14161799999999999</v>
      </c>
      <c r="G63" s="2">
        <v>3</v>
      </c>
      <c r="H63">
        <v>4.6318999999999999</v>
      </c>
      <c r="I63" s="4">
        <f>IF(H63&gt;6,1,IF(H63&gt;4.8,2,IF(H63&gt;4.02,3,4)))</f>
        <v>3</v>
      </c>
    </row>
    <row r="64" spans="1:9" x14ac:dyDescent="0.25">
      <c r="A64" s="2">
        <v>13168</v>
      </c>
      <c r="B64" s="2" t="s">
        <v>73</v>
      </c>
      <c r="C64" s="2" t="s">
        <v>11</v>
      </c>
      <c r="D64" s="3">
        <v>44549.834016203698</v>
      </c>
      <c r="E64" s="2">
        <v>52.438499999999998</v>
      </c>
      <c r="F64" s="2">
        <v>4.6496000000000003E-2</v>
      </c>
      <c r="G64" s="2">
        <v>3</v>
      </c>
      <c r="H64">
        <v>4.6318999999999999</v>
      </c>
      <c r="I64" s="4">
        <f>IF(H64&gt;6,1,IF(H64&gt;4.8,2,IF(H64&gt;4.02,3,4)))</f>
        <v>3</v>
      </c>
    </row>
    <row r="65" spans="1:9" x14ac:dyDescent="0.25">
      <c r="A65" s="2">
        <v>13637</v>
      </c>
      <c r="B65" s="2" t="s">
        <v>74</v>
      </c>
      <c r="C65" s="2" t="s">
        <v>11</v>
      </c>
      <c r="D65" s="3">
        <v>44550.5078587963</v>
      </c>
      <c r="E65" s="2">
        <v>50.119799999999998</v>
      </c>
      <c r="F65" s="2">
        <v>0.27070499999999997</v>
      </c>
      <c r="G65" s="2">
        <v>3</v>
      </c>
      <c r="H65">
        <v>4.2887500000000003</v>
      </c>
      <c r="I65" s="4">
        <f>IF(H65&gt;6,1,IF(H65&gt;4.8,2,IF(H65&gt;4.02,3,4)))</f>
        <v>3</v>
      </c>
    </row>
    <row r="66" spans="1:9" x14ac:dyDescent="0.25">
      <c r="A66" s="2">
        <v>13960</v>
      </c>
      <c r="B66" s="2" t="s">
        <v>75</v>
      </c>
      <c r="C66" s="2" t="s">
        <v>11</v>
      </c>
      <c r="D66" s="3">
        <v>44551.024791666699</v>
      </c>
      <c r="E66" s="2">
        <v>51.264400000000002</v>
      </c>
      <c r="F66" s="2">
        <v>0.25934299999999999</v>
      </c>
      <c r="G66" s="2">
        <v>3</v>
      </c>
      <c r="H66">
        <v>5.20669</v>
      </c>
      <c r="I66" s="4">
        <f>IF(H66&gt;6,1,IF(H66&gt;4.8,2,IF(H66&gt;4.02,3,4)))</f>
        <v>2</v>
      </c>
    </row>
    <row r="67" spans="1:9" x14ac:dyDescent="0.25">
      <c r="A67" s="2">
        <v>14405</v>
      </c>
      <c r="B67" s="2" t="s">
        <v>76</v>
      </c>
      <c r="C67" s="2" t="s">
        <v>11</v>
      </c>
      <c r="D67" s="3">
        <v>44552.339178240698</v>
      </c>
      <c r="E67" s="2">
        <v>50.759700000000002</v>
      </c>
      <c r="F67" s="2">
        <v>0.21527499999999999</v>
      </c>
      <c r="G67" s="2">
        <v>3</v>
      </c>
      <c r="H67">
        <v>4.0091200000000002</v>
      </c>
      <c r="I67" s="4">
        <f>IF(H67&gt;6,1,IF(H67&gt;4.8,2,IF(H67&gt;4.02,3,4)))</f>
        <v>4</v>
      </c>
    </row>
    <row r="68" spans="1:9" x14ac:dyDescent="0.25">
      <c r="A68" s="2">
        <v>14486</v>
      </c>
      <c r="B68" s="2" t="s">
        <v>77</v>
      </c>
      <c r="C68" s="2" t="s">
        <v>11</v>
      </c>
      <c r="D68" s="3">
        <v>44552.496319444399</v>
      </c>
      <c r="E68" s="2">
        <v>53.043599999999998</v>
      </c>
      <c r="F68" s="2">
        <v>0.29096499999999997</v>
      </c>
      <c r="G68" s="2">
        <v>3</v>
      </c>
      <c r="H68">
        <v>2.7645300000000002</v>
      </c>
      <c r="I68" s="4">
        <f>IF(H68&gt;6,1,IF(H68&gt;4.8,2,IF(H68&gt;4.02,3,4)))</f>
        <v>4</v>
      </c>
    </row>
    <row r="69" spans="1:9" x14ac:dyDescent="0.25">
      <c r="A69" s="2">
        <v>14654</v>
      </c>
      <c r="B69" s="2" t="s">
        <v>78</v>
      </c>
      <c r="C69" s="2" t="s">
        <v>11</v>
      </c>
      <c r="D69" s="3">
        <v>44552.743518518502</v>
      </c>
      <c r="E69" s="2">
        <v>50.418999999999997</v>
      </c>
      <c r="F69" s="2">
        <v>0.109445</v>
      </c>
      <c r="G69" s="2">
        <v>3</v>
      </c>
      <c r="H69">
        <v>4.8711700000000002</v>
      </c>
      <c r="I69" s="4">
        <f>IF(H69&gt;6,1,IF(H69&gt;4.8,2,IF(H69&gt;4.02,3,4)))</f>
        <v>2</v>
      </c>
    </row>
    <row r="70" spans="1:9" x14ac:dyDescent="0.25">
      <c r="A70" s="2">
        <v>15649</v>
      </c>
      <c r="B70" s="2" t="s">
        <v>79</v>
      </c>
      <c r="C70" s="2" t="s">
        <v>11</v>
      </c>
      <c r="D70" s="3">
        <v>44554.379826388897</v>
      </c>
      <c r="E70" s="2">
        <v>51.630499999999998</v>
      </c>
      <c r="F70" s="2">
        <v>0.43144100000000002</v>
      </c>
      <c r="G70" s="2">
        <v>3</v>
      </c>
      <c r="H70">
        <v>4.3872</v>
      </c>
      <c r="I70" s="4">
        <f>IF(H70&gt;6,1,IF(H70&gt;4.8,2,IF(H70&gt;4.02,3,4)))</f>
        <v>3</v>
      </c>
    </row>
    <row r="71" spans="1:9" x14ac:dyDescent="0.25">
      <c r="A71" s="2">
        <v>15805</v>
      </c>
      <c r="B71" s="2" t="s">
        <v>80</v>
      </c>
      <c r="C71" s="2" t="s">
        <v>11</v>
      </c>
      <c r="D71" s="3">
        <v>44554.6104513889</v>
      </c>
      <c r="E71" s="2">
        <v>53.877000000000002</v>
      </c>
      <c r="F71" s="2">
        <v>0.25787900000000002</v>
      </c>
      <c r="G71" s="2">
        <v>3</v>
      </c>
      <c r="H71">
        <v>2.7645300000000002</v>
      </c>
      <c r="I71" s="4">
        <f>IF(H71&gt;6,1,IF(H71&gt;4.8,2,IF(H71&gt;4.02,3,4)))</f>
        <v>4</v>
      </c>
    </row>
    <row r="72" spans="1:9" x14ac:dyDescent="0.25">
      <c r="A72" s="2">
        <v>15902</v>
      </c>
      <c r="B72" s="2" t="s">
        <v>81</v>
      </c>
      <c r="C72" s="2" t="s">
        <v>11</v>
      </c>
      <c r="D72" s="3">
        <v>44554.752164351798</v>
      </c>
      <c r="E72" s="2">
        <v>50.215000000000003</v>
      </c>
      <c r="F72" s="2">
        <v>0.16828299999999999</v>
      </c>
      <c r="G72" s="2">
        <v>3</v>
      </c>
      <c r="H72">
        <v>4.3872</v>
      </c>
      <c r="I72" s="4">
        <f>IF(H72&gt;6,1,IF(H72&gt;4.8,2,IF(H72&gt;4.02,3,4)))</f>
        <v>3</v>
      </c>
    </row>
    <row r="73" spans="1:9" x14ac:dyDescent="0.25">
      <c r="A73" s="2">
        <v>16480</v>
      </c>
      <c r="B73" s="2" t="s">
        <v>82</v>
      </c>
      <c r="C73" s="2" t="s">
        <v>11</v>
      </c>
      <c r="D73" s="3">
        <v>44555.6386921296</v>
      </c>
      <c r="E73" s="2">
        <v>54.376899999999999</v>
      </c>
      <c r="F73" s="2">
        <v>0.19251699999999999</v>
      </c>
      <c r="G73" s="2">
        <v>3</v>
      </c>
      <c r="H73">
        <v>2.7645300000000002</v>
      </c>
      <c r="I73" s="4">
        <f>IF(H73&gt;6,1,IF(H73&gt;4.8,2,IF(H73&gt;4.02,3,4)))</f>
        <v>4</v>
      </c>
    </row>
    <row r="74" spans="1:9" x14ac:dyDescent="0.25">
      <c r="A74" s="2">
        <v>16814</v>
      </c>
      <c r="B74" s="2" t="s">
        <v>83</v>
      </c>
      <c r="C74" s="2" t="s">
        <v>11</v>
      </c>
      <c r="D74" s="3">
        <v>44556.616817129601</v>
      </c>
      <c r="E74" s="2">
        <v>50.361600000000003</v>
      </c>
      <c r="F74" s="2">
        <v>0.27488699999999999</v>
      </c>
      <c r="G74" s="2">
        <v>3</v>
      </c>
      <c r="H74">
        <v>3.9051999999999998</v>
      </c>
      <c r="I74" s="4">
        <f>IF(H74&gt;6,1,IF(H74&gt;4.8,2,IF(H74&gt;4.02,3,4)))</f>
        <v>4</v>
      </c>
    </row>
    <row r="75" spans="1:9" x14ac:dyDescent="0.25">
      <c r="A75" s="2">
        <v>16864</v>
      </c>
      <c r="B75" s="2" t="s">
        <v>84</v>
      </c>
      <c r="C75" s="2" t="s">
        <v>11</v>
      </c>
      <c r="D75" s="3">
        <v>44556.762719907398</v>
      </c>
      <c r="E75" s="2">
        <v>50.086199999999998</v>
      </c>
      <c r="F75" s="2">
        <v>0.11446099999999999</v>
      </c>
      <c r="G75" s="2">
        <v>3</v>
      </c>
      <c r="H75">
        <v>4.27217</v>
      </c>
      <c r="I75" s="4">
        <f>IF(H75&gt;6,1,IF(H75&gt;4.8,2,IF(H75&gt;4.02,3,4)))</f>
        <v>3</v>
      </c>
    </row>
    <row r="76" spans="1:9" x14ac:dyDescent="0.25">
      <c r="A76" s="2">
        <v>17103</v>
      </c>
      <c r="B76" s="2" t="s">
        <v>85</v>
      </c>
      <c r="C76" s="2" t="s">
        <v>11</v>
      </c>
      <c r="D76" s="3">
        <v>44557.460289351897</v>
      </c>
      <c r="E76" s="2">
        <v>55.527700000000003</v>
      </c>
      <c r="F76" s="2">
        <v>8.2539000000000001E-2</v>
      </c>
      <c r="G76" s="2">
        <v>3</v>
      </c>
      <c r="H76">
        <v>2.7645300000000002</v>
      </c>
      <c r="I76" s="4">
        <f>IF(H76&gt;6,1,IF(H76&gt;4.8,2,IF(H76&gt;4.02,3,4)))</f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9265-2810-4520-BB2A-A98DBC6479BE}">
  <dimension ref="A1:B76"/>
  <sheetViews>
    <sheetView workbookViewId="0">
      <selection sqref="A1:B1048576"/>
    </sheetView>
  </sheetViews>
  <sheetFormatPr defaultRowHeight="13.8" x14ac:dyDescent="0.25"/>
  <sheetData>
    <row r="1" spans="1:2" x14ac:dyDescent="0.25">
      <c r="A1" s="1" t="s">
        <v>8</v>
      </c>
    </row>
    <row r="2" spans="1:2" x14ac:dyDescent="0.25">
      <c r="A2" s="2">
        <v>3</v>
      </c>
      <c r="B2">
        <v>3</v>
      </c>
    </row>
    <row r="3" spans="1:2" x14ac:dyDescent="0.25">
      <c r="A3" s="2">
        <v>13</v>
      </c>
      <c r="B3">
        <v>3</v>
      </c>
    </row>
    <row r="4" spans="1:2" x14ac:dyDescent="0.25">
      <c r="A4" s="2">
        <v>23</v>
      </c>
      <c r="B4">
        <v>3</v>
      </c>
    </row>
    <row r="5" spans="1:2" x14ac:dyDescent="0.25">
      <c r="A5" s="2">
        <v>33</v>
      </c>
      <c r="B5">
        <v>3</v>
      </c>
    </row>
    <row r="6" spans="1:2" x14ac:dyDescent="0.25">
      <c r="A6" s="2">
        <v>43</v>
      </c>
      <c r="B6">
        <v>3</v>
      </c>
    </row>
    <row r="7" spans="1:2" x14ac:dyDescent="0.25">
      <c r="A7" s="2">
        <v>53</v>
      </c>
      <c r="B7">
        <v>3</v>
      </c>
    </row>
    <row r="8" spans="1:2" x14ac:dyDescent="0.25">
      <c r="A8" s="2">
        <v>63</v>
      </c>
      <c r="B8">
        <v>3</v>
      </c>
    </row>
    <row r="9" spans="1:2" x14ac:dyDescent="0.25">
      <c r="A9" s="2">
        <v>73</v>
      </c>
      <c r="B9">
        <v>3</v>
      </c>
    </row>
    <row r="10" spans="1:2" x14ac:dyDescent="0.25">
      <c r="A10" s="2">
        <v>83</v>
      </c>
      <c r="B10">
        <v>3</v>
      </c>
    </row>
    <row r="11" spans="1:2" x14ac:dyDescent="0.25">
      <c r="A11" s="2">
        <v>93</v>
      </c>
      <c r="B11">
        <v>3</v>
      </c>
    </row>
    <row r="12" spans="1:2" x14ac:dyDescent="0.25">
      <c r="A12" s="2">
        <v>103</v>
      </c>
      <c r="B12">
        <v>3</v>
      </c>
    </row>
    <row r="13" spans="1:2" x14ac:dyDescent="0.25">
      <c r="A13" s="2">
        <v>113</v>
      </c>
      <c r="B13">
        <v>3</v>
      </c>
    </row>
    <row r="14" spans="1:2" x14ac:dyDescent="0.25">
      <c r="A14" s="2">
        <v>123</v>
      </c>
      <c r="B14">
        <v>3</v>
      </c>
    </row>
    <row r="15" spans="1:2" x14ac:dyDescent="0.25">
      <c r="A15" s="2">
        <v>133</v>
      </c>
      <c r="B15">
        <v>3</v>
      </c>
    </row>
    <row r="16" spans="1:2" x14ac:dyDescent="0.25">
      <c r="A16" s="2">
        <v>143</v>
      </c>
      <c r="B16">
        <v>3</v>
      </c>
    </row>
    <row r="17" spans="1:2" x14ac:dyDescent="0.25">
      <c r="A17" s="2">
        <v>153</v>
      </c>
      <c r="B17">
        <v>3</v>
      </c>
    </row>
    <row r="18" spans="1:2" x14ac:dyDescent="0.25">
      <c r="A18" s="2">
        <v>163</v>
      </c>
      <c r="B18">
        <v>3</v>
      </c>
    </row>
    <row r="19" spans="1:2" x14ac:dyDescent="0.25">
      <c r="A19" s="2">
        <v>173</v>
      </c>
      <c r="B19">
        <v>3</v>
      </c>
    </row>
    <row r="20" spans="1:2" x14ac:dyDescent="0.25">
      <c r="A20" s="2">
        <v>183</v>
      </c>
      <c r="B20">
        <v>3</v>
      </c>
    </row>
    <row r="21" spans="1:2" x14ac:dyDescent="0.25">
      <c r="A21" s="2">
        <v>193</v>
      </c>
      <c r="B21">
        <v>3</v>
      </c>
    </row>
    <row r="22" spans="1:2" x14ac:dyDescent="0.25">
      <c r="A22" s="2">
        <v>203</v>
      </c>
      <c r="B22">
        <v>3</v>
      </c>
    </row>
    <row r="23" spans="1:2" x14ac:dyDescent="0.25">
      <c r="A23" s="2">
        <v>213</v>
      </c>
      <c r="B23">
        <v>3</v>
      </c>
    </row>
    <row r="24" spans="1:2" x14ac:dyDescent="0.25">
      <c r="A24" s="2">
        <v>223</v>
      </c>
      <c r="B24">
        <v>3</v>
      </c>
    </row>
    <row r="25" spans="1:2" x14ac:dyDescent="0.25">
      <c r="A25" s="2">
        <v>233</v>
      </c>
      <c r="B25">
        <v>3</v>
      </c>
    </row>
    <row r="26" spans="1:2" x14ac:dyDescent="0.25">
      <c r="A26" s="2">
        <v>243</v>
      </c>
      <c r="B26">
        <v>3</v>
      </c>
    </row>
    <row r="27" spans="1:2" x14ac:dyDescent="0.25">
      <c r="A27" s="2">
        <v>253</v>
      </c>
      <c r="B27">
        <v>3</v>
      </c>
    </row>
    <row r="28" spans="1:2" x14ac:dyDescent="0.25">
      <c r="A28" s="2">
        <v>263</v>
      </c>
      <c r="B28">
        <v>3</v>
      </c>
    </row>
    <row r="29" spans="1:2" x14ac:dyDescent="0.25">
      <c r="A29" s="2">
        <v>273</v>
      </c>
      <c r="B29">
        <v>3</v>
      </c>
    </row>
    <row r="30" spans="1:2" x14ac:dyDescent="0.25">
      <c r="A30" s="2">
        <v>283</v>
      </c>
      <c r="B30">
        <v>3</v>
      </c>
    </row>
    <row r="31" spans="1:2" x14ac:dyDescent="0.25">
      <c r="A31" s="2">
        <v>293</v>
      </c>
      <c r="B31">
        <v>3</v>
      </c>
    </row>
    <row r="32" spans="1:2" x14ac:dyDescent="0.25">
      <c r="A32" s="2">
        <v>303</v>
      </c>
      <c r="B32">
        <v>3</v>
      </c>
    </row>
    <row r="33" spans="1:2" x14ac:dyDescent="0.25">
      <c r="A33" s="2">
        <v>313</v>
      </c>
      <c r="B33">
        <v>3</v>
      </c>
    </row>
    <row r="34" spans="1:2" x14ac:dyDescent="0.25">
      <c r="A34" s="2">
        <v>323</v>
      </c>
      <c r="B34">
        <v>3</v>
      </c>
    </row>
    <row r="35" spans="1:2" x14ac:dyDescent="0.25">
      <c r="A35" s="2">
        <v>333</v>
      </c>
      <c r="B35">
        <v>3</v>
      </c>
    </row>
    <row r="36" spans="1:2" x14ac:dyDescent="0.25">
      <c r="A36" s="2">
        <v>343</v>
      </c>
      <c r="B36">
        <v>3</v>
      </c>
    </row>
    <row r="37" spans="1:2" x14ac:dyDescent="0.25">
      <c r="A37" s="2">
        <v>353</v>
      </c>
      <c r="B37">
        <v>3</v>
      </c>
    </row>
    <row r="38" spans="1:2" x14ac:dyDescent="0.25">
      <c r="A38" s="2">
        <v>363</v>
      </c>
      <c r="B38">
        <v>3</v>
      </c>
    </row>
    <row r="39" spans="1:2" x14ac:dyDescent="0.25">
      <c r="A39" s="2">
        <v>373</v>
      </c>
      <c r="B39">
        <v>3</v>
      </c>
    </row>
    <row r="40" spans="1:2" x14ac:dyDescent="0.25">
      <c r="A40" s="2">
        <v>383</v>
      </c>
      <c r="B40">
        <v>3</v>
      </c>
    </row>
    <row r="41" spans="1:2" x14ac:dyDescent="0.25">
      <c r="A41" s="2">
        <v>393</v>
      </c>
      <c r="B41">
        <v>3</v>
      </c>
    </row>
    <row r="42" spans="1:2" x14ac:dyDescent="0.25">
      <c r="A42" s="2">
        <v>403</v>
      </c>
      <c r="B42">
        <v>3</v>
      </c>
    </row>
    <row r="43" spans="1:2" x14ac:dyDescent="0.25">
      <c r="A43" s="2">
        <v>413</v>
      </c>
      <c r="B43">
        <v>3</v>
      </c>
    </row>
    <row r="44" spans="1:2" x14ac:dyDescent="0.25">
      <c r="A44" s="2">
        <v>423</v>
      </c>
      <c r="B44">
        <v>3</v>
      </c>
    </row>
    <row r="45" spans="1:2" x14ac:dyDescent="0.25">
      <c r="A45" s="2">
        <v>433</v>
      </c>
      <c r="B45">
        <v>3</v>
      </c>
    </row>
    <row r="46" spans="1:2" x14ac:dyDescent="0.25">
      <c r="A46" s="2">
        <v>443</v>
      </c>
      <c r="B46">
        <v>3</v>
      </c>
    </row>
    <row r="47" spans="1:2" x14ac:dyDescent="0.25">
      <c r="A47" s="2">
        <v>453</v>
      </c>
      <c r="B47">
        <v>3</v>
      </c>
    </row>
    <row r="48" spans="1:2" x14ac:dyDescent="0.25">
      <c r="A48" s="2">
        <v>463</v>
      </c>
      <c r="B48">
        <v>3</v>
      </c>
    </row>
    <row r="49" spans="1:2" x14ac:dyDescent="0.25">
      <c r="A49" s="2">
        <v>473</v>
      </c>
      <c r="B49">
        <v>3</v>
      </c>
    </row>
    <row r="50" spans="1:2" x14ac:dyDescent="0.25">
      <c r="A50" s="2">
        <v>483</v>
      </c>
      <c r="B50">
        <v>3</v>
      </c>
    </row>
    <row r="51" spans="1:2" x14ac:dyDescent="0.25">
      <c r="A51" s="2">
        <v>493</v>
      </c>
      <c r="B51">
        <v>3</v>
      </c>
    </row>
    <row r="52" spans="1:2" x14ac:dyDescent="0.25">
      <c r="A52" s="2">
        <v>503</v>
      </c>
      <c r="B52">
        <v>3</v>
      </c>
    </row>
    <row r="53" spans="1:2" x14ac:dyDescent="0.25">
      <c r="A53" s="2">
        <v>513</v>
      </c>
      <c r="B53">
        <v>3</v>
      </c>
    </row>
    <row r="54" spans="1:2" x14ac:dyDescent="0.25">
      <c r="A54" s="2">
        <v>523</v>
      </c>
      <c r="B54">
        <v>3</v>
      </c>
    </row>
    <row r="55" spans="1:2" x14ac:dyDescent="0.25">
      <c r="A55" s="2">
        <v>533</v>
      </c>
      <c r="B55">
        <v>3</v>
      </c>
    </row>
    <row r="56" spans="1:2" x14ac:dyDescent="0.25">
      <c r="A56" s="2">
        <v>543</v>
      </c>
      <c r="B56">
        <v>3</v>
      </c>
    </row>
    <row r="57" spans="1:2" x14ac:dyDescent="0.25">
      <c r="A57" s="2">
        <v>553</v>
      </c>
      <c r="B57">
        <v>3</v>
      </c>
    </row>
    <row r="58" spans="1:2" x14ac:dyDescent="0.25">
      <c r="A58" s="2">
        <v>563</v>
      </c>
      <c r="B58">
        <v>3</v>
      </c>
    </row>
    <row r="59" spans="1:2" x14ac:dyDescent="0.25">
      <c r="A59" s="2">
        <v>573</v>
      </c>
      <c r="B59">
        <v>3</v>
      </c>
    </row>
    <row r="60" spans="1:2" x14ac:dyDescent="0.25">
      <c r="A60" s="2">
        <v>583</v>
      </c>
      <c r="B60">
        <v>3</v>
      </c>
    </row>
    <row r="61" spans="1:2" x14ac:dyDescent="0.25">
      <c r="A61" s="2">
        <v>593</v>
      </c>
      <c r="B61">
        <v>3</v>
      </c>
    </row>
    <row r="62" spans="1:2" x14ac:dyDescent="0.25">
      <c r="A62" s="2">
        <v>603</v>
      </c>
      <c r="B62">
        <v>3</v>
      </c>
    </row>
    <row r="63" spans="1:2" x14ac:dyDescent="0.25">
      <c r="A63" s="2">
        <v>613</v>
      </c>
      <c r="B63">
        <v>3</v>
      </c>
    </row>
    <row r="64" spans="1:2" x14ac:dyDescent="0.25">
      <c r="A64" s="2">
        <v>623</v>
      </c>
      <c r="B64">
        <v>3</v>
      </c>
    </row>
    <row r="65" spans="1:2" x14ac:dyDescent="0.25">
      <c r="A65" s="2">
        <v>633</v>
      </c>
      <c r="B65">
        <v>3</v>
      </c>
    </row>
    <row r="66" spans="1:2" x14ac:dyDescent="0.25">
      <c r="A66" s="2">
        <v>643</v>
      </c>
      <c r="B66">
        <v>3</v>
      </c>
    </row>
    <row r="67" spans="1:2" x14ac:dyDescent="0.25">
      <c r="A67" s="2">
        <v>653</v>
      </c>
      <c r="B67">
        <v>3</v>
      </c>
    </row>
    <row r="68" spans="1:2" x14ac:dyDescent="0.25">
      <c r="A68" s="2">
        <v>663</v>
      </c>
      <c r="B68">
        <v>3</v>
      </c>
    </row>
    <row r="69" spans="1:2" x14ac:dyDescent="0.25">
      <c r="A69" s="2">
        <v>673</v>
      </c>
      <c r="B69">
        <v>3</v>
      </c>
    </row>
    <row r="70" spans="1:2" x14ac:dyDescent="0.25">
      <c r="A70" s="2">
        <v>683</v>
      </c>
      <c r="B70">
        <v>3</v>
      </c>
    </row>
    <row r="71" spans="1:2" x14ac:dyDescent="0.25">
      <c r="A71" s="2">
        <v>693</v>
      </c>
      <c r="B71">
        <v>3</v>
      </c>
    </row>
    <row r="72" spans="1:2" x14ac:dyDescent="0.25">
      <c r="A72" s="2">
        <v>703</v>
      </c>
      <c r="B72">
        <v>3</v>
      </c>
    </row>
    <row r="73" spans="1:2" x14ac:dyDescent="0.25">
      <c r="A73" s="2">
        <v>713</v>
      </c>
      <c r="B73">
        <v>3</v>
      </c>
    </row>
    <row r="74" spans="1:2" x14ac:dyDescent="0.25">
      <c r="A74" s="2">
        <v>723</v>
      </c>
      <c r="B74">
        <v>3</v>
      </c>
    </row>
    <row r="75" spans="1:2" x14ac:dyDescent="0.25">
      <c r="A75" s="2">
        <v>733</v>
      </c>
      <c r="B75">
        <v>3</v>
      </c>
    </row>
    <row r="76" spans="1:2" x14ac:dyDescent="0.25">
      <c r="A76" s="2">
        <v>743</v>
      </c>
      <c r="B7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2022-12-09T02:38:50Z</dcterms:modified>
</cp:coreProperties>
</file>