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coin\codes\RV-AutoAim\experiment\"/>
    </mc:Choice>
  </mc:AlternateContent>
  <xr:revisionPtr revIDLastSave="0" documentId="13_ncr:1_{52D69E69-49CC-47E2-9FC2-2A0643D14928}" xr6:coauthVersionLast="43" xr6:coauthVersionMax="43" xr10:uidLastSave="{00000000-0000-0000-0000-000000000000}"/>
  <bookViews>
    <workbookView xWindow="-98" yWindow="353" windowWidth="24196" windowHeight="13244" activeTab="1" xr2:uid="{61A650BA-3C9A-41F1-8A09-4CDBFF092C4B}"/>
  </bookViews>
  <sheets>
    <sheet name="距离-下坠" sheetId="1" r:id="rId1"/>
    <sheet name="距离-高度" sheetId="2" r:id="rId2"/>
    <sheet name="输出-移动" sheetId="3" r:id="rId3"/>
    <sheet name="摄像头延迟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A8" i="4"/>
</calcChain>
</file>

<file path=xl/sharedStrings.xml><?xml version="1.0" encoding="utf-8"?>
<sst xmlns="http://schemas.openxmlformats.org/spreadsheetml/2006/main" count="8" uniqueCount="7">
  <si>
    <t>高度px</t>
  </si>
  <si>
    <t>距离cm</t>
  </si>
  <si>
    <t>下坠cm</t>
  </si>
  <si>
    <t>输出</t>
  </si>
  <si>
    <t>目标平均移动(px)</t>
  </si>
  <si>
    <t>720p</t>
  </si>
  <si>
    <t>360p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</si>
</sst>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26471698113207548"/>
          <c:w val="0.89019685039370078"/>
          <c:h val="0.620828504927450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'距离-下坠'!$A$2:$A$9</c:f>
              <c:numCache>
                <c:formatCode>General</c:formatCode>
                <c:ptCount val="8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560</c:v>
                </c:pt>
                <c:pt idx="6">
                  <c:v>720</c:v>
                </c:pt>
                <c:pt idx="7">
                  <c:v>1040</c:v>
                </c:pt>
              </c:numCache>
              <c:extLst xmlns:c15="http://schemas.microsoft.com/office/drawing/2012/chart"/>
            </c:numRef>
          </c:cat>
          <c:val>
            <c:numRef>
              <c:f>'距离-下坠'!#REF!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CC0-4CF3-8F2A-383DB0145E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'距离-下坠'!$A$2:$A$9</c:f>
              <c:numCache>
                <c:formatCode>General</c:formatCode>
                <c:ptCount val="8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560</c:v>
                </c:pt>
                <c:pt idx="6">
                  <c:v>720</c:v>
                </c:pt>
                <c:pt idx="7">
                  <c:v>1040</c:v>
                </c:pt>
              </c:numCache>
            </c:numRef>
          </c:cat>
          <c:val>
            <c:numRef>
              <c:f>'距离-下坠'!$B$2:$B$9</c:f>
              <c:numCache>
                <c:formatCode>General</c:formatCode>
                <c:ptCount val="8"/>
                <c:pt idx="0">
                  <c:v>0</c:v>
                </c:pt>
                <c:pt idx="1">
                  <c:v>6.5</c:v>
                </c:pt>
                <c:pt idx="2">
                  <c:v>7.5</c:v>
                </c:pt>
                <c:pt idx="3">
                  <c:v>14</c:v>
                </c:pt>
                <c:pt idx="4">
                  <c:v>23.4</c:v>
                </c:pt>
                <c:pt idx="5">
                  <c:v>40</c:v>
                </c:pt>
                <c:pt idx="6">
                  <c:v>94</c:v>
                </c:pt>
                <c:pt idx="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0-4CF3-8F2A-383DB014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88976"/>
        <c:axId val="664478816"/>
        <c:extLst/>
      </c:lineChart>
      <c:catAx>
        <c:axId val="6672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8816"/>
        <c:crosses val="autoZero"/>
        <c:auto val="1"/>
        <c:lblAlgn val="ctr"/>
        <c:lblOffset val="100"/>
        <c:noMultiLvlLbl val="0"/>
      </c:catAx>
      <c:valAx>
        <c:axId val="6644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'距离-高度'!$C$1</c:f>
              <c:strCache>
                <c:ptCount val="1"/>
                <c:pt idx="0">
                  <c:v>距离cm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1434820647419072E-4"/>
                  <c:y val="-0.1311417322834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'距离-高度'!$B$2:$B$11</c:f>
              <c:numCache>
                <c:formatCode>General</c:formatCode>
                <c:ptCount val="10"/>
                <c:pt idx="0">
                  <c:v>130</c:v>
                </c:pt>
                <c:pt idx="1">
                  <c:v>92</c:v>
                </c:pt>
                <c:pt idx="2">
                  <c:v>74</c:v>
                </c:pt>
                <c:pt idx="3">
                  <c:v>46</c:v>
                </c:pt>
                <c:pt idx="4">
                  <c:v>30</c:v>
                </c:pt>
                <c:pt idx="5">
                  <c:v>23</c:v>
                </c:pt>
                <c:pt idx="6">
                  <c:v>19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xVal>
          <c:yVal>
            <c:numRef>
              <c:f>'距离-高度'!$C$2:$C$11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80</c:v>
                </c:pt>
                <c:pt idx="3">
                  <c:v>160</c:v>
                </c:pt>
                <c:pt idx="4">
                  <c:v>240</c:v>
                </c:pt>
                <c:pt idx="5">
                  <c:v>320</c:v>
                </c:pt>
                <c:pt idx="6">
                  <c:v>400</c:v>
                </c:pt>
                <c:pt idx="7">
                  <c:v>480</c:v>
                </c:pt>
                <c:pt idx="8">
                  <c:v>560</c:v>
                </c:pt>
                <c:pt idx="9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9-4227-94B1-5F59C6DD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257935"/>
        <c:axId val="1362799503"/>
      </c:scatterChart>
      <c:valAx>
        <c:axId val="125625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9503"/>
        <c:crosses val="autoZero"/>
        <c:crossBetween val="midCat"/>
      </c:valAx>
      <c:valAx>
        <c:axId val="13627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5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'输出-移动'!$B$1</c:f>
              <c:strCache>
                <c:ptCount val="1"/>
                <c:pt idx="0">
                  <c:v>目标平均移动(px)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'输出-移动'!$A$2:$A$14</c:f>
              <c:numCache>
                <c:formatCode>General</c:formatCode>
                <c:ptCount val="13"/>
                <c:pt idx="0">
                  <c:v>0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</c:numCache>
            </c:numRef>
          </c:xVal>
          <c:yVal>
            <c:numRef>
              <c:f>'输出-移动'!$B$2:$B$14</c:f>
              <c:numCache>
                <c:formatCode>General</c:formatCode>
                <c:ptCount val="13"/>
                <c:pt idx="0">
                  <c:v>0</c:v>
                </c:pt>
                <c:pt idx="1">
                  <c:v>6.1224489795918297E-2</c:v>
                </c:pt>
                <c:pt idx="2">
                  <c:v>0.17647058823529399</c:v>
                </c:pt>
                <c:pt idx="3">
                  <c:v>0.27083333333333298</c:v>
                </c:pt>
                <c:pt idx="4">
                  <c:v>1.71428571428571</c:v>
                </c:pt>
                <c:pt idx="5">
                  <c:v>2.3085106382978702</c:v>
                </c:pt>
                <c:pt idx="6">
                  <c:v>3.1224489795918302</c:v>
                </c:pt>
                <c:pt idx="7">
                  <c:v>2.9791666666666599</c:v>
                </c:pt>
                <c:pt idx="8">
                  <c:v>3.47115384615384</c:v>
                </c:pt>
                <c:pt idx="9">
                  <c:v>4.93</c:v>
                </c:pt>
                <c:pt idx="10">
                  <c:v>5.2758620689655098</c:v>
                </c:pt>
                <c:pt idx="11">
                  <c:v>6.65</c:v>
                </c:pt>
                <c:pt idx="12">
                  <c:v>7.1721311475409797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F-400C-A206-95C38E260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96991"/>
        <c:axId val="664377167"/>
      </c:scatterChart>
      <c:valAx>
        <c:axId val="92019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77167"/>
        <c:crosses val="autoZero"/>
        <c:crossBetween val="midCat"/>
      </c:valAx>
      <c:valAx>
        <c:axId val="6643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9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275446</xdr:colOff>
      <xdr:row>3</xdr:row>
      <xdr:rowOff>176727</xdr:rowOff>
    </xdr:from>
    <xdr:to>
      <xdr:col>15</xdr:col>
      <xdr:colOff>313544</xdr:colOff>
      <xdr:row>15</xdr:row>
      <xdr:rowOff>22239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04155-E65D-4D8B-B045-9E9AF497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254689</xdr:colOff>
      <xdr:row>5</xdr:row>
      <xdr:rowOff>119270</xdr:rowOff>
    </xdr:from>
    <xdr:to>
      <xdr:col>13</xdr:col>
      <xdr:colOff>304385</xdr:colOff>
      <xdr:row>20</xdr:row>
      <xdr:rowOff>129209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2FD98-C2CE-4C13-B3A6-57B98792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11</xdr:row>
      <xdr:rowOff>85724</xdr:rowOff>
    </xdr:from>
    <xdr:to>
      <xdr:col>17</xdr:col>
      <xdr:colOff>263525</xdr:colOff>
      <xdr:row>38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68CC5-A2C2-4713-9EDC-4E8EBAB7A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3C4F-FB82-443A-B8D0-AE190E0218A1}">
  <dimension ref="A1:B17"/>
  <sheetViews>
    <sheetView zoomScale="111" zoomScaleNormal="70" workbookViewId="0">
      <selection activeCell="B10" sqref="B10"/>
    </sheetView>
  </sheetViews>
  <sheetFormatPr defaultRowHeight="14.25"/>
  <sheetData>
    <row r="1" spans="1:2">
      <c r="A1" t="s">
        <v>1</v>
      </c>
      <c r="B1" t="s">
        <v>2</v>
      </c>
    </row>
    <row r="2" spans="1:2">
      <c r="A2">
        <v>80</v>
      </c>
      <c r="B2">
        <v>0</v>
      </c>
    </row>
    <row r="3" spans="1:2">
      <c r="A3">
        <v>160</v>
      </c>
      <c r="B3">
        <v>6.5</v>
      </c>
    </row>
    <row r="4" spans="1:2">
      <c r="A4">
        <v>240</v>
      </c>
      <c r="B4">
        <v>7.5</v>
      </c>
    </row>
    <row r="5" spans="1:2">
      <c r="A5">
        <v>320</v>
      </c>
      <c r="B5">
        <v>14</v>
      </c>
    </row>
    <row r="6" spans="1:2">
      <c r="A6">
        <v>400</v>
      </c>
      <c r="B6">
        <v>23.4</v>
      </c>
    </row>
    <row r="7" spans="1:2">
      <c r="A7">
        <v>560</v>
      </c>
      <c r="B7">
        <v>40</v>
      </c>
    </row>
    <row r="8" spans="1:2">
      <c r="A8">
        <v>720</v>
      </c>
      <c r="B8">
        <v>94</v>
      </c>
    </row>
    <row r="9" spans="1:2">
      <c r="A9">
        <v>1040</v>
      </c>
      <c r="B9">
        <v>158</v>
      </c>
    </row>
    <row r="10" spans="1:2">
      <c r="A10">
        <v>1120</v>
      </c>
    </row>
    <row r="11" spans="1:2">
      <c r="A11">
        <v>1200</v>
      </c>
    </row>
    <row r="12" spans="1:2">
      <c r="A12">
        <v>1280</v>
      </c>
    </row>
    <row r="13" spans="1:2">
      <c r="A13">
        <v>1360</v>
      </c>
    </row>
    <row r="14" spans="1:2">
      <c r="A14">
        <v>1440</v>
      </c>
    </row>
    <row r="15" spans="1:2">
      <c r="A15">
        <v>1520</v>
      </c>
    </row>
    <row r="16" spans="1:2">
      <c r="A16">
        <v>1600</v>
      </c>
    </row>
    <row r="17" spans="1:1">
      <c r="A17">
        <v>1680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A7E0-DCB3-438F-8D95-38E18271EE09}">
  <dimension ref="B1:C11"/>
  <sheetViews>
    <sheetView tabSelected="1" topLeftCell="B1" zoomScale="92" zoomScaleNormal="115" workbookViewId="0">
      <selection activeCell="C12" sqref="C12"/>
    </sheetView>
  </sheetViews>
  <sheetFormatPr defaultRowHeight="14.25"/>
  <sheetData>
    <row r="1" spans="2:3">
      <c r="B1" t="s">
        <v>0</v>
      </c>
      <c r="C1" t="s">
        <v>1</v>
      </c>
    </row>
    <row r="2" spans="2:3">
      <c r="B2">
        <v>130</v>
      </c>
      <c r="C2">
        <v>30</v>
      </c>
    </row>
    <row r="3" spans="2:3">
      <c r="B3">
        <v>92</v>
      </c>
      <c r="C3">
        <v>60</v>
      </c>
    </row>
    <row r="4" spans="2:3">
      <c r="B4">
        <v>74</v>
      </c>
      <c r="C4">
        <v>80</v>
      </c>
    </row>
    <row r="5" spans="2:3">
      <c r="B5">
        <v>46</v>
      </c>
      <c r="C5">
        <v>160</v>
      </c>
    </row>
    <row r="6" spans="2:3">
      <c r="B6">
        <v>30</v>
      </c>
      <c r="C6">
        <v>240</v>
      </c>
    </row>
    <row r="7" spans="2:3">
      <c r="B7">
        <v>23</v>
      </c>
      <c r="C7">
        <v>320</v>
      </c>
    </row>
    <row r="8" spans="2:3">
      <c r="B8">
        <v>19</v>
      </c>
      <c r="C8">
        <v>400</v>
      </c>
    </row>
    <row r="9" spans="2:3">
      <c r="B9">
        <v>14</v>
      </c>
      <c r="C9">
        <v>480</v>
      </c>
    </row>
    <row r="10" spans="2:3">
      <c r="B10">
        <v>12</v>
      </c>
      <c r="C10">
        <v>560</v>
      </c>
    </row>
    <row r="11" spans="2:3">
      <c r="B11">
        <v>11</v>
      </c>
      <c r="C11">
        <v>640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2531-FE2F-43CF-A223-EB8F45289DC1}">
  <dimension ref="A1:B14"/>
  <sheetViews>
    <sheetView workbookViewId="0">
      <selection activeCell="A2" sqref="A2"/>
    </sheetView>
  </sheetViews>
  <sheetFormatPr defaultRowHeight="14.25"/>
  <cols>
    <col min="2" max="2" width="16.796875" customWidth="1"/>
  </cols>
  <sheetData>
    <row r="1" spans="1:2">
      <c r="A1" t="s">
        <v>3</v>
      </c>
      <c r="B1" t="s">
        <v>4</v>
      </c>
    </row>
    <row r="2" spans="1:2">
      <c r="A2">
        <v>0</v>
      </c>
      <c r="B2">
        <v>0</v>
      </c>
    </row>
    <row r="3" spans="1:2">
      <c r="A3">
        <v>0.04</v>
      </c>
      <c r="B3">
        <v>6.1224489795918297E-2</v>
      </c>
    </row>
    <row r="4" spans="1:2">
      <c r="A4">
        <v>0.06</v>
      </c>
      <c r="B4">
        <v>0.17647058823529399</v>
      </c>
    </row>
    <row r="5" spans="1:2">
      <c r="A5">
        <v>0.08</v>
      </c>
      <c r="B5">
        <v>0.27083333333333298</v>
      </c>
    </row>
    <row r="6" spans="1:2">
      <c r="A6">
        <v>0.1</v>
      </c>
      <c r="B6">
        <v>1.71428571428571</v>
      </c>
    </row>
    <row r="7" spans="1:2">
      <c r="A7">
        <v>0.12</v>
      </c>
      <c r="B7">
        <v>2.3085106382978702</v>
      </c>
    </row>
    <row r="8" spans="1:2">
      <c r="A8">
        <v>0.14000000000000001</v>
      </c>
      <c r="B8">
        <v>3.1224489795918302</v>
      </c>
    </row>
    <row r="9" spans="1:2">
      <c r="A9">
        <v>0.16</v>
      </c>
      <c r="B9">
        <v>2.9791666666666599</v>
      </c>
    </row>
    <row r="10" spans="1:2">
      <c r="A10">
        <v>0.18</v>
      </c>
      <c r="B10">
        <v>3.47115384615384</v>
      </c>
    </row>
    <row r="11" spans="1:2">
      <c r="A11">
        <v>0.2</v>
      </c>
      <c r="B11">
        <v>4.93</v>
      </c>
    </row>
    <row r="12" spans="1:2">
      <c r="A12">
        <v>0.22</v>
      </c>
      <c r="B12">
        <v>5.2758620689655098</v>
      </c>
    </row>
    <row r="13" spans="1:2">
      <c r="A13">
        <v>0.24</v>
      </c>
      <c r="B13">
        <v>6.65</v>
      </c>
    </row>
    <row r="14" spans="1:2">
      <c r="A14">
        <v>0.26</v>
      </c>
      <c r="B14">
        <v>7.1721311475409797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36C8-7AEE-4A0E-9D8E-74B9675452E0}">
  <dimension ref="A1:B8"/>
  <sheetViews>
    <sheetView workbookViewId="0">
      <selection activeCell="G14" sqref="G14"/>
    </sheetView>
  </sheetViews>
  <sheetFormatPr defaultRowHeight="14.25"/>
  <sheetData>
    <row r="1" spans="1:2">
      <c r="A1" t="s">
        <v>5</v>
      </c>
      <c r="B1" t="s">
        <v>6</v>
      </c>
    </row>
    <row r="2" spans="1:2">
      <c r="A2">
        <v>210</v>
      </c>
      <c r="B2">
        <v>130</v>
      </c>
    </row>
    <row r="3" spans="1:2">
      <c r="A3">
        <v>200</v>
      </c>
      <c r="B3">
        <v>130</v>
      </c>
    </row>
    <row r="4" spans="1:2">
      <c r="A4">
        <v>210</v>
      </c>
      <c r="B4">
        <v>140</v>
      </c>
    </row>
    <row r="5" spans="1:2">
      <c r="A5">
        <v>220</v>
      </c>
    </row>
    <row r="6" spans="1:2">
      <c r="A6">
        <v>210</v>
      </c>
    </row>
    <row r="8" spans="1:2">
      <c r="A8">
        <f>AVERAGE(A2:A6)</f>
        <v>210</v>
      </c>
      <c r="B8">
        <f>AVERAGE(B2:B4)</f>
        <v>133.33333333333334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距离-下坠</vt:lpstr>
      <vt:lpstr>距离-高度</vt:lpstr>
      <vt:lpstr>输出-移动</vt:lpstr>
      <vt:lpstr>摄像头延迟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Wu</dc:creator>
  <cp:lastModifiedBy>Link Wu</cp:lastModifiedBy>
  <dcterms:created xsi:type="dcterms:W3CDTF">2019-07-11T19:48:37Z</dcterms:created>
  <dcterms:modified xsi:type="dcterms:W3CDTF">2019-07-16T13:51:15Z</dcterms:modified>
</cp:coreProperties>
</file>