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9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<sst xmlns="http://schemas.openxmlformats.org/spreadsheetml/2006/main" uniqueCount="55">
  <si>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</si>
  <si>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</si>
  <si>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</si>
  <si>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</si>
  <si>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</si>
  <si>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</si>
  <si>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</si>
  <si>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</si>
  <si>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</si>
  <si>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</si>
  <si>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</si>
  <si>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</si>
  <si>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</si>
  <si>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</si>
  <si>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</si>
  <si>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</si>
  <si>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</si>
  <si>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</si>
  <si>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</si>
  <si>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</si>
  <si>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ref_year</t>
  </si>
  <si>
    <t xml:space="preserve">  annual_inflation</t>
  </si>
  <si>
    <t xml:space="preserve">  base_annual_expense</t>
  </si>
  <si>
    <t xml:space="preserve">  inflation-adjusted monthly expense from known annual start.</t>
  </si>
  <si>
    <t xml:space="preserve">  total employee expense</t>
  </si>
  <si>
    <t xml:space="preserve">  new_optional_tags</t>
  </si>
  <si>
    <t>['run-rate', 'cash rent', 'non-straight-line', 'non-GAAP']</t>
  </si>
  <si>
    <t xml:space="preserve">  fixed_monthly_value</t>
  </si>
  <si>
    <t xml:space="preserve">  set line to fixed monthly value.</t>
  </si>
  <si>
    <t xml:space="preserve">  total rent</t>
  </si>
  <si>
    <t xml:space="preserve">  source_multiplier</t>
  </si>
  <si>
    <t xml:space="preserve">  source_line_name</t>
  </si>
  <si>
    <t>Rent</t>
  </si>
  <si>
    <t xml:space="preserve">  max</t>
  </si>
  <si>
    <t xml:space="preserve">  min</t>
  </si>
  <si>
    <t xml:space="preserve">  set line based on source value and multiplier.</t>
  </si>
  <si>
    <t xml:space="preserve">  total utilities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</si>
  <si>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</si>
  <si>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</si>
  <si>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</si>
  <si>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</si>
  <si>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total security</t>
  </si>
  <si>
    <t xml:space="preserve">    new_optional_tags</t>
  </si>
  <si>
    <t>['it', 'internet expense', 'telephony expense', 'cell phone', 'land line']</t>
  </si>
  <si>
    <t xml:space="preserve">    fixed_monthly_value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</si>
  <si>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</si>
  <si>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</si>
  <si>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</si>
  <si>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</si>
  <si>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</si>
  <si>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</si>
  <si>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</si>
  <si>
    <t>assets</t>
  </si>
  <si>
    <t>liabilities</t>
  </si>
  <si>
    <t>equity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</si>
</sst>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21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41517</v>
      </c>
      <c r="E17" s="1">
        <f>C17</f>
        <v/>
      </c>
    </row>
    <row r="18" spans="1:41">
      <c r="A18" t="s">
        <v>9</v>
      </c>
      <c r="C18" s="1" t="n">
        <v>41760</v>
      </c>
      <c r="E18" s="1">
        <f>C18</f>
        <v/>
      </c>
    </row>
    <row r="19" spans="1:41">
      <c r="A19" t="s">
        <v>10</v>
      </c>
      <c r="C19" s="1" t="n">
        <v>42855</v>
      </c>
      <c r="E19" s="1">
        <f>C19</f>
        <v/>
      </c>
    </row>
    <row r="20" spans="1:41">
      <c r="A20" t="s">
        <v>11</v>
      </c>
      <c r="C20" s="1" t="n">
        <v>44497</v>
      </c>
      <c r="E20" s="1">
        <f>C20</f>
        <v/>
      </c>
    </row>
    <row r="21" spans="1:41">
      <c r="A21" t="s">
        <v>12</v>
      </c>
      <c r="C21" s="1" t="n">
        <v>47235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E23/12*E14/(20-0)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9'!E25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2015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300000</v>
      </c>
    </row>
    <row r="38" spans="1:41">
      <c r="A38" t="s">
        <v>23</v>
      </c>
      <c r="E38">
        <f>IF(E12,E37/12*(1+E36)^0)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s">
        <v>26</v>
      </c>
    </row>
    <row r="42" spans="1:41">
      <c r="A42" t="s">
        <v>27</v>
      </c>
      <c r="E42" t="n">
        <v>2000</v>
      </c>
    </row>
    <row r="43" spans="1:41">
      <c r="A43" t="s">
        <v>28</v>
      </c>
      <c r="E43">
        <f>E42*E12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0.05</v>
      </c>
    </row>
    <row r="47" spans="1:41">
      <c r="A47" t="s">
        <v>31</v>
      </c>
      <c r="E47" t="s">
        <v>32</v>
      </c>
    </row>
    <row r="48" spans="1:41">
      <c r="A48" t="s">
        <v>33</v>
      </c>
      <c r="E48" t="n">
        <v>2000</v>
      </c>
    </row>
    <row r="49" spans="1:41">
      <c r="A49" t="s">
        <v>34</v>
      </c>
      <c r="E49" t="n">
        <v>100</v>
      </c>
    </row>
    <row r="50" spans="1:41">
      <c r="A50" t="s">
        <v>35</v>
      </c>
      <c r="E50">
        <f>MIN(+MAX(+'existing 9'!E44*E46, E49), E48)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0.02</v>
      </c>
    </row>
    <row r="56" spans="1:41">
      <c r="A56" t="s">
        <v>38</v>
      </c>
      <c r="E56" t="s">
        <v>32</v>
      </c>
    </row>
    <row r="57" spans="1:41">
      <c r="A57" t="s">
        <v>39</v>
      </c>
      <c r="E57" t="n">
        <v>100</v>
      </c>
    </row>
    <row r="58" spans="1:41">
      <c r="A58" t="s">
        <v>40</v>
      </c>
      <c r="E58">
        <f>MAX(+'existing 9'!E44*E55, E57)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s">
        <v>43</v>
      </c>
    </row>
    <row r="62" spans="1:41">
      <c r="A62" t="s">
        <v>44</v>
      </c>
      <c r="E62" t="n">
        <v>500</v>
      </c>
    </row>
    <row r="63" spans="1:41">
      <c r="A63" t="s">
        <v>45</v>
      </c>
      <c r="E63">
        <f>E62*E12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9'!E59+'existing 9'!E64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9'!E33+'existing 9'!E39+'existing 9'!E44+'existing 9'!E51+'existing 9'!E66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Sheet</vt:lpstr>
      <vt:lpstr>Scenarios</vt:lpstr>
      <vt:lpstr>Timeline</vt:lpstr>
      <vt:lpstr>wal-mart</vt:lpstr>
      <vt:lpstr>existing 9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2016-02-08T17:04:08Z</dcterms:created>
  <dcterms:modified xsi:type="dcterms:W3CDTF">2016-02-08T17:04:08Z</dcterms:modified>
  <cp:lastModifiedBy/>
  <cp:category/>
  <cp:contentStatus/>
  <cp:version/>
  <cp:revision/>
  <cp:keywords/>
</cp:coreProperties>
</file>