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<sst xmlns="http://schemas.openxmlformats.org/spreadsheetml/2006/main" uniqueCount="72">
  <si>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</si>
  <si>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</si>
  <si>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</si>
  <si>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</si>
  <si>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</si>
  <si>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</si>
  <si>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</si>
  <si>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</si>
  <si>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</si>
  <si>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</si>
  <si>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</si>
  <si>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</si>
  <si>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</si>
  <si>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</si>
  <si>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</si>
  <si>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</si>
  <si>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</si>
  <si>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</si>
  <si>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</si>
  <si>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</si>
  <si>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</si>
  <si>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</si>
  <si>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</si>
  <si>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</si>
  <si>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</si>
  <si>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</si>
  <si>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</si>
  <si>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</si>
  <si>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</si>
  <si>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</si>
  <si>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</si>
  <si>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</si>
  <si>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</si>
  <si>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</si>
  <si>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</si>
  <si>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</si>
  <si>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</si>
  <si>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</si>
  <si>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</si>
  <si>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</si>
  <si>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</si>
  <si>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</si>
  <si>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</si>
  <si>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</si>
  <si>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</si>
  <si>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</si>
  <si>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</si>
  <si>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</si>
  <si>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</si>
  <si>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annual_inflation</t>
  </si>
  <si>
    <t xml:space="preserve">  base_annual_expense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</si>
  <si>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</si>
  <si>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</si>
  <si>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</si>
  <si>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</si>
  <si>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</si>
  <si>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</si>
  <si>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source_multiplier</t>
  </si>
  <si>
    <t xml:space="preserve">  max</t>
  </si>
  <si>
    <t xml:space="preserve">  source_line_name</t>
  </si>
  <si>
    <t>Rent</t>
  </si>
  <si>
    <t xml:space="preserve">  min</t>
  </si>
  <si>
    <t xml:space="preserve">  set line based on source value and multiplier.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</si>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</sst>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12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35916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35551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54166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41391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48691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E24">
        <f>E26</f>
        <v/>
      </c>
      <c r="F24">
        <f>F26</f>
        <v/>
      </c>
      <c r="G24">
        <f>G26</f>
        <v/>
      </c>
      <c r="H24">
        <f>H26</f>
        <v/>
      </c>
      <c r="I24">
        <f>I26</f>
        <v/>
      </c>
      <c r="J24">
        <f>J26</f>
        <v/>
      </c>
      <c r="K24">
        <f>K26</f>
        <v/>
      </c>
      <c r="L24">
        <f>L26</f>
        <v/>
      </c>
      <c r="M24">
        <f>M26</f>
        <v/>
      </c>
      <c r="N24">
        <f>N26</f>
        <v/>
      </c>
      <c r="O24">
        <f>O26</f>
        <v/>
      </c>
      <c r="P24">
        <f>P26</f>
        <v/>
      </c>
      <c r="Q24">
        <f>Q26</f>
        <v/>
      </c>
      <c r="R24">
        <f>R26</f>
        <v/>
      </c>
      <c r="S24">
        <f>S26</f>
        <v/>
      </c>
      <c r="T24">
        <f>T26</f>
        <v/>
      </c>
      <c r="U24">
        <f>U26</f>
        <v/>
      </c>
      <c r="V24">
        <f>V26</f>
        <v/>
      </c>
      <c r="W24">
        <f>W26</f>
        <v/>
      </c>
      <c r="X24">
        <f>X26</f>
        <v/>
      </c>
      <c r="Y24">
        <f>Y26</f>
        <v/>
      </c>
      <c r="Z24">
        <f>Z26</f>
        <v/>
      </c>
      <c r="AA24">
        <f>AA26</f>
        <v/>
      </c>
      <c r="AB24">
        <f>AB26</f>
        <v/>
      </c>
      <c r="AC24">
        <f>AC26</f>
        <v/>
      </c>
      <c r="AD24">
        <f>AD26</f>
        <v/>
      </c>
      <c r="AE24">
        <f>AE26</f>
        <v/>
      </c>
      <c r="AF24">
        <f>AF26</f>
        <v/>
      </c>
      <c r="AG24">
        <f>AG26</f>
        <v/>
      </c>
      <c r="AH24">
        <f>AH26</f>
        <v/>
      </c>
      <c r="AI24">
        <f>AI26</f>
        <v/>
      </c>
      <c r="AJ24">
        <f>AJ26</f>
        <v/>
      </c>
      <c r="AK24">
        <f>AK26</f>
        <v/>
      </c>
      <c r="AL24">
        <f>AL26</f>
        <v/>
      </c>
      <c r="AM24">
        <f>AM26</f>
        <v/>
      </c>
      <c r="AN24">
        <f>AN26</f>
        <v/>
      </c>
      <c r="AO24">
        <f>AO26</f>
        <v/>
      </c>
    </row>
    <row r="25" spans="1:41">
      <c r="E25">
        <f>E26</f>
        <v/>
      </c>
      <c r="F25">
        <f>F26</f>
        <v/>
      </c>
      <c r="G25">
        <f>G26</f>
        <v/>
      </c>
      <c r="H25">
        <f>H26</f>
        <v/>
      </c>
      <c r="I25">
        <f>I26</f>
        <v/>
      </c>
      <c r="J25">
        <f>J26</f>
        <v/>
      </c>
      <c r="K25">
        <f>K26</f>
        <v/>
      </c>
      <c r="L25">
        <f>L26</f>
        <v/>
      </c>
      <c r="M25">
        <f>M26</f>
        <v/>
      </c>
      <c r="N25">
        <f>N26</f>
        <v/>
      </c>
      <c r="O25">
        <f>O26</f>
        <v/>
      </c>
      <c r="P25">
        <f>P26</f>
        <v/>
      </c>
      <c r="Q25">
        <f>Q26</f>
        <v/>
      </c>
      <c r="R25">
        <f>R26</f>
        <v/>
      </c>
      <c r="S25">
        <f>S26</f>
        <v/>
      </c>
      <c r="T25">
        <f>T26</f>
        <v/>
      </c>
      <c r="U25">
        <f>U26</f>
        <v/>
      </c>
      <c r="V25">
        <f>V26</f>
        <v/>
      </c>
      <c r="W25">
        <f>W26</f>
        <v/>
      </c>
      <c r="X25">
        <f>X26</f>
        <v/>
      </c>
      <c r="Y25">
        <f>Y26</f>
        <v/>
      </c>
      <c r="Z25">
        <f>Z26</f>
        <v/>
      </c>
      <c r="AA25">
        <f>AA26</f>
        <v/>
      </c>
      <c r="AB25">
        <f>AB26</f>
        <v/>
      </c>
      <c r="AC25">
        <f>AC26</f>
        <v/>
      </c>
      <c r="AD25">
        <f>AD26</f>
        <v/>
      </c>
      <c r="AE25">
        <f>AE26</f>
        <v/>
      </c>
      <c r="AF25">
        <f>AF26</f>
        <v/>
      </c>
      <c r="AG25">
        <f>AG26</f>
        <v/>
      </c>
      <c r="AH25">
        <f>AH26</f>
        <v/>
      </c>
      <c r="AI25">
        <f>AI26</f>
        <v/>
      </c>
      <c r="AJ25">
        <f>AJ26</f>
        <v/>
      </c>
      <c r="AK25">
        <f>AK26</f>
        <v/>
      </c>
      <c r="AL25">
        <f>AL26</f>
        <v/>
      </c>
      <c r="AM25">
        <f>AM26</f>
        <v/>
      </c>
      <c r="AN25">
        <f>AN26</f>
        <v/>
      </c>
      <c r="AO25">
        <f>AO26</f>
        <v/>
      </c>
    </row>
    <row r="26" spans="1:41">
      <c r="E26">
        <f>E26</f>
        <v/>
      </c>
      <c r="F26">
        <f>F26</f>
        <v/>
      </c>
      <c r="G26">
        <f>G26</f>
        <v/>
      </c>
      <c r="H26">
        <f>H26</f>
        <v/>
      </c>
      <c r="I26">
        <f>I26</f>
        <v/>
      </c>
      <c r="J26">
        <f>J26</f>
        <v/>
      </c>
      <c r="K26">
        <f>K26</f>
        <v/>
      </c>
      <c r="L26">
        <f>L26</f>
        <v/>
      </c>
      <c r="M26">
        <f>M26</f>
        <v/>
      </c>
      <c r="N26">
        <f>N26</f>
        <v/>
      </c>
      <c r="O26">
        <f>O26</f>
        <v/>
      </c>
      <c r="P26">
        <f>P26</f>
        <v/>
      </c>
      <c r="Q26">
        <f>Q26</f>
        <v/>
      </c>
      <c r="R26">
        <f>R26</f>
        <v/>
      </c>
      <c r="S26">
        <f>S26</f>
        <v/>
      </c>
      <c r="T26">
        <f>T26</f>
        <v/>
      </c>
      <c r="U26">
        <f>U26</f>
        <v/>
      </c>
      <c r="V26">
        <f>V26</f>
        <v/>
      </c>
      <c r="W26">
        <f>W26</f>
        <v/>
      </c>
      <c r="X26">
        <f>X26</f>
        <v/>
      </c>
      <c r="Y26">
        <f>Y26</f>
        <v/>
      </c>
      <c r="Z26">
        <f>Z26</f>
        <v/>
      </c>
      <c r="AA26">
        <f>AA26</f>
        <v/>
      </c>
      <c r="AB26">
        <f>AB26</f>
        <v/>
      </c>
      <c r="AC26">
        <f>AC26</f>
        <v/>
      </c>
      <c r="AD26">
        <f>AD26</f>
        <v/>
      </c>
      <c r="AE26">
        <f>AE26</f>
        <v/>
      </c>
      <c r="AF26">
        <f>AF26</f>
        <v/>
      </c>
      <c r="AG26">
        <f>AG26</f>
        <v/>
      </c>
      <c r="AH26">
        <f>AH26</f>
        <v/>
      </c>
      <c r="AI26">
        <f>AI26</f>
        <v/>
      </c>
      <c r="AJ26">
        <f>AJ26</f>
        <v/>
      </c>
      <c r="AK26">
        <f>AK26</f>
        <v/>
      </c>
      <c r="AL26">
        <f>AL26</f>
        <v/>
      </c>
      <c r="AM26">
        <f>AM26</f>
        <v/>
      </c>
      <c r="AN26">
        <f>AN26</f>
        <v/>
      </c>
      <c r="AO26">
        <f>AO26</f>
        <v/>
      </c>
    </row>
    <row r="27" spans="1:41">
      <c r="E27">
        <f>E26</f>
        <v/>
      </c>
      <c r="F27">
        <f>F26</f>
        <v/>
      </c>
      <c r="G27">
        <f>G26</f>
        <v/>
      </c>
      <c r="H27">
        <f>H26</f>
        <v/>
      </c>
      <c r="I27">
        <f>I26</f>
        <v/>
      </c>
      <c r="J27">
        <f>J26</f>
        <v/>
      </c>
      <c r="K27">
        <f>K26</f>
        <v/>
      </c>
      <c r="L27">
        <f>L26</f>
        <v/>
      </c>
      <c r="M27">
        <f>M26</f>
        <v/>
      </c>
      <c r="N27">
        <f>N26</f>
        <v/>
      </c>
      <c r="O27">
        <f>O26</f>
        <v/>
      </c>
      <c r="P27">
        <f>P26</f>
        <v/>
      </c>
      <c r="Q27">
        <f>Q26</f>
        <v/>
      </c>
      <c r="R27">
        <f>R26</f>
        <v/>
      </c>
      <c r="S27">
        <f>S26</f>
        <v/>
      </c>
      <c r="T27">
        <f>T26</f>
        <v/>
      </c>
      <c r="U27">
        <f>U26</f>
        <v/>
      </c>
      <c r="V27">
        <f>V26</f>
        <v/>
      </c>
      <c r="W27">
        <f>W26</f>
        <v/>
      </c>
      <c r="X27">
        <f>X26</f>
        <v/>
      </c>
      <c r="Y27">
        <f>Y26</f>
        <v/>
      </c>
      <c r="Z27">
        <f>Z26</f>
        <v/>
      </c>
      <c r="AA27">
        <f>AA26</f>
        <v/>
      </c>
      <c r="AB27">
        <f>AB26</f>
        <v/>
      </c>
      <c r="AC27">
        <f>AC26</f>
        <v/>
      </c>
      <c r="AD27">
        <f>AD26</f>
        <v/>
      </c>
      <c r="AE27">
        <f>AE26</f>
        <v/>
      </c>
      <c r="AF27">
        <f>AF26</f>
        <v/>
      </c>
      <c r="AG27">
        <f>AG26</f>
        <v/>
      </c>
      <c r="AH27">
        <f>AH26</f>
        <v/>
      </c>
    </row>
    <row r="28" spans="1:41">
      <c r="E28">
        <f>E26</f>
        <v/>
      </c>
      <c r="F28">
        <f>F26</f>
        <v/>
      </c>
      <c r="G28">
        <f>G26</f>
        <v/>
      </c>
      <c r="H28">
        <f>H26</f>
        <v/>
      </c>
      <c r="I28">
        <f>I26</f>
        <v/>
      </c>
      <c r="J28">
        <f>J26</f>
        <v/>
      </c>
      <c r="K28">
        <f>K26</f>
        <v/>
      </c>
      <c r="L28">
        <f>L26</f>
        <v/>
      </c>
      <c r="M28">
        <f>M26</f>
        <v/>
      </c>
      <c r="N28">
        <f>N26</f>
        <v/>
      </c>
      <c r="O28">
        <f>O26</f>
        <v/>
      </c>
      <c r="P28">
        <f>P26</f>
        <v/>
      </c>
      <c r="Q28">
        <f>Q26</f>
        <v/>
      </c>
      <c r="R28">
        <f>R26</f>
        <v/>
      </c>
      <c r="S28">
        <f>S26</f>
        <v/>
      </c>
      <c r="T28">
        <f>T26</f>
        <v/>
      </c>
      <c r="U28">
        <f>U26</f>
        <v/>
      </c>
      <c r="V28">
        <f>V26</f>
        <v/>
      </c>
      <c r="W28">
        <f>W26</f>
        <v/>
      </c>
      <c r="X28">
        <f>X26</f>
        <v/>
      </c>
      <c r="Y28">
        <f>Y26</f>
        <v/>
      </c>
      <c r="Z28">
        <f>Z26</f>
        <v/>
      </c>
    </row>
    <row r="29" spans="1:41">
      <c r="A29" t="s">
        <v>13</v>
      </c>
      <c r="E29">
        <f>SUM(E24:E28)</f>
        <v/>
      </c>
      <c r="F29">
        <f>SUM(F24:F28)</f>
        <v/>
      </c>
      <c r="G29">
        <f>SUM(G24:G28)</f>
        <v/>
      </c>
      <c r="H29">
        <f>SUM(H24:H28)</f>
        <v/>
      </c>
      <c r="I29">
        <f>SUM(I24:I28)</f>
        <v/>
      </c>
      <c r="J29">
        <f>SUM(J24:J28)</f>
        <v/>
      </c>
      <c r="K29">
        <f>SUM(K24:K28)</f>
        <v/>
      </c>
      <c r="L29">
        <f>SUM(L24:L28)</f>
        <v/>
      </c>
      <c r="M29">
        <f>SUM(M24:M28)</f>
        <v/>
      </c>
      <c r="N29">
        <f>SUM(N24:N28)</f>
        <v/>
      </c>
      <c r="O29">
        <f>SUM(O24:O28)</f>
        <v/>
      </c>
      <c r="P29">
        <f>SUM(P24:P28)</f>
        <v/>
      </c>
      <c r="Q29">
        <f>SUM(Q24:Q28)</f>
        <v/>
      </c>
      <c r="R29">
        <f>SUM(R24:R28)</f>
        <v/>
      </c>
      <c r="S29">
        <f>SUM(S24:S28)</f>
        <v/>
      </c>
      <c r="T29">
        <f>SUM(T24:T28)</f>
        <v/>
      </c>
      <c r="U29">
        <f>SUM(U24:U28)</f>
        <v/>
      </c>
      <c r="V29">
        <f>SUM(V24:V28)</f>
        <v/>
      </c>
      <c r="W29">
        <f>SUM(W24:W28)</f>
        <v/>
      </c>
      <c r="X29">
        <f>SUM(X24:X28)</f>
        <v/>
      </c>
      <c r="Y29">
        <f>SUM(Y24:Y28)</f>
        <v/>
      </c>
      <c r="Z29">
        <f>SUM(Z24:Z28)</f>
        <v/>
      </c>
      <c r="AA29">
        <f>SUM(AA24:AA28)</f>
        <v/>
      </c>
      <c r="AB29">
        <f>SUM(AB24:AB28)</f>
        <v/>
      </c>
      <c r="AC29">
        <f>SUM(AC24:AC28)</f>
        <v/>
      </c>
      <c r="AD29">
        <f>SUM(AD24:AD28)</f>
        <v/>
      </c>
      <c r="AE29">
        <f>SUM(AE24:AE28)</f>
        <v/>
      </c>
      <c r="AF29">
        <f>SUM(AF24:AF28)</f>
        <v/>
      </c>
      <c r="AG29">
        <f>SUM(AG24:AG28)</f>
        <v/>
      </c>
      <c r="AH29">
        <f>SUM(AH24:AH28)</f>
        <v/>
      </c>
      <c r="AI29">
        <f>SUM(AI24:AI28)</f>
        <v/>
      </c>
      <c r="AJ29">
        <f>SUM(AJ24:AJ28)</f>
        <v/>
      </c>
      <c r="AK29">
        <f>SUM(AK24:AK28)</f>
        <v/>
      </c>
      <c r="AL29">
        <f>SUM(AL24:AL28)</f>
        <v/>
      </c>
      <c r="AM29">
        <f>SUM(AM24:AM28)</f>
        <v/>
      </c>
      <c r="AN29">
        <f>SUM(AN24:AN28)</f>
        <v/>
      </c>
      <c r="AO29">
        <f>SUM(AO24:AO28)</f>
        <v/>
      </c>
    </row>
    <row r="30" spans="1:41">
      <c r="A30" t="s">
        <v>14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2" spans="1:41">
      <c r="E32">
        <f>E30</f>
        <v/>
      </c>
      <c r="F32">
        <f>F30</f>
        <v/>
      </c>
      <c r="G32">
        <f>G30</f>
        <v/>
      </c>
      <c r="H32">
        <f>H30</f>
        <v/>
      </c>
      <c r="I32">
        <f>I30</f>
        <v/>
      </c>
      <c r="J32">
        <f>J30</f>
        <v/>
      </c>
      <c r="K32">
        <f>K30</f>
        <v/>
      </c>
      <c r="L32">
        <f>L30</f>
        <v/>
      </c>
      <c r="M32">
        <f>M30</f>
        <v/>
      </c>
      <c r="N32">
        <f>N30</f>
        <v/>
      </c>
      <c r="O32">
        <f>O30</f>
        <v/>
      </c>
      <c r="P32">
        <f>P30</f>
        <v/>
      </c>
      <c r="Q32">
        <f>Q30</f>
        <v/>
      </c>
      <c r="R32">
        <f>R30</f>
        <v/>
      </c>
      <c r="S32">
        <f>S30</f>
        <v/>
      </c>
      <c r="T32">
        <f>T30</f>
        <v/>
      </c>
      <c r="U32">
        <f>U30</f>
        <v/>
      </c>
      <c r="V32">
        <f>V30</f>
        <v/>
      </c>
      <c r="W32">
        <f>W30</f>
        <v/>
      </c>
      <c r="X32">
        <f>X30</f>
        <v/>
      </c>
      <c r="Y32">
        <f>Y30</f>
        <v/>
      </c>
      <c r="Z32">
        <f>Z30</f>
        <v/>
      </c>
      <c r="AA32">
        <f>AA30</f>
        <v/>
      </c>
      <c r="AB32">
        <f>AB30</f>
        <v/>
      </c>
      <c r="AC32">
        <f>AC30</f>
        <v/>
      </c>
      <c r="AD32">
        <f>AD30</f>
        <v/>
      </c>
      <c r="AE32">
        <f>AE30</f>
        <v/>
      </c>
      <c r="AF32">
        <f>AF30</f>
        <v/>
      </c>
      <c r="AG32">
        <f>AG30</f>
        <v/>
      </c>
      <c r="AH32">
        <f>AH30</f>
        <v/>
      </c>
      <c r="AI32">
        <f>AI30</f>
        <v/>
      </c>
      <c r="AJ32">
        <f>AJ30</f>
        <v/>
      </c>
      <c r="AK32">
        <f>AK30</f>
        <v/>
      </c>
      <c r="AL32">
        <f>AL30</f>
        <v/>
      </c>
      <c r="AM32">
        <f>AM30</f>
        <v/>
      </c>
      <c r="AN32">
        <f>AN30</f>
        <v/>
      </c>
      <c r="AO32">
        <f>AO30</f>
        <v/>
      </c>
    </row>
    <row r="33" spans="1:41">
      <c r="E33">
        <f>E30</f>
        <v/>
      </c>
      <c r="F33">
        <f>F30</f>
        <v/>
      </c>
      <c r="G33">
        <f>G30</f>
        <v/>
      </c>
      <c r="H33">
        <f>H30</f>
        <v/>
      </c>
      <c r="I33">
        <f>I30</f>
        <v/>
      </c>
      <c r="J33">
        <f>J30</f>
        <v/>
      </c>
      <c r="K33">
        <f>K30</f>
        <v/>
      </c>
      <c r="L33">
        <f>L30</f>
        <v/>
      </c>
      <c r="M33">
        <f>M30</f>
        <v/>
      </c>
      <c r="N33">
        <f>N30</f>
        <v/>
      </c>
      <c r="O33">
        <f>O30</f>
        <v/>
      </c>
      <c r="P33">
        <f>P30</f>
        <v/>
      </c>
      <c r="Q33">
        <f>Q30</f>
        <v/>
      </c>
      <c r="R33">
        <f>R30</f>
        <v/>
      </c>
      <c r="S33">
        <f>S30</f>
        <v/>
      </c>
      <c r="T33">
        <f>T30</f>
        <v/>
      </c>
      <c r="U33">
        <f>U30</f>
        <v/>
      </c>
      <c r="V33">
        <f>V30</f>
        <v/>
      </c>
      <c r="W33">
        <f>W30</f>
        <v/>
      </c>
      <c r="X33">
        <f>X30</f>
        <v/>
      </c>
      <c r="Y33">
        <f>Y30</f>
        <v/>
      </c>
      <c r="Z33">
        <f>Z30</f>
        <v/>
      </c>
      <c r="AA33">
        <f>AA30</f>
        <v/>
      </c>
      <c r="AB33">
        <f>AB30</f>
        <v/>
      </c>
      <c r="AC33">
        <f>AC30</f>
        <v/>
      </c>
      <c r="AD33">
        <f>AD30</f>
        <v/>
      </c>
      <c r="AE33">
        <f>AE30</f>
        <v/>
      </c>
      <c r="AF33">
        <f>AF30</f>
        <v/>
      </c>
      <c r="AG33">
        <f>AG30</f>
        <v/>
      </c>
      <c r="AH33">
        <f>AH30</f>
        <v/>
      </c>
      <c r="AI33">
        <f>AI30</f>
        <v/>
      </c>
      <c r="AJ33">
        <f>AJ30</f>
        <v/>
      </c>
      <c r="AK33">
        <f>AK30</f>
        <v/>
      </c>
      <c r="AL33">
        <f>AL30</f>
        <v/>
      </c>
      <c r="AM33">
        <f>AM30</f>
        <v/>
      </c>
      <c r="AN33">
        <f>AN30</f>
        <v/>
      </c>
      <c r="AO33">
        <f>AO30</f>
        <v/>
      </c>
    </row>
    <row r="34" spans="1:41">
      <c r="E34">
        <f>E30</f>
        <v/>
      </c>
      <c r="F34">
        <f>F30</f>
        <v/>
      </c>
      <c r="G34">
        <f>G30</f>
        <v/>
      </c>
      <c r="H34">
        <f>H30</f>
        <v/>
      </c>
      <c r="I34">
        <f>I30</f>
        <v/>
      </c>
      <c r="J34">
        <f>J30</f>
        <v/>
      </c>
      <c r="K34">
        <f>K30</f>
        <v/>
      </c>
      <c r="L34">
        <f>L30</f>
        <v/>
      </c>
      <c r="M34">
        <f>M30</f>
        <v/>
      </c>
      <c r="N34">
        <f>N30</f>
        <v/>
      </c>
      <c r="O34">
        <f>O30</f>
        <v/>
      </c>
      <c r="P34">
        <f>P30</f>
        <v/>
      </c>
      <c r="Q34">
        <f>Q30</f>
        <v/>
      </c>
      <c r="R34">
        <f>R30</f>
        <v/>
      </c>
      <c r="S34">
        <f>S30</f>
        <v/>
      </c>
      <c r="T34">
        <f>T30</f>
        <v/>
      </c>
      <c r="U34">
        <f>U30</f>
        <v/>
      </c>
      <c r="V34">
        <f>V30</f>
        <v/>
      </c>
      <c r="W34">
        <f>W30</f>
        <v/>
      </c>
      <c r="X34">
        <f>X30</f>
        <v/>
      </c>
      <c r="Y34">
        <f>Y30</f>
        <v/>
      </c>
      <c r="Z34">
        <f>Z30</f>
        <v/>
      </c>
      <c r="AA34">
        <f>AA30</f>
        <v/>
      </c>
      <c r="AB34">
        <f>AB30</f>
        <v/>
      </c>
      <c r="AC34">
        <f>AC30</f>
        <v/>
      </c>
      <c r="AD34">
        <f>AD30</f>
        <v/>
      </c>
      <c r="AE34">
        <f>AE30</f>
        <v/>
      </c>
      <c r="AF34">
        <f>AF30</f>
        <v/>
      </c>
      <c r="AG34">
        <f>AG30</f>
        <v/>
      </c>
      <c r="AH34">
        <f>AH30</f>
        <v/>
      </c>
      <c r="AI34">
        <f>AI30</f>
        <v/>
      </c>
      <c r="AJ34">
        <f>AJ30</f>
        <v/>
      </c>
      <c r="AK34">
        <f>AK30</f>
        <v/>
      </c>
      <c r="AL34">
        <f>AL30</f>
        <v/>
      </c>
      <c r="AM34">
        <f>AM30</f>
        <v/>
      </c>
      <c r="AN34">
        <f>AN30</f>
        <v/>
      </c>
      <c r="AO34">
        <f>AO30</f>
        <v/>
      </c>
    </row>
    <row r="35" spans="1:41">
      <c r="E35">
        <f>E30</f>
        <v/>
      </c>
      <c r="F35">
        <f>F30</f>
        <v/>
      </c>
      <c r="G35">
        <f>G30</f>
        <v/>
      </c>
      <c r="H35">
        <f>H30</f>
        <v/>
      </c>
      <c r="I35">
        <f>I30</f>
        <v/>
      </c>
      <c r="J35">
        <f>J30</f>
        <v/>
      </c>
      <c r="K35">
        <f>K30</f>
        <v/>
      </c>
      <c r="L35">
        <f>L30</f>
        <v/>
      </c>
      <c r="M35">
        <f>M30</f>
        <v/>
      </c>
      <c r="N35">
        <f>N30</f>
        <v/>
      </c>
      <c r="O35">
        <f>O30</f>
        <v/>
      </c>
      <c r="P35">
        <f>P30</f>
        <v/>
      </c>
      <c r="Q35">
        <f>Q30</f>
        <v/>
      </c>
      <c r="R35">
        <f>R30</f>
        <v/>
      </c>
      <c r="S35">
        <f>S30</f>
        <v/>
      </c>
      <c r="T35">
        <f>T30</f>
        <v/>
      </c>
      <c r="U35">
        <f>U30</f>
        <v/>
      </c>
      <c r="V35">
        <f>V30</f>
        <v/>
      </c>
      <c r="W35">
        <f>W30</f>
        <v/>
      </c>
      <c r="X35">
        <f>X30</f>
        <v/>
      </c>
      <c r="Y35">
        <f>Y30</f>
        <v/>
      </c>
      <c r="Z35">
        <f>Z30</f>
        <v/>
      </c>
      <c r="AA35">
        <f>AA30</f>
        <v/>
      </c>
      <c r="AB35">
        <f>AB30</f>
        <v/>
      </c>
      <c r="AC35">
        <f>AC30</f>
        <v/>
      </c>
      <c r="AD35">
        <f>AD30</f>
        <v/>
      </c>
      <c r="AE35">
        <f>AE30</f>
        <v/>
      </c>
      <c r="AF35">
        <f>AF30</f>
        <v/>
      </c>
      <c r="AG35">
        <f>AG30</f>
        <v/>
      </c>
      <c r="AH35">
        <f>AH30</f>
        <v/>
      </c>
    </row>
    <row r="36" spans="1:41">
      <c r="E36">
        <f>E30</f>
        <v/>
      </c>
      <c r="F36">
        <f>F30</f>
        <v/>
      </c>
      <c r="G36">
        <f>G30</f>
        <v/>
      </c>
      <c r="H36">
        <f>H30</f>
        <v/>
      </c>
      <c r="I36">
        <f>I30</f>
        <v/>
      </c>
      <c r="J36">
        <f>J30</f>
        <v/>
      </c>
      <c r="K36">
        <f>K30</f>
        <v/>
      </c>
      <c r="L36">
        <f>L30</f>
        <v/>
      </c>
      <c r="M36">
        <f>M30</f>
        <v/>
      </c>
      <c r="N36">
        <f>N30</f>
        <v/>
      </c>
      <c r="O36">
        <f>O30</f>
        <v/>
      </c>
      <c r="P36">
        <f>P30</f>
        <v/>
      </c>
      <c r="Q36">
        <f>Q30</f>
        <v/>
      </c>
      <c r="R36">
        <f>R30</f>
        <v/>
      </c>
      <c r="S36">
        <f>S30</f>
        <v/>
      </c>
      <c r="T36">
        <f>T30</f>
        <v/>
      </c>
      <c r="U36">
        <f>U30</f>
        <v/>
      </c>
      <c r="V36">
        <f>V30</f>
        <v/>
      </c>
      <c r="W36">
        <f>W30</f>
        <v/>
      </c>
      <c r="X36">
        <f>X30</f>
        <v/>
      </c>
      <c r="Y36">
        <f>Y30</f>
        <v/>
      </c>
      <c r="Z36">
        <f>Z30</f>
        <v/>
      </c>
    </row>
    <row r="37" spans="1:41">
      <c r="A37" t="s">
        <v>15</v>
      </c>
      <c r="E37">
        <f>SUM(E32:E36)</f>
        <v/>
      </c>
      <c r="F37">
        <f>SUM(F32:F36)</f>
        <v/>
      </c>
      <c r="G37">
        <f>SUM(G32:G36)</f>
        <v/>
      </c>
      <c r="H37">
        <f>SUM(H32:H36)</f>
        <v/>
      </c>
      <c r="I37">
        <f>SUM(I32:I36)</f>
        <v/>
      </c>
      <c r="J37">
        <f>SUM(J32:J36)</f>
        <v/>
      </c>
      <c r="K37">
        <f>SUM(K32:K36)</f>
        <v/>
      </c>
      <c r="L37">
        <f>SUM(L32:L36)</f>
        <v/>
      </c>
      <c r="M37">
        <f>SUM(M32:M36)</f>
        <v/>
      </c>
      <c r="N37">
        <f>SUM(N32:N36)</f>
        <v/>
      </c>
      <c r="O37">
        <f>SUM(O32:O36)</f>
        <v/>
      </c>
      <c r="P37">
        <f>SUM(P32:P36)</f>
        <v/>
      </c>
      <c r="Q37">
        <f>SUM(Q32:Q36)</f>
        <v/>
      </c>
      <c r="R37">
        <f>SUM(R32:R36)</f>
        <v/>
      </c>
      <c r="S37">
        <f>SUM(S32:S36)</f>
        <v/>
      </c>
      <c r="T37">
        <f>SUM(T32:T36)</f>
        <v/>
      </c>
      <c r="U37">
        <f>SUM(U32:U36)</f>
        <v/>
      </c>
      <c r="V37">
        <f>SUM(V32:V36)</f>
        <v/>
      </c>
      <c r="W37">
        <f>SUM(W32:W36)</f>
        <v/>
      </c>
      <c r="X37">
        <f>SUM(X32:X36)</f>
        <v/>
      </c>
      <c r="Y37">
        <f>SUM(Y32:Y36)</f>
        <v/>
      </c>
      <c r="Z37">
        <f>SUM(Z32:Z36)</f>
        <v/>
      </c>
      <c r="AA37">
        <f>SUM(AA32:AA36)</f>
        <v/>
      </c>
      <c r="AB37">
        <f>SUM(AB32:AB36)</f>
        <v/>
      </c>
      <c r="AC37">
        <f>SUM(AC32:AC36)</f>
        <v/>
      </c>
      <c r="AD37">
        <f>SUM(AD32:AD36)</f>
        <v/>
      </c>
      <c r="AE37">
        <f>SUM(AE32:AE36)</f>
        <v/>
      </c>
      <c r="AF37">
        <f>SUM(AF32:AF36)</f>
        <v/>
      </c>
      <c r="AG37">
        <f>SUM(AG32:AG36)</f>
        <v/>
      </c>
      <c r="AH37">
        <f>SUM(AH32:AH36)</f>
        <v/>
      </c>
      <c r="AI37">
        <f>SUM(AI32:AI36)</f>
        <v/>
      </c>
      <c r="AJ37">
        <f>SUM(AJ32:AJ36)</f>
        <v/>
      </c>
      <c r="AK37">
        <f>SUM(AK32:AK36)</f>
        <v/>
      </c>
      <c r="AL37">
        <f>SUM(AL32:AL36)</f>
        <v/>
      </c>
      <c r="AM37">
        <f>SUM(AM32:AM36)</f>
        <v/>
      </c>
      <c r="AN37">
        <f>SUM(AN32:AN36)</f>
        <v/>
      </c>
      <c r="AO37">
        <f>SUM(AO32:AO36)</f>
        <v/>
      </c>
    </row>
    <row r="38" spans="1:41">
      <c r="A38" t="s">
        <v>16</v>
      </c>
      <c r="E38">
        <f>E37</f>
        <v/>
      </c>
      <c r="F38">
        <f>F37</f>
        <v/>
      </c>
      <c r="G38">
        <f>G37</f>
        <v/>
      </c>
      <c r="H38">
        <f>H37</f>
        <v/>
      </c>
      <c r="I38">
        <f>I37</f>
        <v/>
      </c>
      <c r="J38">
        <f>J37</f>
        <v/>
      </c>
      <c r="K38">
        <f>K37</f>
        <v/>
      </c>
      <c r="L38">
        <f>L37</f>
        <v/>
      </c>
      <c r="M38">
        <f>M37</f>
        <v/>
      </c>
      <c r="N38">
        <f>N37</f>
        <v/>
      </c>
      <c r="O38">
        <f>O37</f>
        <v/>
      </c>
      <c r="P38">
        <f>P37</f>
        <v/>
      </c>
      <c r="Q38">
        <f>Q37</f>
        <v/>
      </c>
      <c r="R38">
        <f>R37</f>
        <v/>
      </c>
      <c r="S38">
        <f>S37</f>
        <v/>
      </c>
      <c r="T38">
        <f>T37</f>
        <v/>
      </c>
      <c r="U38">
        <f>U37</f>
        <v/>
      </c>
      <c r="V38">
        <f>V37</f>
        <v/>
      </c>
      <c r="W38">
        <f>W37</f>
        <v/>
      </c>
      <c r="X38">
        <f>X37</f>
        <v/>
      </c>
      <c r="Y38">
        <f>Y37</f>
        <v/>
      </c>
      <c r="Z38">
        <f>Z37</f>
        <v/>
      </c>
      <c r="AA38">
        <f>AA37</f>
        <v/>
      </c>
      <c r="AB38">
        <f>AB37</f>
        <v/>
      </c>
      <c r="AC38">
        <f>AC37</f>
        <v/>
      </c>
      <c r="AD38">
        <f>AD37</f>
        <v/>
      </c>
      <c r="AE38">
        <f>AE37</f>
        <v/>
      </c>
      <c r="AF38">
        <f>AF37</f>
        <v/>
      </c>
      <c r="AG38">
        <f>AG37</f>
        <v/>
      </c>
      <c r="AH38">
        <f>AH37</f>
        <v/>
      </c>
      <c r="AI38">
        <f>AI37</f>
        <v/>
      </c>
      <c r="AJ38">
        <f>AJ37</f>
        <v/>
      </c>
      <c r="AK38">
        <f>AK37</f>
        <v/>
      </c>
      <c r="AL38">
        <f>AL37</f>
        <v/>
      </c>
      <c r="AM38">
        <f>AM37</f>
        <v/>
      </c>
      <c r="AN38">
        <f>AN37</f>
        <v/>
      </c>
      <c r="AO38">
        <f>AO37</f>
        <v/>
      </c>
    </row>
    <row r="44" spans="1:41">
      <c r="A44" t="s">
        <v>17</v>
      </c>
      <c r="E44">
        <f>IF(E12, E5/12)</f>
        <v/>
      </c>
      <c r="F44">
        <f>IF(F12, F5/12)</f>
        <v/>
      </c>
      <c r="G44">
        <f>IF(G12, G5/12)</f>
        <v/>
      </c>
      <c r="H44">
        <f>IF(H12, H5/12)</f>
        <v/>
      </c>
      <c r="I44">
        <f>IF(I12, I5/12)</f>
        <v/>
      </c>
      <c r="J44">
        <f>IF(J12, J5/12)</f>
        <v/>
      </c>
      <c r="K44">
        <f>IF(K12, K5/12)</f>
        <v/>
      </c>
      <c r="L44">
        <f>IF(L12, L5/12)</f>
        <v/>
      </c>
      <c r="M44">
        <f>IF(M12, M5/12)</f>
        <v/>
      </c>
      <c r="N44">
        <f>IF(N12, N5/12)</f>
        <v/>
      </c>
      <c r="O44">
        <f>IF(O12, O5/12)</f>
        <v/>
      </c>
      <c r="P44">
        <f>IF(P12, P5/12)</f>
        <v/>
      </c>
      <c r="Q44">
        <f>IF(Q12, Q5/12)</f>
        <v/>
      </c>
      <c r="R44">
        <f>IF(R12, R5/12)</f>
        <v/>
      </c>
      <c r="S44">
        <f>IF(S12, S5/12)</f>
        <v/>
      </c>
      <c r="T44">
        <f>IF(T12, T5/12)</f>
        <v/>
      </c>
      <c r="U44">
        <f>IF(U12, U5/12)</f>
        <v/>
      </c>
      <c r="V44">
        <f>IF(V12, V5/12)</f>
        <v/>
      </c>
      <c r="W44">
        <f>IF(W12, W5/12)</f>
        <v/>
      </c>
      <c r="X44">
        <f>IF(X12, X5/12)</f>
        <v/>
      </c>
      <c r="Y44">
        <f>IF(Y12, Y5/12)</f>
        <v/>
      </c>
      <c r="Z44">
        <f>IF(Z12, Z5/12)</f>
        <v/>
      </c>
      <c r="AA44">
        <f>IF(AA12, AA5/12)</f>
        <v/>
      </c>
      <c r="AB44">
        <f>IF(AB12, AB5/12)</f>
        <v/>
      </c>
      <c r="AC44">
        <f>IF(AC12, AC5/12)</f>
        <v/>
      </c>
      <c r="AD44">
        <f>IF(AD12, AD5/12)</f>
        <v/>
      </c>
      <c r="AE44">
        <f>IF(AE12, AE5/12)</f>
        <v/>
      </c>
      <c r="AF44">
        <f>IF(AF12, AF5/12)</f>
        <v/>
      </c>
      <c r="AG44">
        <f>IF(AG12, AG5/12)</f>
        <v/>
      </c>
      <c r="AH44">
        <f>IF(AH12, AH5/12)</f>
        <v/>
      </c>
      <c r="AI44">
        <f>IF(AI12, AI5/12)</f>
        <v/>
      </c>
      <c r="AJ44">
        <f>IF(AJ12, AJ5/12)</f>
        <v/>
      </c>
      <c r="AK44">
        <f>IF(AK12, AK5/12)</f>
        <v/>
      </c>
      <c r="AL44">
        <f>IF(AL12, AL5/12)</f>
        <v/>
      </c>
      <c r="AM44">
        <f>IF(AM12, AM5/12)</f>
        <v/>
      </c>
      <c r="AN44">
        <f>IF(AN12, AN5/12)</f>
        <v/>
      </c>
      <c r="AO44">
        <f>IF(AO12, AO5/12)</f>
        <v/>
      </c>
    </row>
    <row r="45" spans="1:41">
      <c r="A45" t="s">
        <v>18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19</v>
      </c>
      <c r="E47" t="n">
        <v>2015</v>
      </c>
      <c r="F47" t="n">
        <v>2015</v>
      </c>
      <c r="G47" t="n">
        <v>2015</v>
      </c>
      <c r="H47" t="n">
        <v>2015</v>
      </c>
      <c r="I47" t="n">
        <v>2015</v>
      </c>
      <c r="J47" t="n">
        <v>2015</v>
      </c>
      <c r="K47" t="n">
        <v>2015</v>
      </c>
      <c r="L47" t="n">
        <v>2015</v>
      </c>
      <c r="M47" t="n">
        <v>2015</v>
      </c>
      <c r="N47" t="n">
        <v>2015</v>
      </c>
      <c r="O47" t="n">
        <v>2015</v>
      </c>
      <c r="P47" t="n">
        <v>2015</v>
      </c>
      <c r="Q47" t="n">
        <v>2015</v>
      </c>
      <c r="R47" t="n">
        <v>2015</v>
      </c>
      <c r="S47" t="n">
        <v>2015</v>
      </c>
      <c r="T47" t="n">
        <v>2015</v>
      </c>
      <c r="U47" t="n">
        <v>2015</v>
      </c>
      <c r="V47" t="n">
        <v>2015</v>
      </c>
      <c r="W47" t="n">
        <v>2015</v>
      </c>
      <c r="X47" t="n">
        <v>2015</v>
      </c>
      <c r="Y47" t="n">
        <v>2015</v>
      </c>
      <c r="Z47" t="n">
        <v>2015</v>
      </c>
      <c r="AA47" t="n">
        <v>2015</v>
      </c>
      <c r="AB47" t="n">
        <v>2015</v>
      </c>
      <c r="AC47" t="n">
        <v>2015</v>
      </c>
      <c r="AD47" t="n">
        <v>2015</v>
      </c>
      <c r="AE47" t="n">
        <v>2015</v>
      </c>
      <c r="AF47" t="n">
        <v>2015</v>
      </c>
      <c r="AG47" t="n">
        <v>2015</v>
      </c>
      <c r="AH47" t="n">
        <v>2015</v>
      </c>
      <c r="AI47" t="n">
        <v>2015</v>
      </c>
      <c r="AJ47" t="n">
        <v>2015</v>
      </c>
      <c r="AK47" t="n">
        <v>2015</v>
      </c>
      <c r="AL47" t="n">
        <v>2015</v>
      </c>
      <c r="AM47" t="n">
        <v>2015</v>
      </c>
      <c r="AN47" t="n">
        <v>2015</v>
      </c>
      <c r="AO47" t="n">
        <v>2015</v>
      </c>
    </row>
    <row r="48" spans="1:41">
      <c r="A48" t="s">
        <v>20</v>
      </c>
      <c r="E48">
        <f>IF(E12,E6/12*(1+E4)^0)</f>
        <v/>
      </c>
      <c r="F48">
        <f>IF(F12,F6/12*(1+F4)^0)</f>
        <v/>
      </c>
      <c r="G48">
        <f>IF(G12,G6/12*(1+G4)^0)</f>
        <v/>
      </c>
      <c r="H48">
        <f>IF(H12,H6/12*(1+H4)^0)</f>
        <v/>
      </c>
      <c r="I48">
        <f>IF(I12,I6/12*(1+I4)^0)</f>
        <v/>
      </c>
      <c r="J48">
        <f>IF(J12,J6/12*(1+J4)^0)</f>
        <v/>
      </c>
      <c r="K48">
        <f>IF(K12,K6/12*(1+K4)^0)</f>
        <v/>
      </c>
      <c r="L48">
        <f>IF(L12,L6/12*(1+L4)^1)</f>
        <v/>
      </c>
      <c r="M48">
        <f>IF(M12,M6/12*(1+M4)^1)</f>
        <v/>
      </c>
      <c r="N48">
        <f>IF(N12,N6/12*(1+N4)^1)</f>
        <v/>
      </c>
      <c r="O48">
        <f>IF(O12,O6/12*(1+O4)^1)</f>
        <v/>
      </c>
      <c r="P48">
        <f>IF(P12,P6/12*(1+P4)^1)</f>
        <v/>
      </c>
      <c r="Q48">
        <f>IF(Q12,Q6/12*(1+Q4)^1)</f>
        <v/>
      </c>
      <c r="R48">
        <f>IF(R12,R6/12*(1+R4)^1)</f>
        <v/>
      </c>
      <c r="S48">
        <f>IF(S12,S6/12*(1+S4)^1)</f>
        <v/>
      </c>
      <c r="T48">
        <f>IF(T12,T6/12*(1+T4)^1)</f>
        <v/>
      </c>
      <c r="U48">
        <f>IF(U12,U6/12*(1+U4)^1)</f>
        <v/>
      </c>
      <c r="V48">
        <f>IF(V12,V6/12*(1+V4)^1)</f>
        <v/>
      </c>
      <c r="W48">
        <f>IF(W12,W6/12*(1+W4)^1)</f>
        <v/>
      </c>
      <c r="X48">
        <f>IF(X12,X6/12*(1+X4)^2)</f>
        <v/>
      </c>
      <c r="Y48">
        <f>IF(Y12,Y6/12*(1+Y4)^2)</f>
        <v/>
      </c>
      <c r="Z48">
        <f>IF(Z12,Z6/12*(1+Z4)^2)</f>
        <v/>
      </c>
      <c r="AA48">
        <f>IF(AA12,AA6/12*(1+AA4)^2)</f>
        <v/>
      </c>
      <c r="AB48">
        <f>IF(AB12,AB6/12*(1+AB4)^2)</f>
        <v/>
      </c>
      <c r="AC48">
        <f>IF(AC12,AC6/12*(1+AC4)^2)</f>
        <v/>
      </c>
      <c r="AD48">
        <f>IF(AD12,AD6/12*(1+AD4)^2)</f>
        <v/>
      </c>
      <c r="AE48">
        <f>IF(AE12,AE6/12*(1+AE4)^2)</f>
        <v/>
      </c>
      <c r="AF48">
        <f>IF(AF12,AF6/12*(1+AF4)^2)</f>
        <v/>
      </c>
      <c r="AG48">
        <f>IF(AG12,AG6/12*(1+AG4)^2)</f>
        <v/>
      </c>
      <c r="AH48">
        <f>IF(AH12,AH6/12*(1+AH4)^2)</f>
        <v/>
      </c>
      <c r="AI48">
        <f>IF(AI12,AI6/12*(1+AI4)^2)</f>
        <v/>
      </c>
      <c r="AJ48">
        <f>IF(AJ12,AJ6/12*(1+AJ4)^3)</f>
        <v/>
      </c>
      <c r="AK48">
        <f>IF(AK12,AK6/12*(1+AK4)^3)</f>
        <v/>
      </c>
      <c r="AL48">
        <f>IF(AL12,AL6/12*(1+AL4)^3)</f>
        <v/>
      </c>
      <c r="AM48">
        <f>IF(AM12,AM6/12*(1+AM4)^3)</f>
        <v/>
      </c>
      <c r="AN48">
        <f>IF(AN12,AN6/12*(1+AN4)^3)</f>
        <v/>
      </c>
      <c r="AO48">
        <f>IF(AO12,AO6/12*(1+AO4)^3)</f>
        <v/>
      </c>
    </row>
    <row r="49" spans="1:41">
      <c r="A49" t="s">
        <v>21</v>
      </c>
      <c r="E49">
        <f>E48</f>
        <v/>
      </c>
      <c r="F49">
        <f>F48</f>
        <v/>
      </c>
      <c r="G49">
        <f>G48</f>
        <v/>
      </c>
      <c r="H49">
        <f>H48</f>
        <v/>
      </c>
      <c r="I49">
        <f>I48</f>
        <v/>
      </c>
      <c r="J49">
        <f>J48</f>
        <v/>
      </c>
      <c r="K49">
        <f>K48</f>
        <v/>
      </c>
      <c r="L49">
        <f>L48</f>
        <v/>
      </c>
      <c r="M49">
        <f>M48</f>
        <v/>
      </c>
      <c r="N49">
        <f>N48</f>
        <v/>
      </c>
      <c r="O49">
        <f>O48</f>
        <v/>
      </c>
      <c r="P49">
        <f>P48</f>
        <v/>
      </c>
      <c r="Q49">
        <f>Q48</f>
        <v/>
      </c>
      <c r="R49">
        <f>R48</f>
        <v/>
      </c>
      <c r="S49">
        <f>S48</f>
        <v/>
      </c>
      <c r="T49">
        <f>T48</f>
        <v/>
      </c>
      <c r="U49">
        <f>U48</f>
        <v/>
      </c>
      <c r="V49">
        <f>V48</f>
        <v/>
      </c>
      <c r="W49">
        <f>W48</f>
        <v/>
      </c>
      <c r="X49">
        <f>X48</f>
        <v/>
      </c>
      <c r="Y49">
        <f>Y48</f>
        <v/>
      </c>
      <c r="Z49">
        <f>Z48</f>
        <v/>
      </c>
      <c r="AA49">
        <f>AA48</f>
        <v/>
      </c>
      <c r="AB49">
        <f>AB48</f>
        <v/>
      </c>
      <c r="AC49">
        <f>AC48</f>
        <v/>
      </c>
      <c r="AD49">
        <f>AD48</f>
        <v/>
      </c>
      <c r="AE49">
        <f>AE48</f>
        <v/>
      </c>
      <c r="AF49">
        <f>AF48</f>
        <v/>
      </c>
      <c r="AG49">
        <f>AG48</f>
        <v/>
      </c>
      <c r="AH49">
        <f>AH48</f>
        <v/>
      </c>
      <c r="AI49">
        <f>AI48</f>
        <v/>
      </c>
      <c r="AJ49">
        <f>AJ48</f>
        <v/>
      </c>
      <c r="AK49">
        <f>AK48</f>
        <v/>
      </c>
      <c r="AL49">
        <f>AL48</f>
        <v/>
      </c>
      <c r="AM49">
        <f>AM48</f>
        <v/>
      </c>
      <c r="AN49">
        <f>AN48</f>
        <v/>
      </c>
      <c r="AO49">
        <f>AO48</f>
        <v/>
      </c>
    </row>
    <row r="50" spans="1:41">
      <c r="A50" t="s">
        <v>22</v>
      </c>
      <c r="E50">
        <f>'wal-mart'!E45+'wal-mart'!E49</f>
        <v/>
      </c>
      <c r="F50">
        <f>'wal-mart'!F45+'wal-mart'!F49</f>
        <v/>
      </c>
      <c r="G50">
        <f>'wal-mart'!G45+'wal-mart'!G49</f>
        <v/>
      </c>
      <c r="H50">
        <f>'wal-mart'!H45+'wal-mart'!H49</f>
        <v/>
      </c>
      <c r="I50">
        <f>'wal-mart'!I45+'wal-mart'!I49</f>
        <v/>
      </c>
      <c r="J50">
        <f>'wal-mart'!J45+'wal-mart'!J49</f>
        <v/>
      </c>
      <c r="K50">
        <f>'wal-mart'!K45+'wal-mart'!K49</f>
        <v/>
      </c>
      <c r="L50">
        <f>'wal-mart'!L45+'wal-mart'!L49</f>
        <v/>
      </c>
      <c r="M50">
        <f>'wal-mart'!M45+'wal-mart'!M49</f>
        <v/>
      </c>
      <c r="N50">
        <f>'wal-mart'!N45+'wal-mart'!N49</f>
        <v/>
      </c>
      <c r="O50">
        <f>'wal-mart'!O45+'wal-mart'!O49</f>
        <v/>
      </c>
      <c r="P50">
        <f>'wal-mart'!P45+'wal-mart'!P49</f>
        <v/>
      </c>
      <c r="Q50">
        <f>'wal-mart'!Q45+'wal-mart'!Q49</f>
        <v/>
      </c>
      <c r="R50">
        <f>'wal-mart'!R45+'wal-mart'!R49</f>
        <v/>
      </c>
      <c r="S50">
        <f>'wal-mart'!S45+'wal-mart'!S49</f>
        <v/>
      </c>
      <c r="T50">
        <f>'wal-mart'!T45+'wal-mart'!T49</f>
        <v/>
      </c>
      <c r="U50">
        <f>'wal-mart'!U45+'wal-mart'!U49</f>
        <v/>
      </c>
      <c r="V50">
        <f>'wal-mart'!V45+'wal-mart'!V49</f>
        <v/>
      </c>
      <c r="W50">
        <f>'wal-mart'!W45+'wal-mart'!W49</f>
        <v/>
      </c>
      <c r="X50">
        <f>'wal-mart'!X45+'wal-mart'!X49</f>
        <v/>
      </c>
      <c r="Y50">
        <f>'wal-mart'!Y45+'wal-mart'!Y49</f>
        <v/>
      </c>
      <c r="Z50">
        <f>'wal-mart'!Z45+'wal-mart'!Z49</f>
        <v/>
      </c>
      <c r="AA50">
        <f>'wal-mart'!AA45+'wal-mart'!AA49</f>
        <v/>
      </c>
      <c r="AB50">
        <f>'wal-mart'!AB45+'wal-mart'!AB49</f>
        <v/>
      </c>
      <c r="AC50">
        <f>'wal-mart'!AC45+'wal-mart'!AC49</f>
        <v/>
      </c>
      <c r="AD50">
        <f>'wal-mart'!AD45+'wal-mart'!AD49</f>
        <v/>
      </c>
      <c r="AE50">
        <f>'wal-mart'!AE45+'wal-mart'!AE49</f>
        <v/>
      </c>
      <c r="AF50">
        <f>'wal-mart'!AF45+'wal-mart'!AF49</f>
        <v/>
      </c>
      <c r="AG50">
        <f>'wal-mart'!AG45+'wal-mart'!AG49</f>
        <v/>
      </c>
      <c r="AH50">
        <f>'wal-mart'!AH45+'wal-mart'!AH49</f>
        <v/>
      </c>
      <c r="AI50">
        <f>'wal-mart'!AI45+'wal-mart'!AI49</f>
        <v/>
      </c>
      <c r="AJ50">
        <f>'wal-mart'!AJ45+'wal-mart'!AJ49</f>
        <v/>
      </c>
      <c r="AK50">
        <f>'wal-mart'!AK45+'wal-mart'!AK49</f>
        <v/>
      </c>
      <c r="AL50">
        <f>'wal-mart'!AL45+'wal-mart'!AL49</f>
        <v/>
      </c>
      <c r="AM50">
        <f>'wal-mart'!AM45+'wal-mart'!AM49</f>
        <v/>
      </c>
      <c r="AN50">
        <f>'wal-mart'!AN45+'wal-mart'!AN49</f>
        <v/>
      </c>
      <c r="AO50">
        <f>'wal-mart'!AO45+'wal-mart'!AO49</f>
        <v/>
      </c>
    </row>
    <row r="51" spans="1:41">
      <c r="A51" t="s">
        <v>23</v>
      </c>
      <c r="E51">
        <f>E50</f>
        <v/>
      </c>
      <c r="F51">
        <f>F50</f>
        <v/>
      </c>
      <c r="G51">
        <f>G50</f>
        <v/>
      </c>
      <c r="H51">
        <f>H50</f>
        <v/>
      </c>
      <c r="I51">
        <f>I50</f>
        <v/>
      </c>
      <c r="J51">
        <f>J50</f>
        <v/>
      </c>
      <c r="K51">
        <f>K50</f>
        <v/>
      </c>
      <c r="L51">
        <f>L50</f>
        <v/>
      </c>
      <c r="M51">
        <f>M50</f>
        <v/>
      </c>
      <c r="N51">
        <f>N50</f>
        <v/>
      </c>
      <c r="O51">
        <f>O50</f>
        <v/>
      </c>
      <c r="P51">
        <f>P50</f>
        <v/>
      </c>
      <c r="Q51">
        <f>Q50</f>
        <v/>
      </c>
      <c r="R51">
        <f>R50</f>
        <v/>
      </c>
      <c r="S51">
        <f>S50</f>
        <v/>
      </c>
      <c r="T51">
        <f>T50</f>
        <v/>
      </c>
      <c r="U51">
        <f>U50</f>
        <v/>
      </c>
      <c r="V51">
        <f>V50</f>
        <v/>
      </c>
      <c r="W51">
        <f>W50</f>
        <v/>
      </c>
      <c r="X51">
        <f>X50</f>
        <v/>
      </c>
      <c r="Y51">
        <f>Y50</f>
        <v/>
      </c>
      <c r="Z51">
        <f>Z50</f>
        <v/>
      </c>
      <c r="AA51">
        <f>AA50</f>
        <v/>
      </c>
      <c r="AB51">
        <f>AB50</f>
        <v/>
      </c>
      <c r="AC51">
        <f>AC50</f>
        <v/>
      </c>
      <c r="AD51">
        <f>AD50</f>
        <v/>
      </c>
      <c r="AE51">
        <f>AE50</f>
        <v/>
      </c>
      <c r="AF51">
        <f>AF50</f>
        <v/>
      </c>
      <c r="AG51">
        <f>AG50</f>
        <v/>
      </c>
      <c r="AH51">
        <f>AH50</f>
        <v/>
      </c>
      <c r="AI51">
        <f>AI50</f>
        <v/>
      </c>
      <c r="AJ51">
        <f>AJ50</f>
        <v/>
      </c>
      <c r="AK51">
        <f>AK50</f>
        <v/>
      </c>
      <c r="AL51">
        <f>AL50</f>
        <v/>
      </c>
      <c r="AM51">
        <f>AM50</f>
        <v/>
      </c>
      <c r="AN51">
        <f>AN50</f>
        <v/>
      </c>
      <c r="AO51">
        <f>AO50</f>
        <v/>
      </c>
    </row>
    <row r="53" spans="1:41">
      <c r="E53">
        <f>E40</f>
        <v/>
      </c>
      <c r="F53">
        <f>F40</f>
        <v/>
      </c>
      <c r="G53">
        <f>G40</f>
        <v/>
      </c>
      <c r="H53">
        <f>H40</f>
        <v/>
      </c>
      <c r="I53">
        <f>I40</f>
        <v/>
      </c>
      <c r="J53">
        <f>J40</f>
        <v/>
      </c>
      <c r="K53">
        <f>K40</f>
        <v/>
      </c>
      <c r="L53">
        <f>L40</f>
        <v/>
      </c>
      <c r="M53">
        <f>M40</f>
        <v/>
      </c>
      <c r="N53">
        <f>N40</f>
        <v/>
      </c>
      <c r="O53">
        <f>O40</f>
        <v/>
      </c>
      <c r="P53">
        <f>P40</f>
        <v/>
      </c>
      <c r="Q53">
        <f>Q40</f>
        <v/>
      </c>
      <c r="R53">
        <f>R40</f>
        <v/>
      </c>
      <c r="S53">
        <f>S40</f>
        <v/>
      </c>
      <c r="T53">
        <f>T40</f>
        <v/>
      </c>
      <c r="U53">
        <f>U40</f>
        <v/>
      </c>
      <c r="V53">
        <f>V40</f>
        <v/>
      </c>
      <c r="W53">
        <f>W40</f>
        <v/>
      </c>
      <c r="X53">
        <f>X40</f>
        <v/>
      </c>
      <c r="Y53">
        <f>Y40</f>
        <v/>
      </c>
      <c r="Z53">
        <f>Z40</f>
        <v/>
      </c>
      <c r="AA53">
        <f>AA40</f>
        <v/>
      </c>
      <c r="AB53">
        <f>AB40</f>
        <v/>
      </c>
      <c r="AC53">
        <f>AC40</f>
        <v/>
      </c>
      <c r="AD53">
        <f>AD40</f>
        <v/>
      </c>
      <c r="AE53">
        <f>AE40</f>
        <v/>
      </c>
      <c r="AF53">
        <f>AF40</f>
        <v/>
      </c>
      <c r="AG53">
        <f>AG40</f>
        <v/>
      </c>
      <c r="AH53">
        <f>AH40</f>
        <v/>
      </c>
      <c r="AI53">
        <f>AI40</f>
        <v/>
      </c>
      <c r="AJ53">
        <f>AJ40</f>
        <v/>
      </c>
      <c r="AK53">
        <f>AK40</f>
        <v/>
      </c>
      <c r="AL53">
        <f>AL40</f>
        <v/>
      </c>
      <c r="AM53">
        <f>AM40</f>
        <v/>
      </c>
      <c r="AN53">
        <f>AN40</f>
        <v/>
      </c>
      <c r="AO53">
        <f>AO40</f>
        <v/>
      </c>
    </row>
    <row r="54" spans="1:41">
      <c r="E54">
        <f>E40</f>
        <v/>
      </c>
      <c r="F54">
        <f>F40</f>
        <v/>
      </c>
      <c r="G54">
        <f>G40</f>
        <v/>
      </c>
      <c r="H54">
        <f>H40</f>
        <v/>
      </c>
      <c r="I54">
        <f>I40</f>
        <v/>
      </c>
      <c r="J54">
        <f>J40</f>
        <v/>
      </c>
      <c r="K54">
        <f>K40</f>
        <v/>
      </c>
      <c r="L54">
        <f>L40</f>
        <v/>
      </c>
      <c r="M54">
        <f>M40</f>
        <v/>
      </c>
      <c r="N54">
        <f>N40</f>
        <v/>
      </c>
      <c r="O54">
        <f>O40</f>
        <v/>
      </c>
      <c r="P54">
        <f>P40</f>
        <v/>
      </c>
      <c r="Q54">
        <f>Q40</f>
        <v/>
      </c>
      <c r="R54">
        <f>R40</f>
        <v/>
      </c>
      <c r="S54">
        <f>S40</f>
        <v/>
      </c>
      <c r="T54">
        <f>T40</f>
        <v/>
      </c>
      <c r="U54">
        <f>U40</f>
        <v/>
      </c>
      <c r="V54">
        <f>V40</f>
        <v/>
      </c>
      <c r="W54">
        <f>W40</f>
        <v/>
      </c>
      <c r="X54">
        <f>X40</f>
        <v/>
      </c>
      <c r="Y54">
        <f>Y40</f>
        <v/>
      </c>
      <c r="Z54">
        <f>Z40</f>
        <v/>
      </c>
      <c r="AA54">
        <f>AA40</f>
        <v/>
      </c>
      <c r="AB54">
        <f>AB40</f>
        <v/>
      </c>
      <c r="AC54">
        <f>AC40</f>
        <v/>
      </c>
      <c r="AD54">
        <f>AD40</f>
        <v/>
      </c>
      <c r="AE54">
        <f>AE40</f>
        <v/>
      </c>
      <c r="AF54">
        <f>AF40</f>
        <v/>
      </c>
      <c r="AG54">
        <f>AG40</f>
        <v/>
      </c>
      <c r="AH54">
        <f>AH40</f>
        <v/>
      </c>
      <c r="AI54">
        <f>AI40</f>
        <v/>
      </c>
      <c r="AJ54">
        <f>AJ40</f>
        <v/>
      </c>
      <c r="AK54">
        <f>AK40</f>
        <v/>
      </c>
      <c r="AL54">
        <f>AL40</f>
        <v/>
      </c>
      <c r="AM54">
        <f>AM40</f>
        <v/>
      </c>
      <c r="AN54">
        <f>AN40</f>
        <v/>
      </c>
      <c r="AO54">
        <f>AO40</f>
        <v/>
      </c>
    </row>
    <row r="55" spans="1:41">
      <c r="E55">
        <f>E40</f>
        <v/>
      </c>
      <c r="F55">
        <f>F40</f>
        <v/>
      </c>
      <c r="G55">
        <f>G40</f>
        <v/>
      </c>
      <c r="H55">
        <f>H40</f>
        <v/>
      </c>
      <c r="I55">
        <f>I40</f>
        <v/>
      </c>
      <c r="J55">
        <f>J40</f>
        <v/>
      </c>
      <c r="K55">
        <f>K40</f>
        <v/>
      </c>
      <c r="L55">
        <f>L40</f>
        <v/>
      </c>
      <c r="M55">
        <f>M40</f>
        <v/>
      </c>
      <c r="N55">
        <f>N40</f>
        <v/>
      </c>
      <c r="O55">
        <f>O40</f>
        <v/>
      </c>
      <c r="P55">
        <f>P40</f>
        <v/>
      </c>
      <c r="Q55">
        <f>Q40</f>
        <v/>
      </c>
      <c r="R55">
        <f>R40</f>
        <v/>
      </c>
      <c r="S55">
        <f>S40</f>
        <v/>
      </c>
      <c r="T55">
        <f>T40</f>
        <v/>
      </c>
      <c r="U55">
        <f>U40</f>
        <v/>
      </c>
      <c r="V55">
        <f>V40</f>
        <v/>
      </c>
      <c r="W55">
        <f>W40</f>
        <v/>
      </c>
      <c r="X55">
        <f>X40</f>
        <v/>
      </c>
      <c r="Y55">
        <f>Y40</f>
        <v/>
      </c>
      <c r="Z55">
        <f>Z40</f>
        <v/>
      </c>
      <c r="AA55">
        <f>AA40</f>
        <v/>
      </c>
      <c r="AB55">
        <f>AB40</f>
        <v/>
      </c>
      <c r="AC55">
        <f>AC40</f>
        <v/>
      </c>
      <c r="AD55">
        <f>AD40</f>
        <v/>
      </c>
      <c r="AE55">
        <f>AE40</f>
        <v/>
      </c>
      <c r="AF55">
        <f>AF40</f>
        <v/>
      </c>
      <c r="AG55">
        <f>AG40</f>
        <v/>
      </c>
      <c r="AH55">
        <f>AH40</f>
        <v/>
      </c>
      <c r="AI55">
        <f>AI40</f>
        <v/>
      </c>
      <c r="AJ55">
        <f>AJ40</f>
        <v/>
      </c>
      <c r="AK55">
        <f>AK40</f>
        <v/>
      </c>
      <c r="AL55">
        <f>AL40</f>
        <v/>
      </c>
      <c r="AM55">
        <f>AM40</f>
        <v/>
      </c>
      <c r="AN55">
        <f>AN40</f>
        <v/>
      </c>
      <c r="AO55">
        <f>AO40</f>
        <v/>
      </c>
    </row>
    <row r="56" spans="1:41">
      <c r="E56">
        <f>E40</f>
        <v/>
      </c>
      <c r="F56">
        <f>F40</f>
        <v/>
      </c>
      <c r="G56">
        <f>G40</f>
        <v/>
      </c>
      <c r="H56">
        <f>H40</f>
        <v/>
      </c>
      <c r="I56">
        <f>I40</f>
        <v/>
      </c>
      <c r="J56">
        <f>J40</f>
        <v/>
      </c>
      <c r="K56">
        <f>K40</f>
        <v/>
      </c>
      <c r="L56">
        <f>L40</f>
        <v/>
      </c>
      <c r="M56">
        <f>M40</f>
        <v/>
      </c>
      <c r="N56">
        <f>N40</f>
        <v/>
      </c>
      <c r="O56">
        <f>O40</f>
        <v/>
      </c>
      <c r="P56">
        <f>P40</f>
        <v/>
      </c>
      <c r="Q56">
        <f>Q40</f>
        <v/>
      </c>
      <c r="R56">
        <f>R40</f>
        <v/>
      </c>
      <c r="S56">
        <f>S40</f>
        <v/>
      </c>
      <c r="T56">
        <f>T40</f>
        <v/>
      </c>
      <c r="U56">
        <f>U40</f>
        <v/>
      </c>
      <c r="V56">
        <f>V40</f>
        <v/>
      </c>
      <c r="W56">
        <f>W40</f>
        <v/>
      </c>
      <c r="X56">
        <f>X40</f>
        <v/>
      </c>
      <c r="Y56">
        <f>Y40</f>
        <v/>
      </c>
      <c r="Z56">
        <f>Z40</f>
        <v/>
      </c>
      <c r="AA56">
        <f>AA40</f>
        <v/>
      </c>
      <c r="AB56">
        <f>AB40</f>
        <v/>
      </c>
      <c r="AC56">
        <f>AC40</f>
        <v/>
      </c>
      <c r="AD56">
        <f>AD40</f>
        <v/>
      </c>
      <c r="AE56">
        <f>AE40</f>
        <v/>
      </c>
      <c r="AF56">
        <f>AF40</f>
        <v/>
      </c>
      <c r="AG56">
        <f>AG40</f>
        <v/>
      </c>
      <c r="AH56">
        <f>AH40</f>
        <v/>
      </c>
    </row>
    <row r="57" spans="1:41">
      <c r="E57">
        <f>E40</f>
        <v/>
      </c>
      <c r="F57">
        <f>F40</f>
        <v/>
      </c>
      <c r="G57">
        <f>G40</f>
        <v/>
      </c>
      <c r="H57">
        <f>H40</f>
        <v/>
      </c>
      <c r="I57">
        <f>I40</f>
        <v/>
      </c>
      <c r="J57">
        <f>J40</f>
        <v/>
      </c>
      <c r="K57">
        <f>K40</f>
        <v/>
      </c>
      <c r="L57">
        <f>L40</f>
        <v/>
      </c>
      <c r="M57">
        <f>M40</f>
        <v/>
      </c>
      <c r="N57">
        <f>N40</f>
        <v/>
      </c>
      <c r="O57">
        <f>O40</f>
        <v/>
      </c>
      <c r="P57">
        <f>P40</f>
        <v/>
      </c>
      <c r="Q57">
        <f>Q40</f>
        <v/>
      </c>
      <c r="R57">
        <f>R40</f>
        <v/>
      </c>
      <c r="S57">
        <f>S40</f>
        <v/>
      </c>
      <c r="T57">
        <f>T40</f>
        <v/>
      </c>
      <c r="U57">
        <f>U40</f>
        <v/>
      </c>
      <c r="V57">
        <f>V40</f>
        <v/>
      </c>
      <c r="W57">
        <f>W40</f>
        <v/>
      </c>
      <c r="X57">
        <f>X40</f>
        <v/>
      </c>
      <c r="Y57">
        <f>Y40</f>
        <v/>
      </c>
      <c r="Z57">
        <f>Z40</f>
        <v/>
      </c>
    </row>
    <row r="58" spans="1:41">
      <c r="A58" t="s">
        <v>24</v>
      </c>
      <c r="E58">
        <f>SUM(E53:E57)</f>
        <v/>
      </c>
      <c r="F58">
        <f>SUM(F53:F57)</f>
        <v/>
      </c>
      <c r="G58">
        <f>SUM(G53:G57)</f>
        <v/>
      </c>
      <c r="H58">
        <f>SUM(H53:H57)</f>
        <v/>
      </c>
      <c r="I58">
        <f>SUM(I53:I57)</f>
        <v/>
      </c>
      <c r="J58">
        <f>SUM(J53:J57)</f>
        <v/>
      </c>
      <c r="K58">
        <f>SUM(K53:K57)</f>
        <v/>
      </c>
      <c r="L58">
        <f>SUM(L53:L57)</f>
        <v/>
      </c>
      <c r="M58">
        <f>SUM(M53:M57)</f>
        <v/>
      </c>
      <c r="N58">
        <f>SUM(N53:N57)</f>
        <v/>
      </c>
      <c r="O58">
        <f>SUM(O53:O57)</f>
        <v/>
      </c>
      <c r="P58">
        <f>SUM(P53:P57)</f>
        <v/>
      </c>
      <c r="Q58">
        <f>SUM(Q53:Q57)</f>
        <v/>
      </c>
      <c r="R58">
        <f>SUM(R53:R57)</f>
        <v/>
      </c>
      <c r="S58">
        <f>SUM(S53:S57)</f>
        <v/>
      </c>
      <c r="T58">
        <f>SUM(T53:T57)</f>
        <v/>
      </c>
      <c r="U58">
        <f>SUM(U53:U57)</f>
        <v/>
      </c>
      <c r="V58">
        <f>SUM(V53:V57)</f>
        <v/>
      </c>
      <c r="W58">
        <f>SUM(W53:W57)</f>
        <v/>
      </c>
      <c r="X58">
        <f>SUM(X53:X57)</f>
        <v/>
      </c>
      <c r="Y58">
        <f>SUM(Y53:Y57)</f>
        <v/>
      </c>
      <c r="Z58">
        <f>SUM(Z53:Z57)</f>
        <v/>
      </c>
      <c r="AA58">
        <f>SUM(AA53:AA57)</f>
        <v/>
      </c>
      <c r="AB58">
        <f>SUM(AB53:AB57)</f>
        <v/>
      </c>
      <c r="AC58">
        <f>SUM(AC53:AC57)</f>
        <v/>
      </c>
      <c r="AD58">
        <f>SUM(AD53:AD57)</f>
        <v/>
      </c>
      <c r="AE58">
        <f>SUM(AE53:AE57)</f>
        <v/>
      </c>
      <c r="AF58">
        <f>SUM(AF53:AF57)</f>
        <v/>
      </c>
      <c r="AG58">
        <f>SUM(AG53:AG57)</f>
        <v/>
      </c>
      <c r="AH58">
        <f>SUM(AH53:AH57)</f>
        <v/>
      </c>
      <c r="AI58">
        <f>SUM(AI53:AI57)</f>
        <v/>
      </c>
      <c r="AJ58">
        <f>SUM(AJ53:AJ57)</f>
        <v/>
      </c>
      <c r="AK58">
        <f>SUM(AK53:AK57)</f>
        <v/>
      </c>
      <c r="AL58">
        <f>SUM(AL53:AL57)</f>
        <v/>
      </c>
      <c r="AM58">
        <f>SUM(AM53:AM57)</f>
        <v/>
      </c>
      <c r="AN58">
        <f>SUM(AN53:AN57)</f>
        <v/>
      </c>
      <c r="AO58">
        <f>SUM(AO53:AO57)</f>
        <v/>
      </c>
    </row>
    <row r="59" spans="1:41">
      <c r="A59" t="s">
        <v>25</v>
      </c>
      <c r="E59">
        <f>E58</f>
        <v/>
      </c>
      <c r="F59">
        <f>F58</f>
        <v/>
      </c>
      <c r="G59">
        <f>G58</f>
        <v/>
      </c>
      <c r="H59">
        <f>H58</f>
        <v/>
      </c>
      <c r="I59">
        <f>I58</f>
        <v/>
      </c>
      <c r="J59">
        <f>J58</f>
        <v/>
      </c>
      <c r="K59">
        <f>K58</f>
        <v/>
      </c>
      <c r="L59">
        <f>L58</f>
        <v/>
      </c>
      <c r="M59">
        <f>M58</f>
        <v/>
      </c>
      <c r="N59">
        <f>N58</f>
        <v/>
      </c>
      <c r="O59">
        <f>O58</f>
        <v/>
      </c>
      <c r="P59">
        <f>P58</f>
        <v/>
      </c>
      <c r="Q59">
        <f>Q58</f>
        <v/>
      </c>
      <c r="R59">
        <f>R58</f>
        <v/>
      </c>
      <c r="S59">
        <f>S58</f>
        <v/>
      </c>
      <c r="T59">
        <f>T58</f>
        <v/>
      </c>
      <c r="U59">
        <f>U58</f>
        <v/>
      </c>
      <c r="V59">
        <f>V58</f>
        <v/>
      </c>
      <c r="W59">
        <f>W58</f>
        <v/>
      </c>
      <c r="X59">
        <f>X58</f>
        <v/>
      </c>
      <c r="Y59">
        <f>Y58</f>
        <v/>
      </c>
      <c r="Z59">
        <f>Z58</f>
        <v/>
      </c>
      <c r="AA59">
        <f>AA58</f>
        <v/>
      </c>
      <c r="AB59">
        <f>AB58</f>
        <v/>
      </c>
      <c r="AC59">
        <f>AC58</f>
        <v/>
      </c>
      <c r="AD59">
        <f>AD58</f>
        <v/>
      </c>
      <c r="AE59">
        <f>AE58</f>
        <v/>
      </c>
      <c r="AF59">
        <f>AF58</f>
        <v/>
      </c>
      <c r="AG59">
        <f>AG58</f>
        <v/>
      </c>
      <c r="AH59">
        <f>AH58</f>
        <v/>
      </c>
      <c r="AI59">
        <f>AI58</f>
        <v/>
      </c>
      <c r="AJ59">
        <f>AJ58</f>
        <v/>
      </c>
      <c r="AK59">
        <f>AK58</f>
        <v/>
      </c>
      <c r="AL59">
        <f>AL58</f>
        <v/>
      </c>
      <c r="AM59">
        <f>AM58</f>
        <v/>
      </c>
      <c r="AN59">
        <f>AN58</f>
        <v/>
      </c>
      <c r="AO59">
        <f>AO58</f>
        <v/>
      </c>
    </row>
    <row r="61" spans="1:41">
      <c r="E61">
        <f>E45</f>
        <v/>
      </c>
      <c r="F61">
        <f>F45</f>
        <v/>
      </c>
      <c r="G61">
        <f>G45</f>
        <v/>
      </c>
      <c r="H61">
        <f>H45</f>
        <v/>
      </c>
      <c r="I61">
        <f>I45</f>
        <v/>
      </c>
      <c r="J61">
        <f>J45</f>
        <v/>
      </c>
      <c r="K61">
        <f>K45</f>
        <v/>
      </c>
      <c r="L61">
        <f>L45</f>
        <v/>
      </c>
      <c r="M61">
        <f>M45</f>
        <v/>
      </c>
      <c r="N61">
        <f>N45</f>
        <v/>
      </c>
      <c r="O61">
        <f>O45</f>
        <v/>
      </c>
      <c r="P61">
        <f>P45</f>
        <v/>
      </c>
      <c r="Q61">
        <f>Q45</f>
        <v/>
      </c>
      <c r="R61">
        <f>R45</f>
        <v/>
      </c>
      <c r="S61">
        <f>S45</f>
        <v/>
      </c>
      <c r="T61">
        <f>T45</f>
        <v/>
      </c>
      <c r="U61">
        <f>U45</f>
        <v/>
      </c>
      <c r="V61">
        <f>V45</f>
        <v/>
      </c>
      <c r="W61">
        <f>W45</f>
        <v/>
      </c>
      <c r="X61">
        <f>X45</f>
        <v/>
      </c>
      <c r="Y61">
        <f>Y45</f>
        <v/>
      </c>
      <c r="Z61">
        <f>Z45</f>
        <v/>
      </c>
      <c r="AA61">
        <f>AA45</f>
        <v/>
      </c>
      <c r="AB61">
        <f>AB45</f>
        <v/>
      </c>
      <c r="AC61">
        <f>AC45</f>
        <v/>
      </c>
      <c r="AD61">
        <f>AD45</f>
        <v/>
      </c>
      <c r="AE61">
        <f>AE45</f>
        <v/>
      </c>
      <c r="AF61">
        <f>AF45</f>
        <v/>
      </c>
      <c r="AG61">
        <f>AG45</f>
        <v/>
      </c>
      <c r="AH61">
        <f>AH45</f>
        <v/>
      </c>
      <c r="AI61">
        <f>AI45</f>
        <v/>
      </c>
      <c r="AJ61">
        <f>AJ45</f>
        <v/>
      </c>
      <c r="AK61">
        <f>AK45</f>
        <v/>
      </c>
      <c r="AL61">
        <f>AL45</f>
        <v/>
      </c>
      <c r="AM61">
        <f>AM45</f>
        <v/>
      </c>
      <c r="AN61">
        <f>AN45</f>
        <v/>
      </c>
      <c r="AO61">
        <f>AO45</f>
        <v/>
      </c>
    </row>
    <row r="62" spans="1:41">
      <c r="E62">
        <f>E45</f>
        <v/>
      </c>
      <c r="F62">
        <f>F45</f>
        <v/>
      </c>
      <c r="G62">
        <f>G45</f>
        <v/>
      </c>
      <c r="H62">
        <f>H45</f>
        <v/>
      </c>
      <c r="I62">
        <f>I45</f>
        <v/>
      </c>
      <c r="J62">
        <f>J45</f>
        <v/>
      </c>
      <c r="K62">
        <f>K45</f>
        <v/>
      </c>
      <c r="L62">
        <f>L45</f>
        <v/>
      </c>
      <c r="M62">
        <f>M45</f>
        <v/>
      </c>
      <c r="N62">
        <f>N45</f>
        <v/>
      </c>
      <c r="O62">
        <f>O45</f>
        <v/>
      </c>
      <c r="P62">
        <f>P45</f>
        <v/>
      </c>
      <c r="Q62">
        <f>Q45</f>
        <v/>
      </c>
      <c r="R62">
        <f>R45</f>
        <v/>
      </c>
      <c r="S62">
        <f>S45</f>
        <v/>
      </c>
      <c r="T62">
        <f>T45</f>
        <v/>
      </c>
      <c r="U62">
        <f>U45</f>
        <v/>
      </c>
      <c r="V62">
        <f>V45</f>
        <v/>
      </c>
      <c r="W62">
        <f>W45</f>
        <v/>
      </c>
      <c r="X62">
        <f>X45</f>
        <v/>
      </c>
      <c r="Y62">
        <f>Y45</f>
        <v/>
      </c>
      <c r="Z62">
        <f>Z45</f>
        <v/>
      </c>
      <c r="AA62">
        <f>AA45</f>
        <v/>
      </c>
      <c r="AB62">
        <f>AB45</f>
        <v/>
      </c>
      <c r="AC62">
        <f>AC45</f>
        <v/>
      </c>
      <c r="AD62">
        <f>AD45</f>
        <v/>
      </c>
      <c r="AE62">
        <f>AE45</f>
        <v/>
      </c>
      <c r="AF62">
        <f>AF45</f>
        <v/>
      </c>
      <c r="AG62">
        <f>AG45</f>
        <v/>
      </c>
      <c r="AH62">
        <f>AH45</f>
        <v/>
      </c>
      <c r="AI62">
        <f>AI45</f>
        <v/>
      </c>
      <c r="AJ62">
        <f>AJ45</f>
        <v/>
      </c>
      <c r="AK62">
        <f>AK45</f>
        <v/>
      </c>
      <c r="AL62">
        <f>AL45</f>
        <v/>
      </c>
      <c r="AM62">
        <f>AM45</f>
        <v/>
      </c>
      <c r="AN62">
        <f>AN45</f>
        <v/>
      </c>
      <c r="AO62">
        <f>AO45</f>
        <v/>
      </c>
    </row>
    <row r="63" spans="1:41">
      <c r="E63">
        <f>E45</f>
        <v/>
      </c>
      <c r="F63">
        <f>F45</f>
        <v/>
      </c>
      <c r="G63">
        <f>G45</f>
        <v/>
      </c>
      <c r="H63">
        <f>H45</f>
        <v/>
      </c>
      <c r="I63">
        <f>I45</f>
        <v/>
      </c>
      <c r="J63">
        <f>J45</f>
        <v/>
      </c>
      <c r="K63">
        <f>K45</f>
        <v/>
      </c>
      <c r="L63">
        <f>L45</f>
        <v/>
      </c>
      <c r="M63">
        <f>M45</f>
        <v/>
      </c>
      <c r="N63">
        <f>N45</f>
        <v/>
      </c>
      <c r="O63">
        <f>O45</f>
        <v/>
      </c>
      <c r="P63">
        <f>P45</f>
        <v/>
      </c>
      <c r="Q63">
        <f>Q45</f>
        <v/>
      </c>
      <c r="R63">
        <f>R45</f>
        <v/>
      </c>
      <c r="S63">
        <f>S45</f>
        <v/>
      </c>
      <c r="T63">
        <f>T45</f>
        <v/>
      </c>
      <c r="U63">
        <f>U45</f>
        <v/>
      </c>
      <c r="V63">
        <f>V45</f>
        <v/>
      </c>
      <c r="W63">
        <f>W45</f>
        <v/>
      </c>
      <c r="X63">
        <f>X45</f>
        <v/>
      </c>
      <c r="Y63">
        <f>Y45</f>
        <v/>
      </c>
      <c r="Z63">
        <f>Z45</f>
        <v/>
      </c>
      <c r="AA63">
        <f>AA45</f>
        <v/>
      </c>
      <c r="AB63">
        <f>AB45</f>
        <v/>
      </c>
      <c r="AC63">
        <f>AC45</f>
        <v/>
      </c>
      <c r="AD63">
        <f>AD45</f>
        <v/>
      </c>
      <c r="AE63">
        <f>AE45</f>
        <v/>
      </c>
      <c r="AF63">
        <f>AF45</f>
        <v/>
      </c>
      <c r="AG63">
        <f>AG45</f>
        <v/>
      </c>
      <c r="AH63">
        <f>AH45</f>
        <v/>
      </c>
      <c r="AI63">
        <f>AI45</f>
        <v/>
      </c>
      <c r="AJ63">
        <f>AJ45</f>
        <v/>
      </c>
      <c r="AK63">
        <f>AK45</f>
        <v/>
      </c>
      <c r="AL63">
        <f>AL45</f>
        <v/>
      </c>
      <c r="AM63">
        <f>AM45</f>
        <v/>
      </c>
      <c r="AN63">
        <f>AN45</f>
        <v/>
      </c>
      <c r="AO63">
        <f>AO45</f>
        <v/>
      </c>
    </row>
    <row r="64" spans="1:41">
      <c r="E64">
        <f>E45</f>
        <v/>
      </c>
      <c r="F64">
        <f>F45</f>
        <v/>
      </c>
      <c r="G64">
        <f>G45</f>
        <v/>
      </c>
      <c r="H64">
        <f>H45</f>
        <v/>
      </c>
      <c r="I64">
        <f>I45</f>
        <v/>
      </c>
      <c r="J64">
        <f>J45</f>
        <v/>
      </c>
      <c r="K64">
        <f>K45</f>
        <v/>
      </c>
      <c r="L64">
        <f>L45</f>
        <v/>
      </c>
      <c r="M64">
        <f>M45</f>
        <v/>
      </c>
      <c r="N64">
        <f>N45</f>
        <v/>
      </c>
      <c r="O64">
        <f>O45</f>
        <v/>
      </c>
      <c r="P64">
        <f>P45</f>
        <v/>
      </c>
      <c r="Q64">
        <f>Q45</f>
        <v/>
      </c>
      <c r="R64">
        <f>R45</f>
        <v/>
      </c>
      <c r="S64">
        <f>S45</f>
        <v/>
      </c>
      <c r="T64">
        <f>T45</f>
        <v/>
      </c>
      <c r="U64">
        <f>U45</f>
        <v/>
      </c>
      <c r="V64">
        <f>V45</f>
        <v/>
      </c>
      <c r="W64">
        <f>W45</f>
        <v/>
      </c>
      <c r="X64">
        <f>X45</f>
        <v/>
      </c>
      <c r="Y64">
        <f>Y45</f>
        <v/>
      </c>
      <c r="Z64">
        <f>Z45</f>
        <v/>
      </c>
      <c r="AA64">
        <f>AA45</f>
        <v/>
      </c>
      <c r="AB64">
        <f>AB45</f>
        <v/>
      </c>
      <c r="AC64">
        <f>AC45</f>
        <v/>
      </c>
      <c r="AD64">
        <f>AD45</f>
        <v/>
      </c>
      <c r="AE64">
        <f>AE45</f>
        <v/>
      </c>
      <c r="AF64">
        <f>AF45</f>
        <v/>
      </c>
      <c r="AG64">
        <f>AG45</f>
        <v/>
      </c>
      <c r="AH64">
        <f>AH45</f>
        <v/>
      </c>
    </row>
    <row r="65" spans="1:41">
      <c r="E65">
        <f>E45</f>
        <v/>
      </c>
      <c r="F65">
        <f>F45</f>
        <v/>
      </c>
      <c r="G65">
        <f>G45</f>
        <v/>
      </c>
      <c r="H65">
        <f>H45</f>
        <v/>
      </c>
      <c r="I65">
        <f>I45</f>
        <v/>
      </c>
      <c r="J65">
        <f>J45</f>
        <v/>
      </c>
      <c r="K65">
        <f>K45</f>
        <v/>
      </c>
      <c r="L65">
        <f>L45</f>
        <v/>
      </c>
      <c r="M65">
        <f>M45</f>
        <v/>
      </c>
      <c r="N65">
        <f>N45</f>
        <v/>
      </c>
      <c r="O65">
        <f>O45</f>
        <v/>
      </c>
      <c r="P65">
        <f>P45</f>
        <v/>
      </c>
      <c r="Q65">
        <f>Q45</f>
        <v/>
      </c>
      <c r="R65">
        <f>R45</f>
        <v/>
      </c>
      <c r="S65">
        <f>S45</f>
        <v/>
      </c>
      <c r="T65">
        <f>T45</f>
        <v/>
      </c>
      <c r="U65">
        <f>U45</f>
        <v/>
      </c>
      <c r="V65">
        <f>V45</f>
        <v/>
      </c>
      <c r="W65">
        <f>W45</f>
        <v/>
      </c>
      <c r="X65">
        <f>X45</f>
        <v/>
      </c>
      <c r="Y65">
        <f>Y45</f>
        <v/>
      </c>
      <c r="Z65">
        <f>Z45</f>
        <v/>
      </c>
    </row>
    <row r="66" spans="1:41">
      <c r="A66" t="s">
        <v>26</v>
      </c>
      <c r="E66">
        <f>SUM(E61:E65)</f>
        <v/>
      </c>
      <c r="F66">
        <f>SUM(F61:F65)</f>
        <v/>
      </c>
      <c r="G66">
        <f>SUM(G61:G65)</f>
        <v/>
      </c>
      <c r="H66">
        <f>SUM(H61:H65)</f>
        <v/>
      </c>
      <c r="I66">
        <f>SUM(I61:I65)</f>
        <v/>
      </c>
      <c r="J66">
        <f>SUM(J61:J65)</f>
        <v/>
      </c>
      <c r="K66">
        <f>SUM(K61:K65)</f>
        <v/>
      </c>
      <c r="L66">
        <f>SUM(L61:L65)</f>
        <v/>
      </c>
      <c r="M66">
        <f>SUM(M61:M65)</f>
        <v/>
      </c>
      <c r="N66">
        <f>SUM(N61:N65)</f>
        <v/>
      </c>
      <c r="O66">
        <f>SUM(O61:O65)</f>
        <v/>
      </c>
      <c r="P66">
        <f>SUM(P61:P65)</f>
        <v/>
      </c>
      <c r="Q66">
        <f>SUM(Q61:Q65)</f>
        <v/>
      </c>
      <c r="R66">
        <f>SUM(R61:R65)</f>
        <v/>
      </c>
      <c r="S66">
        <f>SUM(S61:S65)</f>
        <v/>
      </c>
      <c r="T66">
        <f>SUM(T61:T65)</f>
        <v/>
      </c>
      <c r="U66">
        <f>SUM(U61:U65)</f>
        <v/>
      </c>
      <c r="V66">
        <f>SUM(V61:V65)</f>
        <v/>
      </c>
      <c r="W66">
        <f>SUM(W61:W65)</f>
        <v/>
      </c>
      <c r="X66">
        <f>SUM(X61:X65)</f>
        <v/>
      </c>
      <c r="Y66">
        <f>SUM(Y61:Y65)</f>
        <v/>
      </c>
      <c r="Z66">
        <f>SUM(Z61:Z65)</f>
        <v/>
      </c>
      <c r="AA66">
        <f>SUM(AA61:AA65)</f>
        <v/>
      </c>
      <c r="AB66">
        <f>SUM(AB61:AB65)</f>
        <v/>
      </c>
      <c r="AC66">
        <f>SUM(AC61:AC65)</f>
        <v/>
      </c>
      <c r="AD66">
        <f>SUM(AD61:AD65)</f>
        <v/>
      </c>
      <c r="AE66">
        <f>SUM(AE61:AE65)</f>
        <v/>
      </c>
      <c r="AF66">
        <f>SUM(AF61:AF65)</f>
        <v/>
      </c>
      <c r="AG66">
        <f>SUM(AG61:AG65)</f>
        <v/>
      </c>
      <c r="AH66">
        <f>SUM(AH61:AH65)</f>
        <v/>
      </c>
      <c r="AI66">
        <f>SUM(AI61:AI65)</f>
        <v/>
      </c>
      <c r="AJ66">
        <f>SUM(AJ61:AJ65)</f>
        <v/>
      </c>
      <c r="AK66">
        <f>SUM(AK61:AK65)</f>
        <v/>
      </c>
      <c r="AL66">
        <f>SUM(AL61:AL65)</f>
        <v/>
      </c>
      <c r="AM66">
        <f>SUM(AM61:AM65)</f>
        <v/>
      </c>
      <c r="AN66">
        <f>SUM(AN61:AN65)</f>
        <v/>
      </c>
      <c r="AO66">
        <f>SUM(AO61:AO65)</f>
        <v/>
      </c>
    </row>
    <row r="67" spans="1:41">
      <c r="A67" t="s">
        <v>27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9" spans="1:41">
      <c r="E69">
        <f>E52</f>
        <v/>
      </c>
      <c r="F69">
        <f>F52</f>
        <v/>
      </c>
      <c r="G69">
        <f>G52</f>
        <v/>
      </c>
      <c r="H69">
        <f>H52</f>
        <v/>
      </c>
      <c r="I69">
        <f>I52</f>
        <v/>
      </c>
      <c r="J69">
        <f>J52</f>
        <v/>
      </c>
      <c r="K69">
        <f>K52</f>
        <v/>
      </c>
      <c r="L69">
        <f>L52</f>
        <v/>
      </c>
      <c r="M69">
        <f>M52</f>
        <v/>
      </c>
      <c r="N69">
        <f>N52</f>
        <v/>
      </c>
      <c r="O69">
        <f>O52</f>
        <v/>
      </c>
      <c r="P69">
        <f>P52</f>
        <v/>
      </c>
      <c r="Q69">
        <f>Q52</f>
        <v/>
      </c>
      <c r="R69">
        <f>R52</f>
        <v/>
      </c>
      <c r="S69">
        <f>S52</f>
        <v/>
      </c>
      <c r="T69">
        <f>T52</f>
        <v/>
      </c>
      <c r="U69">
        <f>U52</f>
        <v/>
      </c>
      <c r="V69">
        <f>V52</f>
        <v/>
      </c>
      <c r="W69">
        <f>W52</f>
        <v/>
      </c>
      <c r="X69">
        <f>X52</f>
        <v/>
      </c>
      <c r="Y69">
        <f>Y52</f>
        <v/>
      </c>
      <c r="Z69">
        <f>Z52</f>
        <v/>
      </c>
      <c r="AA69">
        <f>AA52</f>
        <v/>
      </c>
      <c r="AB69">
        <f>AB52</f>
        <v/>
      </c>
      <c r="AC69">
        <f>AC52</f>
        <v/>
      </c>
      <c r="AD69">
        <f>AD52</f>
        <v/>
      </c>
      <c r="AE69">
        <f>AE52</f>
        <v/>
      </c>
      <c r="AF69">
        <f>AF52</f>
        <v/>
      </c>
      <c r="AG69">
        <f>AG52</f>
        <v/>
      </c>
      <c r="AH69">
        <f>AH52</f>
        <v/>
      </c>
      <c r="AI69">
        <f>AI52</f>
        <v/>
      </c>
      <c r="AJ69">
        <f>AJ52</f>
        <v/>
      </c>
      <c r="AK69">
        <f>AK52</f>
        <v/>
      </c>
      <c r="AL69">
        <f>AL52</f>
        <v/>
      </c>
      <c r="AM69">
        <f>AM52</f>
        <v/>
      </c>
      <c r="AN69">
        <f>AN52</f>
        <v/>
      </c>
      <c r="AO69">
        <f>AO52</f>
        <v/>
      </c>
    </row>
    <row r="70" spans="1:41">
      <c r="E70">
        <f>E52</f>
        <v/>
      </c>
      <c r="F70">
        <f>F52</f>
        <v/>
      </c>
      <c r="G70">
        <f>G52</f>
        <v/>
      </c>
      <c r="H70">
        <f>H52</f>
        <v/>
      </c>
      <c r="I70">
        <f>I52</f>
        <v/>
      </c>
      <c r="J70">
        <f>J52</f>
        <v/>
      </c>
      <c r="K70">
        <f>K52</f>
        <v/>
      </c>
      <c r="L70">
        <f>L52</f>
        <v/>
      </c>
      <c r="M70">
        <f>M52</f>
        <v/>
      </c>
      <c r="N70">
        <f>N52</f>
        <v/>
      </c>
      <c r="O70">
        <f>O52</f>
        <v/>
      </c>
      <c r="P70">
        <f>P52</f>
        <v/>
      </c>
      <c r="Q70">
        <f>Q52</f>
        <v/>
      </c>
      <c r="R70">
        <f>R52</f>
        <v/>
      </c>
      <c r="S70">
        <f>S52</f>
        <v/>
      </c>
      <c r="T70">
        <f>T52</f>
        <v/>
      </c>
      <c r="U70">
        <f>U52</f>
        <v/>
      </c>
      <c r="V70">
        <f>V52</f>
        <v/>
      </c>
      <c r="W70">
        <f>W52</f>
        <v/>
      </c>
      <c r="X70">
        <f>X52</f>
        <v/>
      </c>
      <c r="Y70">
        <f>Y52</f>
        <v/>
      </c>
      <c r="Z70">
        <f>Z52</f>
        <v/>
      </c>
      <c r="AA70">
        <f>AA52</f>
        <v/>
      </c>
      <c r="AB70">
        <f>AB52</f>
        <v/>
      </c>
      <c r="AC70">
        <f>AC52</f>
        <v/>
      </c>
      <c r="AD70">
        <f>AD52</f>
        <v/>
      </c>
      <c r="AE70">
        <f>AE52</f>
        <v/>
      </c>
      <c r="AF70">
        <f>AF52</f>
        <v/>
      </c>
      <c r="AG70">
        <f>AG52</f>
        <v/>
      </c>
      <c r="AH70">
        <f>AH52</f>
        <v/>
      </c>
      <c r="AI70">
        <f>AI52</f>
        <v/>
      </c>
      <c r="AJ70">
        <f>AJ52</f>
        <v/>
      </c>
      <c r="AK70">
        <f>AK52</f>
        <v/>
      </c>
      <c r="AL70">
        <f>AL52</f>
        <v/>
      </c>
      <c r="AM70">
        <f>AM52</f>
        <v/>
      </c>
      <c r="AN70">
        <f>AN52</f>
        <v/>
      </c>
      <c r="AO70">
        <f>AO52</f>
        <v/>
      </c>
    </row>
    <row r="71" spans="1:41">
      <c r="E71">
        <f>E52</f>
        <v/>
      </c>
      <c r="F71">
        <f>F52</f>
        <v/>
      </c>
      <c r="G71">
        <f>G52</f>
        <v/>
      </c>
      <c r="H71">
        <f>H52</f>
        <v/>
      </c>
      <c r="I71">
        <f>I52</f>
        <v/>
      </c>
      <c r="J71">
        <f>J52</f>
        <v/>
      </c>
      <c r="K71">
        <f>K52</f>
        <v/>
      </c>
      <c r="L71">
        <f>L52</f>
        <v/>
      </c>
      <c r="M71">
        <f>M52</f>
        <v/>
      </c>
      <c r="N71">
        <f>N52</f>
        <v/>
      </c>
      <c r="O71">
        <f>O52</f>
        <v/>
      </c>
      <c r="P71">
        <f>P52</f>
        <v/>
      </c>
      <c r="Q71">
        <f>Q52</f>
        <v/>
      </c>
      <c r="R71">
        <f>R52</f>
        <v/>
      </c>
      <c r="S71">
        <f>S52</f>
        <v/>
      </c>
      <c r="T71">
        <f>T52</f>
        <v/>
      </c>
      <c r="U71">
        <f>U52</f>
        <v/>
      </c>
      <c r="V71">
        <f>V52</f>
        <v/>
      </c>
      <c r="W71">
        <f>W52</f>
        <v/>
      </c>
      <c r="X71">
        <f>X52</f>
        <v/>
      </c>
      <c r="Y71">
        <f>Y52</f>
        <v/>
      </c>
      <c r="Z71">
        <f>Z52</f>
        <v/>
      </c>
      <c r="AA71">
        <f>AA52</f>
        <v/>
      </c>
      <c r="AB71">
        <f>AB52</f>
        <v/>
      </c>
      <c r="AC71">
        <f>AC52</f>
        <v/>
      </c>
      <c r="AD71">
        <f>AD52</f>
        <v/>
      </c>
      <c r="AE71">
        <f>AE52</f>
        <v/>
      </c>
      <c r="AF71">
        <f>AF52</f>
        <v/>
      </c>
      <c r="AG71">
        <f>AG52</f>
        <v/>
      </c>
      <c r="AH71">
        <f>AH52</f>
        <v/>
      </c>
      <c r="AI71">
        <f>AI52</f>
        <v/>
      </c>
      <c r="AJ71">
        <f>AJ52</f>
        <v/>
      </c>
      <c r="AK71">
        <f>AK52</f>
        <v/>
      </c>
      <c r="AL71">
        <f>AL52</f>
        <v/>
      </c>
      <c r="AM71">
        <f>AM52</f>
        <v/>
      </c>
      <c r="AN71">
        <f>AN52</f>
        <v/>
      </c>
      <c r="AO71">
        <f>AO52</f>
        <v/>
      </c>
    </row>
    <row r="72" spans="1:41">
      <c r="E72">
        <f>E52</f>
        <v/>
      </c>
      <c r="F72">
        <f>F52</f>
        <v/>
      </c>
      <c r="G72">
        <f>G52</f>
        <v/>
      </c>
      <c r="H72">
        <f>H52</f>
        <v/>
      </c>
      <c r="I72">
        <f>I52</f>
        <v/>
      </c>
      <c r="J72">
        <f>J52</f>
        <v/>
      </c>
      <c r="K72">
        <f>K52</f>
        <v/>
      </c>
      <c r="L72">
        <f>L52</f>
        <v/>
      </c>
      <c r="M72">
        <f>M52</f>
        <v/>
      </c>
      <c r="N72">
        <f>N52</f>
        <v/>
      </c>
      <c r="O72">
        <f>O52</f>
        <v/>
      </c>
      <c r="P72">
        <f>P52</f>
        <v/>
      </c>
      <c r="Q72">
        <f>Q52</f>
        <v/>
      </c>
      <c r="R72">
        <f>R52</f>
        <v/>
      </c>
      <c r="S72">
        <f>S52</f>
        <v/>
      </c>
      <c r="T72">
        <f>T52</f>
        <v/>
      </c>
      <c r="U72">
        <f>U52</f>
        <v/>
      </c>
      <c r="V72">
        <f>V52</f>
        <v/>
      </c>
      <c r="W72">
        <f>W52</f>
        <v/>
      </c>
      <c r="X72">
        <f>X52</f>
        <v/>
      </c>
      <c r="Y72">
        <f>Y52</f>
        <v/>
      </c>
      <c r="Z72">
        <f>Z52</f>
        <v/>
      </c>
      <c r="AA72">
        <f>AA52</f>
        <v/>
      </c>
      <c r="AB72">
        <f>AB52</f>
        <v/>
      </c>
      <c r="AC72">
        <f>AC52</f>
        <v/>
      </c>
      <c r="AD72">
        <f>AD52</f>
        <v/>
      </c>
      <c r="AE72">
        <f>AE52</f>
        <v/>
      </c>
      <c r="AF72">
        <f>AF52</f>
        <v/>
      </c>
      <c r="AG72">
        <f>AG52</f>
        <v/>
      </c>
      <c r="AH72">
        <f>AH52</f>
        <v/>
      </c>
    </row>
    <row r="73" spans="1:41">
      <c r="E73">
        <f>E52</f>
        <v/>
      </c>
      <c r="F73">
        <f>F52</f>
        <v/>
      </c>
      <c r="G73">
        <f>G52</f>
        <v/>
      </c>
      <c r="H73">
        <f>H52</f>
        <v/>
      </c>
      <c r="I73">
        <f>I52</f>
        <v/>
      </c>
      <c r="J73">
        <f>J52</f>
        <v/>
      </c>
      <c r="K73">
        <f>K52</f>
        <v/>
      </c>
      <c r="L73">
        <f>L52</f>
        <v/>
      </c>
      <c r="M73">
        <f>M52</f>
        <v/>
      </c>
      <c r="N73">
        <f>N52</f>
        <v/>
      </c>
      <c r="O73">
        <f>O52</f>
        <v/>
      </c>
      <c r="P73">
        <f>P52</f>
        <v/>
      </c>
      <c r="Q73">
        <f>Q52</f>
        <v/>
      </c>
      <c r="R73">
        <f>R52</f>
        <v/>
      </c>
      <c r="S73">
        <f>S52</f>
        <v/>
      </c>
      <c r="T73">
        <f>T52</f>
        <v/>
      </c>
      <c r="U73">
        <f>U52</f>
        <v/>
      </c>
      <c r="V73">
        <f>V52</f>
        <v/>
      </c>
      <c r="W73">
        <f>W52</f>
        <v/>
      </c>
      <c r="X73">
        <f>X52</f>
        <v/>
      </c>
      <c r="Y73">
        <f>Y52</f>
        <v/>
      </c>
      <c r="Z73">
        <f>Z52</f>
        <v/>
      </c>
    </row>
    <row r="74" spans="1:41">
      <c r="A74" t="s">
        <v>28</v>
      </c>
      <c r="E74">
        <f>SUM(E69:E73)</f>
        <v/>
      </c>
      <c r="F74">
        <f>SUM(F69:F73)</f>
        <v/>
      </c>
      <c r="G74">
        <f>SUM(G69:G73)</f>
        <v/>
      </c>
      <c r="H74">
        <f>SUM(H69:H73)</f>
        <v/>
      </c>
      <c r="I74">
        <f>SUM(I69:I73)</f>
        <v/>
      </c>
      <c r="J74">
        <f>SUM(J69:J73)</f>
        <v/>
      </c>
      <c r="K74">
        <f>SUM(K69:K73)</f>
        <v/>
      </c>
      <c r="L74">
        <f>SUM(L69:L73)</f>
        <v/>
      </c>
      <c r="M74">
        <f>SUM(M69:M73)</f>
        <v/>
      </c>
      <c r="N74">
        <f>SUM(N69:N73)</f>
        <v/>
      </c>
      <c r="O74">
        <f>SUM(O69:O73)</f>
        <v/>
      </c>
      <c r="P74">
        <f>SUM(P69:P73)</f>
        <v/>
      </c>
      <c r="Q74">
        <f>SUM(Q69:Q73)</f>
        <v/>
      </c>
      <c r="R74">
        <f>SUM(R69:R73)</f>
        <v/>
      </c>
      <c r="S74">
        <f>SUM(S69:S73)</f>
        <v/>
      </c>
      <c r="T74">
        <f>SUM(T69:T73)</f>
        <v/>
      </c>
      <c r="U74">
        <f>SUM(U69:U73)</f>
        <v/>
      </c>
      <c r="V74">
        <f>SUM(V69:V73)</f>
        <v/>
      </c>
      <c r="W74">
        <f>SUM(W69:W73)</f>
        <v/>
      </c>
      <c r="X74">
        <f>SUM(X69:X73)</f>
        <v/>
      </c>
      <c r="Y74">
        <f>SUM(Y69:Y73)</f>
        <v/>
      </c>
      <c r="Z74">
        <f>SUM(Z69:Z73)</f>
        <v/>
      </c>
      <c r="AA74">
        <f>SUM(AA69:AA73)</f>
        <v/>
      </c>
      <c r="AB74">
        <f>SUM(AB69:AB73)</f>
        <v/>
      </c>
      <c r="AC74">
        <f>SUM(AC69:AC73)</f>
        <v/>
      </c>
      <c r="AD74">
        <f>SUM(AD69:AD73)</f>
        <v/>
      </c>
      <c r="AE74">
        <f>SUM(AE69:AE73)</f>
        <v/>
      </c>
      <c r="AF74">
        <f>SUM(AF69:AF73)</f>
        <v/>
      </c>
      <c r="AG74">
        <f>SUM(AG69:AG73)</f>
        <v/>
      </c>
      <c r="AH74">
        <f>SUM(AH69:AH73)</f>
        <v/>
      </c>
      <c r="AI74">
        <f>SUM(AI69:AI73)</f>
        <v/>
      </c>
      <c r="AJ74">
        <f>SUM(AJ69:AJ73)</f>
        <v/>
      </c>
      <c r="AK74">
        <f>SUM(AK69:AK73)</f>
        <v/>
      </c>
      <c r="AL74">
        <f>SUM(AL69:AL73)</f>
        <v/>
      </c>
      <c r="AM74">
        <f>SUM(AM69:AM73)</f>
        <v/>
      </c>
      <c r="AN74">
        <f>SUM(AN69:AN73)</f>
        <v/>
      </c>
      <c r="AO74">
        <f>SUM(AO69:AO73)</f>
        <v/>
      </c>
    </row>
    <row r="75" spans="1:41">
      <c r="A75" t="s">
        <v>29</v>
      </c>
      <c r="E75">
        <f>E74</f>
        <v/>
      </c>
      <c r="F75">
        <f>F74</f>
        <v/>
      </c>
      <c r="G75">
        <f>G74</f>
        <v/>
      </c>
      <c r="H75">
        <f>H74</f>
        <v/>
      </c>
      <c r="I75">
        <f>I74</f>
        <v/>
      </c>
      <c r="J75">
        <f>J74</f>
        <v/>
      </c>
      <c r="K75">
        <f>K74</f>
        <v/>
      </c>
      <c r="L75">
        <f>L74</f>
        <v/>
      </c>
      <c r="M75">
        <f>M74</f>
        <v/>
      </c>
      <c r="N75">
        <f>N74</f>
        <v/>
      </c>
      <c r="O75">
        <f>O74</f>
        <v/>
      </c>
      <c r="P75">
        <f>P74</f>
        <v/>
      </c>
      <c r="Q75">
        <f>Q74</f>
        <v/>
      </c>
      <c r="R75">
        <f>R74</f>
        <v/>
      </c>
      <c r="S75">
        <f>S74</f>
        <v/>
      </c>
      <c r="T75">
        <f>T74</f>
        <v/>
      </c>
      <c r="U75">
        <f>U74</f>
        <v/>
      </c>
      <c r="V75">
        <f>V74</f>
        <v/>
      </c>
      <c r="W75">
        <f>W74</f>
        <v/>
      </c>
      <c r="X75">
        <f>X74</f>
        <v/>
      </c>
      <c r="Y75">
        <f>Y74</f>
        <v/>
      </c>
      <c r="Z75">
        <f>Z74</f>
        <v/>
      </c>
      <c r="AA75">
        <f>AA74</f>
        <v/>
      </c>
      <c r="AB75">
        <f>AB74</f>
        <v/>
      </c>
      <c r="AC75">
        <f>AC74</f>
        <v/>
      </c>
      <c r="AD75">
        <f>AD74</f>
        <v/>
      </c>
      <c r="AE75">
        <f>AE74</f>
        <v/>
      </c>
      <c r="AF75">
        <f>AF74</f>
        <v/>
      </c>
      <c r="AG75">
        <f>AG74</f>
        <v/>
      </c>
      <c r="AH75">
        <f>AH74</f>
        <v/>
      </c>
      <c r="AI75">
        <f>AI74</f>
        <v/>
      </c>
      <c r="AJ75">
        <f>AJ74</f>
        <v/>
      </c>
      <c r="AK75">
        <f>AK74</f>
        <v/>
      </c>
      <c r="AL75">
        <f>AL74</f>
        <v/>
      </c>
      <c r="AM75">
        <f>AM74</f>
        <v/>
      </c>
      <c r="AN75">
        <f>AN74</f>
        <v/>
      </c>
      <c r="AO75">
        <f>AO74</f>
        <v/>
      </c>
    </row>
    <row r="77" spans="1:41">
      <c r="E77">
        <f>E67</f>
        <v/>
      </c>
    </row>
    <row r="79" spans="1:41">
      <c r="F79">
        <f>F60</f>
        <v/>
      </c>
      <c r="G79">
        <f>G60</f>
        <v/>
      </c>
      <c r="H79">
        <f>H60</f>
        <v/>
      </c>
      <c r="I79">
        <f>I60</f>
        <v/>
      </c>
      <c r="J79">
        <f>J60</f>
        <v/>
      </c>
      <c r="K79">
        <f>K60</f>
        <v/>
      </c>
      <c r="L79">
        <f>L60</f>
        <v/>
      </c>
      <c r="M79">
        <f>M60</f>
        <v/>
      </c>
      <c r="N79">
        <f>N60</f>
        <v/>
      </c>
      <c r="O79">
        <f>O60</f>
        <v/>
      </c>
      <c r="P79">
        <f>P60</f>
        <v/>
      </c>
      <c r="Q79">
        <f>Q60</f>
        <v/>
      </c>
      <c r="R79">
        <f>R60</f>
        <v/>
      </c>
      <c r="S79">
        <f>S60</f>
        <v/>
      </c>
      <c r="T79">
        <f>T60</f>
        <v/>
      </c>
      <c r="U79">
        <f>U60</f>
        <v/>
      </c>
      <c r="V79">
        <f>V60</f>
        <v/>
      </c>
      <c r="W79">
        <f>W60</f>
        <v/>
      </c>
      <c r="X79">
        <f>X60</f>
        <v/>
      </c>
      <c r="Y79">
        <f>Y60</f>
        <v/>
      </c>
      <c r="Z79">
        <f>Z60</f>
        <v/>
      </c>
      <c r="AA79">
        <f>AA60</f>
        <v/>
      </c>
      <c r="AB79">
        <f>AB60</f>
        <v/>
      </c>
      <c r="AC79">
        <f>AC60</f>
        <v/>
      </c>
      <c r="AD79">
        <f>AD60</f>
        <v/>
      </c>
      <c r="AE79">
        <f>AE60</f>
        <v/>
      </c>
      <c r="AF79">
        <f>AF60</f>
        <v/>
      </c>
      <c r="AG79">
        <f>AG60</f>
        <v/>
      </c>
      <c r="AH79">
        <f>AH60</f>
        <v/>
      </c>
      <c r="AI79">
        <f>AI60</f>
        <v/>
      </c>
      <c r="AJ79">
        <f>AJ60</f>
        <v/>
      </c>
      <c r="AK79">
        <f>AK60</f>
        <v/>
      </c>
      <c r="AL79">
        <f>AL60</f>
        <v/>
      </c>
      <c r="AM79">
        <f>AM60</f>
        <v/>
      </c>
      <c r="AN79">
        <f>AN60</f>
        <v/>
      </c>
      <c r="AO79">
        <f>AO60</f>
        <v/>
      </c>
    </row>
    <row r="80" spans="1:41">
      <c r="F80">
        <f>F60</f>
        <v/>
      </c>
      <c r="G80">
        <f>G60</f>
        <v/>
      </c>
      <c r="H80">
        <f>H60</f>
        <v/>
      </c>
      <c r="I80">
        <f>I60</f>
        <v/>
      </c>
      <c r="J80">
        <f>J60</f>
        <v/>
      </c>
      <c r="K80">
        <f>K60</f>
        <v/>
      </c>
      <c r="L80">
        <f>L60</f>
        <v/>
      </c>
      <c r="M80">
        <f>M60</f>
        <v/>
      </c>
      <c r="N80">
        <f>N60</f>
        <v/>
      </c>
      <c r="O80">
        <f>O60</f>
        <v/>
      </c>
      <c r="P80">
        <f>P60</f>
        <v/>
      </c>
      <c r="Q80">
        <f>Q60</f>
        <v/>
      </c>
      <c r="R80">
        <f>R60</f>
        <v/>
      </c>
      <c r="S80">
        <f>S60</f>
        <v/>
      </c>
      <c r="T80">
        <f>T60</f>
        <v/>
      </c>
      <c r="U80">
        <f>U60</f>
        <v/>
      </c>
      <c r="V80">
        <f>V60</f>
        <v/>
      </c>
      <c r="W80">
        <f>W60</f>
        <v/>
      </c>
      <c r="X80">
        <f>X60</f>
        <v/>
      </c>
      <c r="Y80">
        <f>Y60</f>
        <v/>
      </c>
      <c r="Z80">
        <f>Z60</f>
        <v/>
      </c>
      <c r="AA80">
        <f>AA60</f>
        <v/>
      </c>
      <c r="AB80">
        <f>AB60</f>
        <v/>
      </c>
      <c r="AC80">
        <f>AC60</f>
        <v/>
      </c>
      <c r="AD80">
        <f>AD60</f>
        <v/>
      </c>
      <c r="AE80">
        <f>AE60</f>
        <v/>
      </c>
      <c r="AF80">
        <f>AF60</f>
        <v/>
      </c>
      <c r="AG80">
        <f>AG60</f>
        <v/>
      </c>
      <c r="AH80">
        <f>AH60</f>
        <v/>
      </c>
      <c r="AI80">
        <f>AI60</f>
        <v/>
      </c>
      <c r="AJ80">
        <f>AJ60</f>
        <v/>
      </c>
      <c r="AK80">
        <f>AK60</f>
        <v/>
      </c>
      <c r="AL80">
        <f>AL60</f>
        <v/>
      </c>
      <c r="AM80">
        <f>AM60</f>
        <v/>
      </c>
      <c r="AN80">
        <f>AN60</f>
        <v/>
      </c>
      <c r="AO80">
        <f>AO60</f>
        <v/>
      </c>
    </row>
    <row r="81" spans="1:41">
      <c r="F81">
        <f>F60</f>
        <v/>
      </c>
      <c r="G81">
        <f>G60</f>
        <v/>
      </c>
      <c r="H81">
        <f>H60</f>
        <v/>
      </c>
      <c r="I81">
        <f>I60</f>
        <v/>
      </c>
      <c r="J81">
        <f>J60</f>
        <v/>
      </c>
      <c r="K81">
        <f>K60</f>
        <v/>
      </c>
      <c r="L81">
        <f>L60</f>
        <v/>
      </c>
      <c r="M81">
        <f>M60</f>
        <v/>
      </c>
      <c r="N81">
        <f>N60</f>
        <v/>
      </c>
      <c r="O81">
        <f>O60</f>
        <v/>
      </c>
      <c r="P81">
        <f>P60</f>
        <v/>
      </c>
      <c r="Q81">
        <f>Q60</f>
        <v/>
      </c>
      <c r="R81">
        <f>R60</f>
        <v/>
      </c>
      <c r="S81">
        <f>S60</f>
        <v/>
      </c>
      <c r="T81">
        <f>T60</f>
        <v/>
      </c>
      <c r="U81">
        <f>U60</f>
        <v/>
      </c>
      <c r="V81">
        <f>V60</f>
        <v/>
      </c>
      <c r="W81">
        <f>W60</f>
        <v/>
      </c>
      <c r="X81">
        <f>X60</f>
        <v/>
      </c>
      <c r="Y81">
        <f>Y60</f>
        <v/>
      </c>
      <c r="Z81">
        <f>Z60</f>
        <v/>
      </c>
      <c r="AA81">
        <f>AA60</f>
        <v/>
      </c>
      <c r="AB81">
        <f>AB60</f>
        <v/>
      </c>
      <c r="AC81">
        <f>AC60</f>
        <v/>
      </c>
      <c r="AD81">
        <f>AD60</f>
        <v/>
      </c>
      <c r="AE81">
        <f>AE60</f>
        <v/>
      </c>
      <c r="AF81">
        <f>AF60</f>
        <v/>
      </c>
      <c r="AG81">
        <f>AG60</f>
        <v/>
      </c>
      <c r="AH81">
        <f>AH60</f>
        <v/>
      </c>
      <c r="AI81">
        <f>AI60</f>
        <v/>
      </c>
      <c r="AJ81">
        <f>AJ60</f>
        <v/>
      </c>
      <c r="AK81">
        <f>AK60</f>
        <v/>
      </c>
      <c r="AL81">
        <f>AL60</f>
        <v/>
      </c>
      <c r="AM81">
        <f>AM60</f>
        <v/>
      </c>
      <c r="AN81">
        <f>AN60</f>
        <v/>
      </c>
      <c r="AO81">
        <f>AO60</f>
        <v/>
      </c>
    </row>
    <row r="82" spans="1:41">
      <c r="A82" t="s">
        <v>30</v>
      </c>
      <c r="E82">
        <f>SUM(E77:E81)</f>
        <v/>
      </c>
      <c r="F82">
        <f>F60</f>
        <v/>
      </c>
      <c r="G82">
        <f>G60</f>
        <v/>
      </c>
      <c r="H82">
        <f>H60</f>
        <v/>
      </c>
      <c r="I82">
        <f>I60</f>
        <v/>
      </c>
      <c r="J82">
        <f>J60</f>
        <v/>
      </c>
      <c r="K82">
        <f>K60</f>
        <v/>
      </c>
      <c r="L82">
        <f>L60</f>
        <v/>
      </c>
      <c r="M82">
        <f>M60</f>
        <v/>
      </c>
      <c r="N82">
        <f>N60</f>
        <v/>
      </c>
      <c r="O82">
        <f>O60</f>
        <v/>
      </c>
      <c r="P82">
        <f>P60</f>
        <v/>
      </c>
      <c r="Q82">
        <f>Q60</f>
        <v/>
      </c>
      <c r="R82">
        <f>R60</f>
        <v/>
      </c>
      <c r="S82">
        <f>S60</f>
        <v/>
      </c>
      <c r="T82">
        <f>T60</f>
        <v/>
      </c>
      <c r="U82">
        <f>U60</f>
        <v/>
      </c>
      <c r="V82">
        <f>V60</f>
        <v/>
      </c>
      <c r="W82">
        <f>W60</f>
        <v/>
      </c>
      <c r="X82">
        <f>X60</f>
        <v/>
      </c>
      <c r="Y82">
        <f>Y60</f>
        <v/>
      </c>
      <c r="Z82">
        <f>Z60</f>
        <v/>
      </c>
      <c r="AA82">
        <f>AA60</f>
        <v/>
      </c>
      <c r="AB82">
        <f>AB60</f>
        <v/>
      </c>
      <c r="AC82">
        <f>AC60</f>
        <v/>
      </c>
      <c r="AD82">
        <f>AD60</f>
        <v/>
      </c>
      <c r="AE82">
        <f>AE60</f>
        <v/>
      </c>
      <c r="AF82">
        <f>AF60</f>
        <v/>
      </c>
      <c r="AG82">
        <f>AG60</f>
        <v/>
      </c>
      <c r="AH82">
        <f>AH60</f>
        <v/>
      </c>
    </row>
    <row r="83" spans="1:41">
      <c r="F83">
        <f>F60</f>
        <v/>
      </c>
      <c r="G83">
        <f>G60</f>
        <v/>
      </c>
      <c r="H83">
        <f>H60</f>
        <v/>
      </c>
      <c r="I83">
        <f>I60</f>
        <v/>
      </c>
      <c r="J83">
        <f>J60</f>
        <v/>
      </c>
      <c r="K83">
        <f>K60</f>
        <v/>
      </c>
      <c r="L83">
        <f>L60</f>
        <v/>
      </c>
      <c r="M83">
        <f>M60</f>
        <v/>
      </c>
      <c r="N83">
        <f>N60</f>
        <v/>
      </c>
      <c r="O83">
        <f>O60</f>
        <v/>
      </c>
      <c r="P83">
        <f>P60</f>
        <v/>
      </c>
      <c r="Q83">
        <f>Q60</f>
        <v/>
      </c>
      <c r="R83">
        <f>R60</f>
        <v/>
      </c>
      <c r="S83">
        <f>S60</f>
        <v/>
      </c>
      <c r="T83">
        <f>T60</f>
        <v/>
      </c>
      <c r="U83">
        <f>U60</f>
        <v/>
      </c>
      <c r="V83">
        <f>V60</f>
        <v/>
      </c>
      <c r="W83">
        <f>W60</f>
        <v/>
      </c>
      <c r="X83">
        <f>X60</f>
        <v/>
      </c>
      <c r="Y83">
        <f>Y60</f>
        <v/>
      </c>
      <c r="Z83">
        <f>Z60</f>
        <v/>
      </c>
    </row>
    <row r="84" spans="1:41">
      <c r="F84">
        <f>SUM(F79:F83)</f>
        <v/>
      </c>
      <c r="G84">
        <f>SUM(G79:G83)</f>
        <v/>
      </c>
      <c r="H84">
        <f>SUM(H79:H83)</f>
        <v/>
      </c>
      <c r="I84">
        <f>SUM(I79:I83)</f>
        <v/>
      </c>
      <c r="J84">
        <f>SUM(J79:J83)</f>
        <v/>
      </c>
      <c r="K84">
        <f>SUM(K79:K83)</f>
        <v/>
      </c>
      <c r="L84">
        <f>SUM(L79:L83)</f>
        <v/>
      </c>
      <c r="M84">
        <f>SUM(M79:M83)</f>
        <v/>
      </c>
      <c r="N84">
        <f>SUM(N79:N83)</f>
        <v/>
      </c>
      <c r="O84">
        <f>SUM(O79:O83)</f>
        <v/>
      </c>
      <c r="P84">
        <f>SUM(P79:P83)</f>
        <v/>
      </c>
      <c r="Q84">
        <f>SUM(Q79:Q83)</f>
        <v/>
      </c>
      <c r="R84">
        <f>SUM(R79:R83)</f>
        <v/>
      </c>
      <c r="S84">
        <f>SUM(S79:S83)</f>
        <v/>
      </c>
      <c r="T84">
        <f>SUM(T79:T83)</f>
        <v/>
      </c>
      <c r="U84">
        <f>SUM(U79:U83)</f>
        <v/>
      </c>
      <c r="V84">
        <f>SUM(V79:V83)</f>
        <v/>
      </c>
      <c r="W84">
        <f>SUM(W79:W83)</f>
        <v/>
      </c>
      <c r="X84">
        <f>SUM(X79:X83)</f>
        <v/>
      </c>
      <c r="Y84">
        <f>SUM(Y79:Y83)</f>
        <v/>
      </c>
      <c r="Z84">
        <f>SUM(Z79:Z83)</f>
        <v/>
      </c>
      <c r="AA84">
        <f>SUM(AA79:AA83)</f>
        <v/>
      </c>
      <c r="AB84">
        <f>SUM(AB79:AB83)</f>
        <v/>
      </c>
      <c r="AC84">
        <f>SUM(AC79:AC83)</f>
        <v/>
      </c>
      <c r="AD84">
        <f>SUM(AD79:AD83)</f>
        <v/>
      </c>
      <c r="AE84">
        <f>SUM(AE79:AE83)</f>
        <v/>
      </c>
      <c r="AF84">
        <f>SUM(AF79:AF83)</f>
        <v/>
      </c>
      <c r="AG84">
        <f>SUM(AG79:AG83)</f>
        <v/>
      </c>
      <c r="AH84">
        <f>SUM(AH79:AH83)</f>
        <v/>
      </c>
      <c r="AI84">
        <f>SUM(AI79:AI83)</f>
        <v/>
      </c>
      <c r="AJ84">
        <f>SUM(AJ79:AJ83)</f>
        <v/>
      </c>
      <c r="AK84">
        <f>SUM(AK79:AK83)</f>
        <v/>
      </c>
      <c r="AL84">
        <f>SUM(AL79:AL83)</f>
        <v/>
      </c>
      <c r="AM84">
        <f>SUM(AM79:AM83)</f>
        <v/>
      </c>
      <c r="AN84">
        <f>SUM(AN79:AN83)</f>
        <v/>
      </c>
      <c r="AO84">
        <f>SUM(AO79:AO83)</f>
        <v/>
      </c>
    </row>
    <row r="85" spans="1:41">
      <c r="E85">
        <f>E60</f>
        <v/>
      </c>
      <c r="F85">
        <f>F84</f>
        <v/>
      </c>
      <c r="G85">
        <f>G84</f>
        <v/>
      </c>
      <c r="H85">
        <f>H84</f>
        <v/>
      </c>
      <c r="I85">
        <f>I84</f>
        <v/>
      </c>
      <c r="J85">
        <f>J84</f>
        <v/>
      </c>
      <c r="K85">
        <f>K84</f>
        <v/>
      </c>
      <c r="L85">
        <f>L84</f>
        <v/>
      </c>
      <c r="M85">
        <f>M84</f>
        <v/>
      </c>
      <c r="N85">
        <f>N84</f>
        <v/>
      </c>
      <c r="O85">
        <f>O84</f>
        <v/>
      </c>
      <c r="P85">
        <f>P84</f>
        <v/>
      </c>
      <c r="Q85">
        <f>Q84</f>
        <v/>
      </c>
      <c r="R85">
        <f>R84</f>
        <v/>
      </c>
      <c r="S85">
        <f>S84</f>
        <v/>
      </c>
      <c r="T85">
        <f>T84</f>
        <v/>
      </c>
      <c r="U85">
        <f>U84</f>
        <v/>
      </c>
      <c r="V85">
        <f>V84</f>
        <v/>
      </c>
      <c r="W85">
        <f>W84</f>
        <v/>
      </c>
      <c r="X85">
        <f>X84</f>
        <v/>
      </c>
      <c r="Y85">
        <f>Y84</f>
        <v/>
      </c>
      <c r="Z85">
        <f>Z84</f>
        <v/>
      </c>
      <c r="AA85">
        <f>AA84</f>
        <v/>
      </c>
      <c r="AB85">
        <f>AB84</f>
        <v/>
      </c>
      <c r="AC85">
        <f>AC84</f>
        <v/>
      </c>
      <c r="AD85">
        <f>AD84</f>
        <v/>
      </c>
      <c r="AE85">
        <f>AE84</f>
        <v/>
      </c>
      <c r="AF85">
        <f>AF84</f>
        <v/>
      </c>
      <c r="AG85">
        <f>AG84</f>
        <v/>
      </c>
      <c r="AH85">
        <f>AH84</f>
        <v/>
      </c>
      <c r="AI85">
        <f>AI84</f>
        <v/>
      </c>
      <c r="AJ85">
        <f>AJ84</f>
        <v/>
      </c>
      <c r="AK85">
        <f>AK84</f>
        <v/>
      </c>
      <c r="AL85">
        <f>AL84</f>
        <v/>
      </c>
      <c r="AM85">
        <f>AM84</f>
        <v/>
      </c>
      <c r="AN85">
        <f>AN84</f>
        <v/>
      </c>
      <c r="AO85">
        <f>AO84</f>
        <v/>
      </c>
    </row>
    <row r="86" spans="1:41">
      <c r="E86">
        <f>E60</f>
        <v/>
      </c>
    </row>
    <row r="87" spans="1:41">
      <c r="E87">
        <f>E60</f>
        <v/>
      </c>
      <c r="F87">
        <f>F65</f>
        <v/>
      </c>
      <c r="G87">
        <f>G65</f>
        <v/>
      </c>
      <c r="H87">
        <f>H65</f>
        <v/>
      </c>
      <c r="I87">
        <f>I65</f>
        <v/>
      </c>
      <c r="J87">
        <f>J65</f>
        <v/>
      </c>
      <c r="K87">
        <f>K65</f>
        <v/>
      </c>
      <c r="L87">
        <f>L65</f>
        <v/>
      </c>
      <c r="M87">
        <f>M65</f>
        <v/>
      </c>
      <c r="N87">
        <f>N65</f>
        <v/>
      </c>
      <c r="O87">
        <f>O65</f>
        <v/>
      </c>
      <c r="P87">
        <f>P65</f>
        <v/>
      </c>
      <c r="Q87">
        <f>Q65</f>
        <v/>
      </c>
      <c r="R87">
        <f>R65</f>
        <v/>
      </c>
      <c r="S87">
        <f>S65</f>
        <v/>
      </c>
      <c r="T87">
        <f>T65</f>
        <v/>
      </c>
      <c r="U87">
        <f>U65</f>
        <v/>
      </c>
      <c r="V87">
        <f>V65</f>
        <v/>
      </c>
      <c r="W87">
        <f>W65</f>
        <v/>
      </c>
      <c r="X87">
        <f>X65</f>
        <v/>
      </c>
      <c r="Y87">
        <f>Y65</f>
        <v/>
      </c>
      <c r="Z87">
        <f>Z65</f>
        <v/>
      </c>
      <c r="AA87">
        <f>AA65</f>
        <v/>
      </c>
      <c r="AB87">
        <f>AB65</f>
        <v/>
      </c>
      <c r="AC87">
        <f>AC65</f>
        <v/>
      </c>
      <c r="AD87">
        <f>AD65</f>
        <v/>
      </c>
      <c r="AE87">
        <f>AE65</f>
        <v/>
      </c>
      <c r="AF87">
        <f>AF65</f>
        <v/>
      </c>
      <c r="AG87">
        <f>AG65</f>
        <v/>
      </c>
      <c r="AH87">
        <f>AH65</f>
        <v/>
      </c>
      <c r="AI87">
        <f>AI65</f>
        <v/>
      </c>
      <c r="AJ87">
        <f>AJ65</f>
        <v/>
      </c>
      <c r="AK87">
        <f>AK65</f>
        <v/>
      </c>
      <c r="AL87">
        <f>AL65</f>
        <v/>
      </c>
      <c r="AM87">
        <f>AM65</f>
        <v/>
      </c>
      <c r="AN87">
        <f>AN65</f>
        <v/>
      </c>
      <c r="AO87">
        <f>AO65</f>
        <v/>
      </c>
    </row>
    <row r="88" spans="1:41">
      <c r="E88">
        <f>E60</f>
        <v/>
      </c>
      <c r="F88">
        <f>F65</f>
        <v/>
      </c>
      <c r="G88">
        <f>G65</f>
        <v/>
      </c>
      <c r="H88">
        <f>H65</f>
        <v/>
      </c>
      <c r="I88">
        <f>I65</f>
        <v/>
      </c>
      <c r="J88">
        <f>J65</f>
        <v/>
      </c>
      <c r="K88">
        <f>K65</f>
        <v/>
      </c>
      <c r="L88">
        <f>L65</f>
        <v/>
      </c>
      <c r="M88">
        <f>M65</f>
        <v/>
      </c>
      <c r="N88">
        <f>N65</f>
        <v/>
      </c>
      <c r="O88">
        <f>O65</f>
        <v/>
      </c>
      <c r="P88">
        <f>P65</f>
        <v/>
      </c>
      <c r="Q88">
        <f>Q65</f>
        <v/>
      </c>
      <c r="R88">
        <f>R65</f>
        <v/>
      </c>
      <c r="S88">
        <f>S65</f>
        <v/>
      </c>
      <c r="T88">
        <f>T65</f>
        <v/>
      </c>
      <c r="U88">
        <f>U65</f>
        <v/>
      </c>
      <c r="V88">
        <f>V65</f>
        <v/>
      </c>
      <c r="W88">
        <f>W65</f>
        <v/>
      </c>
      <c r="X88">
        <f>X65</f>
        <v/>
      </c>
      <c r="Y88">
        <f>Y65</f>
        <v/>
      </c>
      <c r="Z88">
        <f>Z65</f>
        <v/>
      </c>
      <c r="AA88">
        <f>AA65</f>
        <v/>
      </c>
      <c r="AB88">
        <f>AB65</f>
        <v/>
      </c>
      <c r="AC88">
        <f>AC65</f>
        <v/>
      </c>
      <c r="AD88">
        <f>AD65</f>
        <v/>
      </c>
      <c r="AE88">
        <f>AE65</f>
        <v/>
      </c>
      <c r="AF88">
        <f>AF65</f>
        <v/>
      </c>
      <c r="AG88">
        <f>AG65</f>
        <v/>
      </c>
      <c r="AH88">
        <f>AH65</f>
        <v/>
      </c>
      <c r="AI88">
        <f>AI65</f>
        <v/>
      </c>
      <c r="AJ88">
        <f>AJ65</f>
        <v/>
      </c>
      <c r="AK88">
        <f>AK65</f>
        <v/>
      </c>
      <c r="AL88">
        <f>AL65</f>
        <v/>
      </c>
      <c r="AM88">
        <f>AM65</f>
        <v/>
      </c>
      <c r="AN88">
        <f>AN65</f>
        <v/>
      </c>
      <c r="AO88">
        <f>AO65</f>
        <v/>
      </c>
    </row>
    <row r="89" spans="1:41">
      <c r="F89">
        <f>F65</f>
        <v/>
      </c>
      <c r="G89">
        <f>G65</f>
        <v/>
      </c>
      <c r="H89">
        <f>H65</f>
        <v/>
      </c>
      <c r="I89">
        <f>I65</f>
        <v/>
      </c>
      <c r="J89">
        <f>J65</f>
        <v/>
      </c>
      <c r="K89">
        <f>K65</f>
        <v/>
      </c>
      <c r="L89">
        <f>L65</f>
        <v/>
      </c>
      <c r="M89">
        <f>M65</f>
        <v/>
      </c>
      <c r="N89">
        <f>N65</f>
        <v/>
      </c>
      <c r="O89">
        <f>O65</f>
        <v/>
      </c>
      <c r="P89">
        <f>P65</f>
        <v/>
      </c>
      <c r="Q89">
        <f>Q65</f>
        <v/>
      </c>
      <c r="R89">
        <f>R65</f>
        <v/>
      </c>
      <c r="S89">
        <f>S65</f>
        <v/>
      </c>
      <c r="T89">
        <f>T65</f>
        <v/>
      </c>
      <c r="U89">
        <f>U65</f>
        <v/>
      </c>
      <c r="V89">
        <f>V65</f>
        <v/>
      </c>
      <c r="W89">
        <f>W65</f>
        <v/>
      </c>
      <c r="X89">
        <f>X65</f>
        <v/>
      </c>
      <c r="Y89">
        <f>Y65</f>
        <v/>
      </c>
      <c r="Z89">
        <f>Z65</f>
        <v/>
      </c>
      <c r="AA89">
        <f>AA65</f>
        <v/>
      </c>
      <c r="AB89">
        <f>AB65</f>
        <v/>
      </c>
      <c r="AC89">
        <f>AC65</f>
        <v/>
      </c>
      <c r="AD89">
        <f>AD65</f>
        <v/>
      </c>
      <c r="AE89">
        <f>AE65</f>
        <v/>
      </c>
      <c r="AF89">
        <f>AF65</f>
        <v/>
      </c>
      <c r="AG89">
        <f>AG65</f>
        <v/>
      </c>
      <c r="AH89">
        <f>AH65</f>
        <v/>
      </c>
      <c r="AI89">
        <f>AI65</f>
        <v/>
      </c>
      <c r="AJ89">
        <f>AJ65</f>
        <v/>
      </c>
      <c r="AK89">
        <f>AK65</f>
        <v/>
      </c>
      <c r="AL89">
        <f>AL65</f>
        <v/>
      </c>
      <c r="AM89">
        <f>AM65</f>
        <v/>
      </c>
      <c r="AN89">
        <f>AN65</f>
        <v/>
      </c>
      <c r="AO89">
        <f>AO65</f>
        <v/>
      </c>
    </row>
    <row r="90" spans="1:41">
      <c r="A90" t="s">
        <v>31</v>
      </c>
      <c r="E90">
        <f>SUM(E85:E89)</f>
        <v/>
      </c>
      <c r="F90">
        <f>F65</f>
        <v/>
      </c>
      <c r="G90">
        <f>G65</f>
        <v/>
      </c>
      <c r="H90">
        <f>H65</f>
        <v/>
      </c>
      <c r="I90">
        <f>I65</f>
        <v/>
      </c>
      <c r="J90">
        <f>J65</f>
        <v/>
      </c>
      <c r="K90">
        <f>K65</f>
        <v/>
      </c>
      <c r="L90">
        <f>L65</f>
        <v/>
      </c>
      <c r="M90">
        <f>M65</f>
        <v/>
      </c>
      <c r="N90">
        <f>N65</f>
        <v/>
      </c>
      <c r="O90">
        <f>O65</f>
        <v/>
      </c>
      <c r="P90">
        <f>P65</f>
        <v/>
      </c>
      <c r="Q90">
        <f>Q65</f>
        <v/>
      </c>
      <c r="R90">
        <f>R65</f>
        <v/>
      </c>
      <c r="S90">
        <f>S65</f>
        <v/>
      </c>
      <c r="T90">
        <f>T65</f>
        <v/>
      </c>
      <c r="U90">
        <f>U65</f>
        <v/>
      </c>
      <c r="V90">
        <f>V65</f>
        <v/>
      </c>
      <c r="W90">
        <f>W65</f>
        <v/>
      </c>
      <c r="X90">
        <f>X65</f>
        <v/>
      </c>
      <c r="Y90">
        <f>Y65</f>
        <v/>
      </c>
      <c r="Z90">
        <f>Z65</f>
        <v/>
      </c>
      <c r="AA90">
        <f>AA65</f>
        <v/>
      </c>
      <c r="AB90">
        <f>AB65</f>
        <v/>
      </c>
      <c r="AC90">
        <f>AC65</f>
        <v/>
      </c>
      <c r="AD90">
        <f>AD65</f>
        <v/>
      </c>
      <c r="AE90">
        <f>AE65</f>
        <v/>
      </c>
      <c r="AF90">
        <f>AF65</f>
        <v/>
      </c>
      <c r="AG90">
        <f>AG65</f>
        <v/>
      </c>
      <c r="AH90">
        <f>AH65</f>
        <v/>
      </c>
    </row>
    <row r="91" spans="1:41">
      <c r="A91" t="s">
        <v>32</v>
      </c>
      <c r="E91">
        <f>E90</f>
        <v/>
      </c>
      <c r="F91">
        <f>F65</f>
        <v/>
      </c>
      <c r="G91">
        <f>G65</f>
        <v/>
      </c>
      <c r="H91">
        <f>H65</f>
        <v/>
      </c>
      <c r="I91">
        <f>I65</f>
        <v/>
      </c>
      <c r="J91">
        <f>J65</f>
        <v/>
      </c>
      <c r="K91">
        <f>K65</f>
        <v/>
      </c>
      <c r="L91">
        <f>L65</f>
        <v/>
      </c>
      <c r="M91">
        <f>M65</f>
        <v/>
      </c>
      <c r="N91">
        <f>N65</f>
        <v/>
      </c>
      <c r="O91">
        <f>O65</f>
        <v/>
      </c>
      <c r="P91">
        <f>P65</f>
        <v/>
      </c>
      <c r="Q91">
        <f>Q65</f>
        <v/>
      </c>
      <c r="R91">
        <f>R65</f>
        <v/>
      </c>
      <c r="S91">
        <f>S65</f>
        <v/>
      </c>
      <c r="T91">
        <f>T65</f>
        <v/>
      </c>
      <c r="U91">
        <f>U65</f>
        <v/>
      </c>
      <c r="V91">
        <f>V65</f>
        <v/>
      </c>
      <c r="W91">
        <f>W65</f>
        <v/>
      </c>
      <c r="X91">
        <f>X65</f>
        <v/>
      </c>
      <c r="Y91">
        <f>Y65</f>
        <v/>
      </c>
      <c r="Z91">
        <f>Z65</f>
        <v/>
      </c>
    </row>
    <row r="92" spans="1:41">
      <c r="F92">
        <f>SUM(F87:F91)</f>
        <v/>
      </c>
      <c r="G92">
        <f>SUM(G87:G91)</f>
        <v/>
      </c>
      <c r="H92">
        <f>SUM(H87:H91)</f>
        <v/>
      </c>
      <c r="I92">
        <f>SUM(I87:I91)</f>
        <v/>
      </c>
      <c r="J92">
        <f>SUM(J87:J91)</f>
        <v/>
      </c>
      <c r="K92">
        <f>SUM(K87:K91)</f>
        <v/>
      </c>
      <c r="L92">
        <f>SUM(L87:L91)</f>
        <v/>
      </c>
      <c r="M92">
        <f>SUM(M87:M91)</f>
        <v/>
      </c>
      <c r="N92">
        <f>SUM(N87:N91)</f>
        <v/>
      </c>
      <c r="O92">
        <f>SUM(O87:O91)</f>
        <v/>
      </c>
      <c r="P92">
        <f>SUM(P87:P91)</f>
        <v/>
      </c>
      <c r="Q92">
        <f>SUM(Q87:Q91)</f>
        <v/>
      </c>
      <c r="R92">
        <f>SUM(R87:R91)</f>
        <v/>
      </c>
      <c r="S92">
        <f>SUM(S87:S91)</f>
        <v/>
      </c>
      <c r="T92">
        <f>SUM(T87:T91)</f>
        <v/>
      </c>
      <c r="U92">
        <f>SUM(U87:U91)</f>
        <v/>
      </c>
      <c r="V92">
        <f>SUM(V87:V91)</f>
        <v/>
      </c>
      <c r="W92">
        <f>SUM(W87:W91)</f>
        <v/>
      </c>
      <c r="X92">
        <f>SUM(X87:X91)</f>
        <v/>
      </c>
      <c r="Y92">
        <f>SUM(Y87:Y91)</f>
        <v/>
      </c>
      <c r="Z92">
        <f>SUM(Z87:Z91)</f>
        <v/>
      </c>
      <c r="AA92">
        <f>SUM(AA87:AA91)</f>
        <v/>
      </c>
      <c r="AB92">
        <f>SUM(AB87:AB91)</f>
        <v/>
      </c>
      <c r="AC92">
        <f>SUM(AC87:AC91)</f>
        <v/>
      </c>
      <c r="AD92">
        <f>SUM(AD87:AD91)</f>
        <v/>
      </c>
      <c r="AE92">
        <f>SUM(AE87:AE91)</f>
        <v/>
      </c>
      <c r="AF92">
        <f>SUM(AF87:AF91)</f>
        <v/>
      </c>
      <c r="AG92">
        <f>SUM(AG87:AG91)</f>
        <v/>
      </c>
      <c r="AH92">
        <f>SUM(AH87:AH91)</f>
        <v/>
      </c>
      <c r="AI92">
        <f>SUM(AI87:AI91)</f>
        <v/>
      </c>
      <c r="AJ92">
        <f>SUM(AJ87:AJ91)</f>
        <v/>
      </c>
      <c r="AK92">
        <f>SUM(AK87:AK91)</f>
        <v/>
      </c>
      <c r="AL92">
        <f>SUM(AL87:AL91)</f>
        <v/>
      </c>
      <c r="AM92">
        <f>SUM(AM87:AM91)</f>
        <v/>
      </c>
      <c r="AN92">
        <f>SUM(AN87:AN91)</f>
        <v/>
      </c>
      <c r="AO92">
        <f>SUM(AO87:AO91)</f>
        <v/>
      </c>
    </row>
    <row r="93" spans="1:41">
      <c r="E93">
        <f>E65</f>
        <v/>
      </c>
      <c r="F93">
        <f>F92</f>
        <v/>
      </c>
      <c r="G93">
        <f>G92</f>
        <v/>
      </c>
      <c r="H93">
        <f>H92</f>
        <v/>
      </c>
      <c r="I93">
        <f>I92</f>
        <v/>
      </c>
      <c r="J93">
        <f>J92</f>
        <v/>
      </c>
      <c r="K93">
        <f>K92</f>
        <v/>
      </c>
      <c r="L93">
        <f>L92</f>
        <v/>
      </c>
      <c r="M93">
        <f>M92</f>
        <v/>
      </c>
      <c r="N93">
        <f>N92</f>
        <v/>
      </c>
      <c r="O93">
        <f>O92</f>
        <v/>
      </c>
      <c r="P93">
        <f>P92</f>
        <v/>
      </c>
      <c r="Q93">
        <f>Q92</f>
        <v/>
      </c>
      <c r="R93">
        <f>R92</f>
        <v/>
      </c>
      <c r="S93">
        <f>S92</f>
        <v/>
      </c>
      <c r="T93">
        <f>T92</f>
        <v/>
      </c>
      <c r="U93">
        <f>U92</f>
        <v/>
      </c>
      <c r="V93">
        <f>V92</f>
        <v/>
      </c>
      <c r="W93">
        <f>W92</f>
        <v/>
      </c>
      <c r="X93">
        <f>X92</f>
        <v/>
      </c>
      <c r="Y93">
        <f>Y92</f>
        <v/>
      </c>
      <c r="Z93">
        <f>Z92</f>
        <v/>
      </c>
      <c r="AA93">
        <f>AA92</f>
        <v/>
      </c>
      <c r="AB93">
        <f>AB92</f>
        <v/>
      </c>
      <c r="AC93">
        <f>AC92</f>
        <v/>
      </c>
      <c r="AD93">
        <f>AD92</f>
        <v/>
      </c>
      <c r="AE93">
        <f>AE92</f>
        <v/>
      </c>
      <c r="AF93">
        <f>AF92</f>
        <v/>
      </c>
      <c r="AG93">
        <f>AG92</f>
        <v/>
      </c>
      <c r="AH93">
        <f>AH92</f>
        <v/>
      </c>
      <c r="AI93">
        <f>AI92</f>
        <v/>
      </c>
      <c r="AJ93">
        <f>AJ92</f>
        <v/>
      </c>
      <c r="AK93">
        <f>AK92</f>
        <v/>
      </c>
      <c r="AL93">
        <f>AL92</f>
        <v/>
      </c>
      <c r="AM93">
        <f>AM92</f>
        <v/>
      </c>
      <c r="AN93">
        <f>AN92</f>
        <v/>
      </c>
      <c r="AO93">
        <f>AO92</f>
        <v/>
      </c>
    </row>
    <row r="94" spans="1:41">
      <c r="E94">
        <f>E65</f>
        <v/>
      </c>
      <c r="F94">
        <f>'wal-mart'!F85+'wal-mart'!F93</f>
        <v/>
      </c>
      <c r="G94">
        <f>'wal-mart'!G85+'wal-mart'!G93</f>
        <v/>
      </c>
      <c r="H94">
        <f>'wal-mart'!H85+'wal-mart'!H93</f>
        <v/>
      </c>
      <c r="I94">
        <f>'wal-mart'!I85+'wal-mart'!I93</f>
        <v/>
      </c>
      <c r="J94">
        <f>'wal-mart'!J85+'wal-mart'!J93</f>
        <v/>
      </c>
      <c r="K94">
        <f>'wal-mart'!K85+'wal-mart'!K93</f>
        <v/>
      </c>
      <c r="L94">
        <f>'wal-mart'!L85+'wal-mart'!L93</f>
        <v/>
      </c>
      <c r="M94">
        <f>'wal-mart'!M85+'wal-mart'!M93</f>
        <v/>
      </c>
      <c r="N94">
        <f>'wal-mart'!N85+'wal-mart'!N93</f>
        <v/>
      </c>
      <c r="O94">
        <f>'wal-mart'!O85+'wal-mart'!O93</f>
        <v/>
      </c>
      <c r="P94">
        <f>'wal-mart'!P85+'wal-mart'!P93</f>
        <v/>
      </c>
      <c r="Q94">
        <f>'wal-mart'!Q85+'wal-mart'!Q93</f>
        <v/>
      </c>
      <c r="R94">
        <f>'wal-mart'!R85+'wal-mart'!R93</f>
        <v/>
      </c>
      <c r="S94">
        <f>'wal-mart'!S85+'wal-mart'!S93</f>
        <v/>
      </c>
      <c r="T94">
        <f>'wal-mart'!T85+'wal-mart'!T93</f>
        <v/>
      </c>
      <c r="U94">
        <f>'wal-mart'!U85+'wal-mart'!U93</f>
        <v/>
      </c>
      <c r="V94">
        <f>'wal-mart'!V85+'wal-mart'!V93</f>
        <v/>
      </c>
      <c r="W94">
        <f>'wal-mart'!W85+'wal-mart'!W93</f>
        <v/>
      </c>
      <c r="X94">
        <f>'wal-mart'!X85+'wal-mart'!X93</f>
        <v/>
      </c>
      <c r="Y94">
        <f>'wal-mart'!Y85+'wal-mart'!Y93</f>
        <v/>
      </c>
      <c r="Z94">
        <f>'wal-mart'!Z85+'wal-mart'!Z93</f>
        <v/>
      </c>
      <c r="AA94">
        <f>'wal-mart'!AA85+'wal-mart'!AA93</f>
        <v/>
      </c>
      <c r="AB94">
        <f>'wal-mart'!AB85+'wal-mart'!AB93</f>
        <v/>
      </c>
      <c r="AC94">
        <f>'wal-mart'!AC85+'wal-mart'!AC93</f>
        <v/>
      </c>
      <c r="AD94">
        <f>'wal-mart'!AD85+'wal-mart'!AD93</f>
        <v/>
      </c>
      <c r="AE94">
        <f>'wal-mart'!AE85+'wal-mart'!AE93</f>
        <v/>
      </c>
      <c r="AF94">
        <f>'wal-mart'!AF85+'wal-mart'!AF93</f>
        <v/>
      </c>
      <c r="AG94">
        <f>'wal-mart'!AG85+'wal-mart'!AG93</f>
        <v/>
      </c>
      <c r="AH94">
        <f>'wal-mart'!AH85+'wal-mart'!AH93</f>
        <v/>
      </c>
      <c r="AI94">
        <f>'wal-mart'!AI85+'wal-mart'!AI93</f>
        <v/>
      </c>
      <c r="AJ94">
        <f>'wal-mart'!AJ85+'wal-mart'!AJ93</f>
        <v/>
      </c>
      <c r="AK94">
        <f>'wal-mart'!AK85+'wal-mart'!AK93</f>
        <v/>
      </c>
      <c r="AL94">
        <f>'wal-mart'!AL85+'wal-mart'!AL93</f>
        <v/>
      </c>
      <c r="AM94">
        <f>'wal-mart'!AM85+'wal-mart'!AM93</f>
        <v/>
      </c>
      <c r="AN94">
        <f>'wal-mart'!AN85+'wal-mart'!AN93</f>
        <v/>
      </c>
      <c r="AO94">
        <f>'wal-mart'!AO85+'wal-mart'!AO93</f>
        <v/>
      </c>
    </row>
    <row r="95" spans="1:41">
      <c r="E95">
        <f>E65</f>
        <v/>
      </c>
      <c r="F95">
        <f>F94</f>
        <v/>
      </c>
      <c r="G95">
        <f>G94</f>
        <v/>
      </c>
      <c r="H95">
        <f>H94</f>
        <v/>
      </c>
      <c r="I95">
        <f>I94</f>
        <v/>
      </c>
      <c r="J95">
        <f>J94</f>
        <v/>
      </c>
      <c r="K95">
        <f>K94</f>
        <v/>
      </c>
      <c r="L95">
        <f>L94</f>
        <v/>
      </c>
      <c r="M95">
        <f>M94</f>
        <v/>
      </c>
      <c r="N95">
        <f>N94</f>
        <v/>
      </c>
      <c r="O95">
        <f>O94</f>
        <v/>
      </c>
      <c r="P95">
        <f>P94</f>
        <v/>
      </c>
      <c r="Q95">
        <f>Q94</f>
        <v/>
      </c>
      <c r="R95">
        <f>R94</f>
        <v/>
      </c>
      <c r="S95">
        <f>S94</f>
        <v/>
      </c>
      <c r="T95">
        <f>T94</f>
        <v/>
      </c>
      <c r="U95">
        <f>U94</f>
        <v/>
      </c>
      <c r="V95">
        <f>V94</f>
        <v/>
      </c>
      <c r="W95">
        <f>W94</f>
        <v/>
      </c>
      <c r="X95">
        <f>X94</f>
        <v/>
      </c>
      <c r="Y95">
        <f>Y94</f>
        <v/>
      </c>
      <c r="Z95">
        <f>Z94</f>
        <v/>
      </c>
      <c r="AA95">
        <f>AA94</f>
        <v/>
      </c>
      <c r="AB95">
        <f>AB94</f>
        <v/>
      </c>
      <c r="AC95">
        <f>AC94</f>
        <v/>
      </c>
      <c r="AD95">
        <f>AD94</f>
        <v/>
      </c>
      <c r="AE95">
        <f>AE94</f>
        <v/>
      </c>
      <c r="AF95">
        <f>AF94</f>
        <v/>
      </c>
      <c r="AG95">
        <f>AG94</f>
        <v/>
      </c>
      <c r="AH95">
        <f>AH94</f>
        <v/>
      </c>
      <c r="AI95">
        <f>AI94</f>
        <v/>
      </c>
      <c r="AJ95">
        <f>AJ94</f>
        <v/>
      </c>
      <c r="AK95">
        <f>AK94</f>
        <v/>
      </c>
      <c r="AL95">
        <f>AL94</f>
        <v/>
      </c>
      <c r="AM95">
        <f>AM94</f>
        <v/>
      </c>
      <c r="AN95">
        <f>AN94</f>
        <v/>
      </c>
      <c r="AO95">
        <f>AO94</f>
        <v/>
      </c>
    </row>
    <row r="96" spans="1:41">
      <c r="E96">
        <f>E65</f>
        <v/>
      </c>
      <c r="F96">
        <f>'wal-mart'!F51+'wal-mart'!F59+'wal-mart'!F67+'wal-mart'!F75+'wal-mart'!F95</f>
        <v/>
      </c>
      <c r="G96">
        <f>'wal-mart'!G51+'wal-mart'!G59+'wal-mart'!G67+'wal-mart'!G75+'wal-mart'!G95</f>
        <v/>
      </c>
      <c r="H96">
        <f>'wal-mart'!H51+'wal-mart'!H59+'wal-mart'!H67+'wal-mart'!H75+'wal-mart'!H95</f>
        <v/>
      </c>
      <c r="I96">
        <f>'wal-mart'!I51+'wal-mart'!I59+'wal-mart'!I67+'wal-mart'!I75+'wal-mart'!I95</f>
        <v/>
      </c>
      <c r="J96">
        <f>'wal-mart'!J51+'wal-mart'!J59+'wal-mart'!J67+'wal-mart'!J75+'wal-mart'!J95</f>
        <v/>
      </c>
      <c r="K96">
        <f>'wal-mart'!K51+'wal-mart'!K59+'wal-mart'!K67+'wal-mart'!K75+'wal-mart'!K95</f>
        <v/>
      </c>
      <c r="L96">
        <f>'wal-mart'!L51+'wal-mart'!L59+'wal-mart'!L67+'wal-mart'!L75+'wal-mart'!L95</f>
        <v/>
      </c>
      <c r="M96">
        <f>'wal-mart'!M51+'wal-mart'!M59+'wal-mart'!M67+'wal-mart'!M75+'wal-mart'!M95</f>
        <v/>
      </c>
      <c r="N96">
        <f>'wal-mart'!N51+'wal-mart'!N59+'wal-mart'!N67+'wal-mart'!N75+'wal-mart'!N95</f>
        <v/>
      </c>
      <c r="O96">
        <f>'wal-mart'!O51+'wal-mart'!O59+'wal-mart'!O67+'wal-mart'!O75+'wal-mart'!O95</f>
        <v/>
      </c>
      <c r="P96">
        <f>'wal-mart'!P51+'wal-mart'!P59+'wal-mart'!P67+'wal-mart'!P75+'wal-mart'!P95</f>
        <v/>
      </c>
      <c r="Q96">
        <f>'wal-mart'!Q51+'wal-mart'!Q59+'wal-mart'!Q67+'wal-mart'!Q75+'wal-mart'!Q95</f>
        <v/>
      </c>
      <c r="R96">
        <f>'wal-mart'!R51+'wal-mart'!R59+'wal-mart'!R67+'wal-mart'!R75+'wal-mart'!R95</f>
        <v/>
      </c>
      <c r="S96">
        <f>'wal-mart'!S51+'wal-mart'!S59+'wal-mart'!S67+'wal-mart'!S75+'wal-mart'!S95</f>
        <v/>
      </c>
      <c r="T96">
        <f>'wal-mart'!T51+'wal-mart'!T59+'wal-mart'!T67+'wal-mart'!T75+'wal-mart'!T95</f>
        <v/>
      </c>
      <c r="U96">
        <f>'wal-mart'!U51+'wal-mart'!U59+'wal-mart'!U67+'wal-mart'!U75+'wal-mart'!U95</f>
        <v/>
      </c>
      <c r="V96">
        <f>'wal-mart'!V51+'wal-mart'!V59+'wal-mart'!V67+'wal-mart'!V75+'wal-mart'!V95</f>
        <v/>
      </c>
      <c r="W96">
        <f>'wal-mart'!W51+'wal-mart'!W59+'wal-mart'!W67+'wal-mart'!W75+'wal-mart'!W95</f>
        <v/>
      </c>
      <c r="X96">
        <f>'wal-mart'!X51+'wal-mart'!X59+'wal-mart'!X67+'wal-mart'!X75+'wal-mart'!X95</f>
        <v/>
      </c>
      <c r="Y96">
        <f>'wal-mart'!Y51+'wal-mart'!Y59+'wal-mart'!Y67+'wal-mart'!Y75+'wal-mart'!Y95</f>
        <v/>
      </c>
      <c r="Z96">
        <f>'wal-mart'!Z51+'wal-mart'!Z59+'wal-mart'!Z67+'wal-mart'!Z75+'wal-mart'!Z95</f>
        <v/>
      </c>
      <c r="AA96">
        <f>'wal-mart'!AA51+'wal-mart'!AA59+'wal-mart'!AA67+'wal-mart'!AA75+'wal-mart'!AA95</f>
        <v/>
      </c>
      <c r="AB96">
        <f>'wal-mart'!AB51+'wal-mart'!AB59+'wal-mart'!AB67+'wal-mart'!AB75+'wal-mart'!AB95</f>
        <v/>
      </c>
      <c r="AC96">
        <f>'wal-mart'!AC51+'wal-mart'!AC59+'wal-mart'!AC67+'wal-mart'!AC75+'wal-mart'!AC95</f>
        <v/>
      </c>
      <c r="AD96">
        <f>'wal-mart'!AD51+'wal-mart'!AD59+'wal-mart'!AD67+'wal-mart'!AD75+'wal-mart'!AD95</f>
        <v/>
      </c>
      <c r="AE96">
        <f>'wal-mart'!AE51+'wal-mart'!AE59+'wal-mart'!AE67+'wal-mart'!AE75+'wal-mart'!AE95</f>
        <v/>
      </c>
      <c r="AF96">
        <f>'wal-mart'!AF51+'wal-mart'!AF59+'wal-mart'!AF67+'wal-mart'!AF75+'wal-mart'!AF95</f>
        <v/>
      </c>
      <c r="AG96">
        <f>'wal-mart'!AG51+'wal-mart'!AG59+'wal-mart'!AG67+'wal-mart'!AG75+'wal-mart'!AG95</f>
        <v/>
      </c>
      <c r="AH96">
        <f>'wal-mart'!AH51+'wal-mart'!AH59+'wal-mart'!AH67+'wal-mart'!AH75+'wal-mart'!AH95</f>
        <v/>
      </c>
      <c r="AI96">
        <f>'wal-mart'!AI51+'wal-mart'!AI59+'wal-mart'!AI67+'wal-mart'!AI75+'wal-mart'!AI95</f>
        <v/>
      </c>
      <c r="AJ96">
        <f>'wal-mart'!AJ51+'wal-mart'!AJ59+'wal-mart'!AJ67+'wal-mart'!AJ75+'wal-mart'!AJ95</f>
        <v/>
      </c>
      <c r="AK96">
        <f>'wal-mart'!AK51+'wal-mart'!AK59+'wal-mart'!AK67+'wal-mart'!AK75+'wal-mart'!AK95</f>
        <v/>
      </c>
      <c r="AL96">
        <f>'wal-mart'!AL51+'wal-mart'!AL59+'wal-mart'!AL67+'wal-mart'!AL75+'wal-mart'!AL95</f>
        <v/>
      </c>
      <c r="AM96">
        <f>'wal-mart'!AM51+'wal-mart'!AM59+'wal-mart'!AM67+'wal-mart'!AM75+'wal-mart'!AM95</f>
        <v/>
      </c>
      <c r="AN96">
        <f>'wal-mart'!AN51+'wal-mart'!AN59+'wal-mart'!AN67+'wal-mart'!AN75+'wal-mart'!AN95</f>
        <v/>
      </c>
      <c r="AO96">
        <f>'wal-mart'!AO51+'wal-mart'!AO59+'wal-mart'!AO67+'wal-mart'!AO75+'wal-mart'!AO95</f>
        <v/>
      </c>
    </row>
    <row r="97" spans="1:41">
      <c r="F97">
        <f>F96</f>
        <v/>
      </c>
      <c r="G97">
        <f>G96</f>
        <v/>
      </c>
      <c r="H97">
        <f>H96</f>
        <v/>
      </c>
      <c r="I97">
        <f>I96</f>
        <v/>
      </c>
      <c r="J97">
        <f>J96</f>
        <v/>
      </c>
      <c r="K97">
        <f>K96</f>
        <v/>
      </c>
      <c r="L97">
        <f>L96</f>
        <v/>
      </c>
      <c r="M97">
        <f>M96</f>
        <v/>
      </c>
      <c r="N97">
        <f>N96</f>
        <v/>
      </c>
      <c r="O97">
        <f>O96</f>
        <v/>
      </c>
      <c r="P97">
        <f>P96</f>
        <v/>
      </c>
      <c r="Q97">
        <f>Q96</f>
        <v/>
      </c>
      <c r="R97">
        <f>R96</f>
        <v/>
      </c>
      <c r="S97">
        <f>S96</f>
        <v/>
      </c>
      <c r="T97">
        <f>T96</f>
        <v/>
      </c>
      <c r="U97">
        <f>U96</f>
        <v/>
      </c>
      <c r="V97">
        <f>V96</f>
        <v/>
      </c>
      <c r="W97">
        <f>W96</f>
        <v/>
      </c>
      <c r="X97">
        <f>X96</f>
        <v/>
      </c>
      <c r="Y97">
        <f>Y96</f>
        <v/>
      </c>
      <c r="Z97">
        <f>Z96</f>
        <v/>
      </c>
      <c r="AA97">
        <f>AA96</f>
        <v/>
      </c>
      <c r="AB97">
        <f>AB96</f>
        <v/>
      </c>
      <c r="AC97">
        <f>AC96</f>
        <v/>
      </c>
      <c r="AD97">
        <f>AD96</f>
        <v/>
      </c>
      <c r="AE97">
        <f>AE96</f>
        <v/>
      </c>
      <c r="AF97">
        <f>AF96</f>
        <v/>
      </c>
      <c r="AG97">
        <f>AG96</f>
        <v/>
      </c>
      <c r="AH97">
        <f>AH96</f>
        <v/>
      </c>
      <c r="AI97">
        <f>AI96</f>
        <v/>
      </c>
      <c r="AJ97">
        <f>AJ96</f>
        <v/>
      </c>
      <c r="AK97">
        <f>AK96</f>
        <v/>
      </c>
      <c r="AL97">
        <f>AL96</f>
        <v/>
      </c>
      <c r="AM97">
        <f>AM96</f>
        <v/>
      </c>
      <c r="AN97">
        <f>AN96</f>
        <v/>
      </c>
      <c r="AO97">
        <f>AO96</f>
        <v/>
      </c>
    </row>
    <row r="98" spans="1:41">
      <c r="A98" t="s">
        <v>33</v>
      </c>
      <c r="E98">
        <f>SUM(E93:E97)</f>
        <v/>
      </c>
    </row>
    <row r="99" spans="1:41">
      <c r="A99" t="s">
        <v>34</v>
      </c>
      <c r="E99">
        <f>E98</f>
        <v/>
      </c>
      <c r="F99">
        <f>'wal-mart'!F30-'wal-mart'!F38-'wal-mart'!F97-'wal-mart'!F51</f>
        <v/>
      </c>
      <c r="G99">
        <f>'wal-mart'!G30-'wal-mart'!G38-'wal-mart'!G97-'wal-mart'!G51</f>
        <v/>
      </c>
      <c r="H99">
        <f>'wal-mart'!H30-'wal-mart'!H38-'wal-mart'!H97-'wal-mart'!H51</f>
        <v/>
      </c>
      <c r="I99">
        <f>'wal-mart'!I30-'wal-mart'!I38-'wal-mart'!I97-'wal-mart'!I51</f>
        <v/>
      </c>
      <c r="J99">
        <f>'wal-mart'!J30-'wal-mart'!J38-'wal-mart'!J97-'wal-mart'!J51</f>
        <v/>
      </c>
      <c r="K99">
        <f>'wal-mart'!K30-'wal-mart'!K38-'wal-mart'!K97-'wal-mart'!K51</f>
        <v/>
      </c>
      <c r="L99">
        <f>'wal-mart'!L30-'wal-mart'!L38-'wal-mart'!L97-'wal-mart'!L51</f>
        <v/>
      </c>
      <c r="M99">
        <f>'wal-mart'!M30-'wal-mart'!M38-'wal-mart'!M97-'wal-mart'!M51</f>
        <v/>
      </c>
      <c r="N99">
        <f>'wal-mart'!N30-'wal-mart'!N38-'wal-mart'!N97-'wal-mart'!N51</f>
        <v/>
      </c>
      <c r="O99">
        <f>'wal-mart'!O30-'wal-mart'!O38-'wal-mart'!O97-'wal-mart'!O51</f>
        <v/>
      </c>
      <c r="P99">
        <f>'wal-mart'!P30-'wal-mart'!P38-'wal-mart'!P97-'wal-mart'!P51</f>
        <v/>
      </c>
      <c r="Q99">
        <f>'wal-mart'!Q30-'wal-mart'!Q38-'wal-mart'!Q97-'wal-mart'!Q51</f>
        <v/>
      </c>
      <c r="R99">
        <f>'wal-mart'!R30-'wal-mart'!R38-'wal-mart'!R97-'wal-mart'!R51</f>
        <v/>
      </c>
      <c r="S99">
        <f>'wal-mart'!S30-'wal-mart'!S38-'wal-mart'!S97-'wal-mart'!S51</f>
        <v/>
      </c>
      <c r="T99">
        <f>'wal-mart'!T30-'wal-mart'!T38-'wal-mart'!T97-'wal-mart'!T51</f>
        <v/>
      </c>
      <c r="U99">
        <f>'wal-mart'!U30-'wal-mart'!U38-'wal-mart'!U97-'wal-mart'!U51</f>
        <v/>
      </c>
      <c r="V99">
        <f>'wal-mart'!V30-'wal-mart'!V38-'wal-mart'!V97-'wal-mart'!V51</f>
        <v/>
      </c>
      <c r="W99">
        <f>'wal-mart'!W30-'wal-mart'!W38-'wal-mart'!W97-'wal-mart'!W51</f>
        <v/>
      </c>
      <c r="X99">
        <f>'wal-mart'!X30-'wal-mart'!X38-'wal-mart'!X97-'wal-mart'!X51</f>
        <v/>
      </c>
      <c r="Y99">
        <f>'wal-mart'!Y30-'wal-mart'!Y38-'wal-mart'!Y97-'wal-mart'!Y51</f>
        <v/>
      </c>
      <c r="Z99">
        <f>'wal-mart'!Z30-'wal-mart'!Z38-'wal-mart'!Z97-'wal-mart'!Z51</f>
        <v/>
      </c>
      <c r="AA99">
        <f>'wal-mart'!AA30-'wal-mart'!AA38-'wal-mart'!AA97-'wal-mart'!AA51</f>
        <v/>
      </c>
      <c r="AB99">
        <f>'wal-mart'!AB30-'wal-mart'!AB38-'wal-mart'!AB97-'wal-mart'!AB51</f>
        <v/>
      </c>
      <c r="AC99">
        <f>'wal-mart'!AC30-'wal-mart'!AC38-'wal-mart'!AC97-'wal-mart'!AC51</f>
        <v/>
      </c>
      <c r="AD99">
        <f>'wal-mart'!AD30-'wal-mart'!AD38-'wal-mart'!AD97-'wal-mart'!AD51</f>
        <v/>
      </c>
      <c r="AE99">
        <f>'wal-mart'!AE30-'wal-mart'!AE38-'wal-mart'!AE97-'wal-mart'!AE51</f>
        <v/>
      </c>
      <c r="AF99">
        <f>'wal-mart'!AF30-'wal-mart'!AF38-'wal-mart'!AF97-'wal-mart'!AF51</f>
        <v/>
      </c>
      <c r="AG99">
        <f>'wal-mart'!AG30-'wal-mart'!AG38-'wal-mart'!AG97-'wal-mart'!AG51</f>
        <v/>
      </c>
      <c r="AH99">
        <f>'wal-mart'!AH30-'wal-mart'!AH38-'wal-mart'!AH97-'wal-mart'!AH51</f>
        <v/>
      </c>
      <c r="AI99">
        <f>'wal-mart'!AI30-'wal-mart'!AI38-'wal-mart'!AI97-'wal-mart'!AI51</f>
        <v/>
      </c>
      <c r="AJ99">
        <f>'wal-mart'!AJ30-'wal-mart'!AJ38-'wal-mart'!AJ97-'wal-mart'!AJ51</f>
        <v/>
      </c>
      <c r="AK99">
        <f>'wal-mart'!AK30-'wal-mart'!AK38-'wal-mart'!AK97-'wal-mart'!AK51</f>
        <v/>
      </c>
      <c r="AL99">
        <f>'wal-mart'!AL30-'wal-mart'!AL38-'wal-mart'!AL97-'wal-mart'!AL51</f>
        <v/>
      </c>
      <c r="AM99">
        <f>'wal-mart'!AM30-'wal-mart'!AM38-'wal-mart'!AM97-'wal-mart'!AM51</f>
        <v/>
      </c>
      <c r="AN99">
        <f>'wal-mart'!AN30-'wal-mart'!AN38-'wal-mart'!AN97-'wal-mart'!AN51</f>
        <v/>
      </c>
      <c r="AO99">
        <f>'wal-mart'!AO30-'wal-mart'!AO38-'wal-mart'!AO97-'wal-mart'!AO51</f>
        <v/>
      </c>
    </row>
    <row r="100" spans="1:41">
      <c r="A100" t="s">
        <v>35</v>
      </c>
      <c r="E100">
        <f>'wal-mart'!E91+'wal-mart'!E99</f>
        <v/>
      </c>
      <c r="F100">
        <f>F99</f>
        <v/>
      </c>
      <c r="G100">
        <f>G99</f>
        <v/>
      </c>
      <c r="H100">
        <f>H99</f>
        <v/>
      </c>
      <c r="I100">
        <f>I99</f>
        <v/>
      </c>
      <c r="J100">
        <f>J99</f>
        <v/>
      </c>
      <c r="K100">
        <f>K99</f>
        <v/>
      </c>
      <c r="L100">
        <f>L99</f>
        <v/>
      </c>
      <c r="M100">
        <f>M99</f>
        <v/>
      </c>
      <c r="N100">
        <f>N99</f>
        <v/>
      </c>
      <c r="O100">
        <f>O99</f>
        <v/>
      </c>
      <c r="P100">
        <f>P99</f>
        <v/>
      </c>
      <c r="Q100">
        <f>Q99</f>
        <v/>
      </c>
      <c r="R100">
        <f>R99</f>
        <v/>
      </c>
      <c r="S100">
        <f>S99</f>
        <v/>
      </c>
      <c r="T100">
        <f>T99</f>
        <v/>
      </c>
      <c r="U100">
        <f>U99</f>
        <v/>
      </c>
      <c r="V100">
        <f>V99</f>
        <v/>
      </c>
      <c r="W100">
        <f>W99</f>
        <v/>
      </c>
      <c r="X100">
        <f>X99</f>
        <v/>
      </c>
      <c r="Y100">
        <f>Y99</f>
        <v/>
      </c>
      <c r="Z100">
        <f>Z99</f>
        <v/>
      </c>
      <c r="AA100">
        <f>AA99</f>
        <v/>
      </c>
      <c r="AB100">
        <f>AB99</f>
        <v/>
      </c>
      <c r="AC100">
        <f>AC99</f>
        <v/>
      </c>
      <c r="AD100">
        <f>AD99</f>
        <v/>
      </c>
      <c r="AE100">
        <f>AE99</f>
        <v/>
      </c>
      <c r="AF100">
        <f>AF99</f>
        <v/>
      </c>
      <c r="AG100">
        <f>AG99</f>
        <v/>
      </c>
      <c r="AH100">
        <f>AH99</f>
        <v/>
      </c>
      <c r="AI100">
        <f>AI99</f>
        <v/>
      </c>
      <c r="AJ100">
        <f>AJ99</f>
        <v/>
      </c>
      <c r="AK100">
        <f>AK99</f>
        <v/>
      </c>
      <c r="AL100">
        <f>AL99</f>
        <v/>
      </c>
      <c r="AM100">
        <f>AM99</f>
        <v/>
      </c>
      <c r="AN100">
        <f>AN99</f>
        <v/>
      </c>
      <c r="AO100">
        <f>AO99</f>
        <v/>
      </c>
    </row>
    <row r="101" spans="1:41">
      <c r="A101" t="s">
        <v>36</v>
      </c>
      <c r="E101">
        <f>E82+E100</f>
        <v/>
      </c>
    </row>
    <row r="102" spans="1:41">
      <c r="A102" t="s">
        <v>37</v>
      </c>
      <c r="E102">
        <f>'wal-mart'!E51+'wal-mart'!E59+'wal-mart'!E67+'wal-mart'!E75+'wal-mart'!E101</f>
        <v/>
      </c>
    </row>
    <row r="103" spans="1:41">
      <c r="A103" t="s">
        <v>38</v>
      </c>
      <c r="E103">
        <f>E102</f>
        <v/>
      </c>
    </row>
    <row r="104" spans="1:41"/>
    <row r="105" spans="1:41">
      <c r="A105" t="s">
        <v>39</v>
      </c>
      <c r="E105">
        <f>'wal-mart'!E30-'wal-mart'!E38-'wal-mart'!E103-'wal-mart'!E51</f>
        <v/>
      </c>
    </row>
    <row r="106" spans="1:41">
      <c r="A106" t="s">
        <v>40</v>
      </c>
      <c r="E106">
        <f>E105</f>
        <v/>
      </c>
    </row>
    <row r="108" spans="1:41">
      <c r="A108" t="s">
        <v>41</v>
      </c>
    </row>
    <row r="110" spans="1:41">
      <c r="A110" t="s">
        <v>42</v>
      </c>
    </row>
    <row r="112" spans="1:41">
      <c r="A112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37605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44465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40085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41727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AI24/12*(100-AI14)/(100-50)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300000</v>
      </c>
      <c r="F37" t="n">
        <v>300000</v>
      </c>
      <c r="G37" t="n">
        <v>300000</v>
      </c>
      <c r="H37" t="n">
        <v>300000</v>
      </c>
      <c r="I37" t="n">
        <v>300000</v>
      </c>
      <c r="J37" t="n">
        <v>300000</v>
      </c>
      <c r="K37" t="n">
        <v>300000</v>
      </c>
      <c r="L37" t="n">
        <v>300000</v>
      </c>
      <c r="M37" t="n">
        <v>300000</v>
      </c>
      <c r="N37" t="n">
        <v>300000</v>
      </c>
      <c r="O37" t="n">
        <v>300000</v>
      </c>
      <c r="P37" t="n">
        <v>300000</v>
      </c>
      <c r="Q37" t="n">
        <v>300000</v>
      </c>
      <c r="R37" t="n">
        <v>300000</v>
      </c>
      <c r="S37" t="n">
        <v>300000</v>
      </c>
      <c r="T37" t="n">
        <v>300000</v>
      </c>
      <c r="U37" t="n">
        <v>300000</v>
      </c>
      <c r="V37" t="n">
        <v>300000</v>
      </c>
      <c r="W37" t="n">
        <v>300000</v>
      </c>
      <c r="X37" t="n">
        <v>300000</v>
      </c>
      <c r="Y37" t="n">
        <v>300000</v>
      </c>
      <c r="Z37" t="n">
        <v>300000</v>
      </c>
      <c r="AA37" t="n">
        <v>300000</v>
      </c>
      <c r="AB37" t="n">
        <v>300000</v>
      </c>
      <c r="AC37" t="n">
        <v>300000</v>
      </c>
      <c r="AD37" t="n">
        <v>300000</v>
      </c>
      <c r="AE37" t="n">
        <v>300000</v>
      </c>
      <c r="AF37" t="n">
        <v>300000</v>
      </c>
      <c r="AG37" t="n">
        <v>300000</v>
      </c>
      <c r="AH37" t="n">
        <v>300000</v>
      </c>
      <c r="AI37" t="n">
        <v>300000</v>
      </c>
      <c r="AJ37" t="n">
        <v>300000</v>
      </c>
      <c r="AK37" t="n">
        <v>300000</v>
      </c>
      <c r="AL37" t="n">
        <v>300000</v>
      </c>
      <c r="AM37" t="n">
        <v>300000</v>
      </c>
      <c r="AN37" t="n">
        <v>300000</v>
      </c>
      <c r="AO37" t="n">
        <v>300000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IF(E12,E37/12*(1+E36)^0)</f>
        <v/>
      </c>
      <c r="F39">
        <f>IF(F12,F37/12*(1+F36)^0)</f>
        <v/>
      </c>
      <c r="G39">
        <f>IF(G12,G37/12*(1+G36)^0)</f>
        <v/>
      </c>
      <c r="H39">
        <f>IF(H12,H37/12*(1+H36)^0)</f>
        <v/>
      </c>
      <c r="I39">
        <f>IF(I12,I37/12*(1+I36)^0)</f>
        <v/>
      </c>
      <c r="J39">
        <f>IF(J12,J37/12*(1+J36)^0)</f>
        <v/>
      </c>
      <c r="K39">
        <f>IF(K12,K37/12*(1+K36)^0)</f>
        <v/>
      </c>
      <c r="L39">
        <f>IF(L12,L37/12*(1+L36)^1)</f>
        <v/>
      </c>
      <c r="M39">
        <f>IF(M12,M37/12*(1+M36)^1)</f>
        <v/>
      </c>
      <c r="N39">
        <f>IF(N12,N37/12*(1+N36)^1)</f>
        <v/>
      </c>
      <c r="O39">
        <f>IF(O12,O37/12*(1+O36)^1)</f>
        <v/>
      </c>
      <c r="P39">
        <f>IF(P12,P37/12*(1+P36)^1)</f>
        <v/>
      </c>
      <c r="Q39">
        <f>IF(Q12,Q37/12*(1+Q36)^1)</f>
        <v/>
      </c>
      <c r="R39">
        <f>IF(R12,R37/12*(1+R36)^1)</f>
        <v/>
      </c>
      <c r="S39">
        <f>IF(S12,S37/12*(1+S36)^1)</f>
        <v/>
      </c>
      <c r="T39">
        <f>IF(T12,T37/12*(1+T36)^1)</f>
        <v/>
      </c>
      <c r="U39">
        <f>IF(U12,U37/12*(1+U36)^1)</f>
        <v/>
      </c>
      <c r="V39">
        <f>IF(V12,V37/12*(1+V36)^1)</f>
        <v/>
      </c>
      <c r="W39">
        <f>IF(W12,W37/12*(1+W36)^1)</f>
        <v/>
      </c>
      <c r="X39">
        <f>IF(X12,X37/12*(1+X36)^2)</f>
        <v/>
      </c>
      <c r="Y39">
        <f>IF(Y12,Y37/12*(1+Y36)^2)</f>
        <v/>
      </c>
      <c r="Z39">
        <f>IF(Z12,Z37/12*(1+Z36)^2)</f>
        <v/>
      </c>
      <c r="AA39">
        <f>IF(AA12,AA37/12*(1+AA36)^2)</f>
        <v/>
      </c>
      <c r="AB39">
        <f>IF(AB12,AB37/12*(1+AB36)^2)</f>
        <v/>
      </c>
      <c r="AC39">
        <f>IF(AC12,AC37/12*(1+AC36)^2)</f>
        <v/>
      </c>
      <c r="AD39">
        <f>IF(AD12,AD37/12*(1+AD36)^2)</f>
        <v/>
      </c>
      <c r="AE39">
        <f>IF(AE12,AE37/12*(1+AE36)^2)</f>
        <v/>
      </c>
      <c r="AF39">
        <f>IF(AF12,AF37/12*(1+AF36)^2)</f>
        <v/>
      </c>
      <c r="AG39">
        <f>IF(AG12,AG37/12*(1+AG36)^2)</f>
        <v/>
      </c>
      <c r="AH39">
        <f>IF(AH12,AH37/12*(1+AH36)^2)</f>
        <v/>
      </c>
      <c r="AI39">
        <f>IF(AI12,AI37/12*(1+AI36)^2)</f>
        <v/>
      </c>
      <c r="AJ39">
        <f>IF(AJ12,AJ37/12*(1+AJ36)^3)</f>
        <v/>
      </c>
      <c r="AK39">
        <f>IF(AK12,AK37/12*(1+AK36)^3)</f>
        <v/>
      </c>
      <c r="AL39">
        <f>IF(AL12,AL37/12*(1+AL36)^3)</f>
        <v/>
      </c>
      <c r="AM39">
        <f>IF(AM12,AM37/12*(1+AM36)^3)</f>
        <v/>
      </c>
      <c r="AN39">
        <f>IF(AN12,AN37/12*(1+AN36)^3)</f>
        <v/>
      </c>
      <c r="AO39">
        <f>IF(AO12,AO37/12*(1+AO36)^3)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2'!E45*E47, E50), E48)</f>
        <v/>
      </c>
      <c r="F51">
        <f>MIN(+MAX(+'existing 2'!F45*F47, F50), F48)</f>
        <v/>
      </c>
      <c r="G51">
        <f>MIN(+MAX(+'existing 2'!G45*G47, G50), G48)</f>
        <v/>
      </c>
      <c r="H51">
        <f>MIN(+MAX(+'existing 2'!H45*H47, H50), H48)</f>
        <v/>
      </c>
      <c r="I51">
        <f>MIN(+MAX(+'existing 2'!I45*I47, I50), I48)</f>
        <v/>
      </c>
      <c r="J51">
        <f>MIN(+MAX(+'existing 2'!J45*J47, J50), J48)</f>
        <v/>
      </c>
      <c r="K51">
        <f>MIN(+MAX(+'existing 2'!K45*K47, K50), K48)</f>
        <v/>
      </c>
      <c r="L51">
        <f>MIN(+MAX(+'existing 2'!L45*L47, L50), L48)</f>
        <v/>
      </c>
      <c r="M51">
        <f>MIN(+MAX(+'existing 2'!M45*M47, M50), M48)</f>
        <v/>
      </c>
      <c r="N51">
        <f>MIN(+MAX(+'existing 2'!N45*N47, N50), N48)</f>
        <v/>
      </c>
      <c r="O51">
        <f>MIN(+MAX(+'existing 2'!O45*O47, O50), O48)</f>
        <v/>
      </c>
      <c r="P51">
        <f>MIN(+MAX(+'existing 2'!P45*P47, P50), P48)</f>
        <v/>
      </c>
      <c r="Q51">
        <f>MIN(+MAX(+'existing 2'!Q45*Q47, Q50), Q48)</f>
        <v/>
      </c>
      <c r="R51">
        <f>MIN(+MAX(+'existing 2'!R45*R47, R50), R48)</f>
        <v/>
      </c>
      <c r="S51">
        <f>MIN(+MAX(+'existing 2'!S45*S47, S50), S48)</f>
        <v/>
      </c>
      <c r="T51">
        <f>MIN(+MAX(+'existing 2'!T45*T47, T50), T48)</f>
        <v/>
      </c>
      <c r="U51">
        <f>MIN(+MAX(+'existing 2'!U45*U47, U50), U48)</f>
        <v/>
      </c>
      <c r="V51">
        <f>MIN(+MAX(+'existing 2'!V45*V47, V50), V48)</f>
        <v/>
      </c>
      <c r="W51">
        <f>MIN(+MAX(+'existing 2'!W45*W47, W50), W48)</f>
        <v/>
      </c>
      <c r="X51">
        <f>MIN(+MAX(+'existing 2'!X45*X47, X50), X48)</f>
        <v/>
      </c>
      <c r="Y51">
        <f>MIN(+MAX(+'existing 2'!Y45*Y47, Y50), Y48)</f>
        <v/>
      </c>
      <c r="Z51">
        <f>MIN(+MAX(+'existing 2'!Z45*Z47, Z50), Z48)</f>
        <v/>
      </c>
      <c r="AA51">
        <f>MIN(+MAX(+'existing 2'!AA45*AA47, AA50), AA48)</f>
        <v/>
      </c>
      <c r="AB51">
        <f>MIN(+MAX(+'existing 2'!AB45*AB47, AB50), AB48)</f>
        <v/>
      </c>
      <c r="AC51">
        <f>MIN(+MAX(+'existing 2'!AC45*AC47, AC50), AC48)</f>
        <v/>
      </c>
      <c r="AD51">
        <f>MIN(+MAX(+'existing 2'!AD45*AD47, AD50), AD48)</f>
        <v/>
      </c>
      <c r="AE51">
        <f>MIN(+MAX(+'existing 2'!AE45*AE47, AE50), AE48)</f>
        <v/>
      </c>
      <c r="AF51">
        <f>MIN(+MAX(+'existing 2'!AF45*AF47, AF50), AF48)</f>
        <v/>
      </c>
      <c r="AG51">
        <f>MIN(+MAX(+'existing 2'!AG45*AG47, AG50), AG48)</f>
        <v/>
      </c>
      <c r="AH51">
        <f>MIN(+MAX(+'existing 2'!AH45*AH47, AH50), AH48)</f>
        <v/>
      </c>
      <c r="AI51">
        <f>MIN(+MAX(+'existing 2'!AI45*AI47, AI50), AI48)</f>
        <v/>
      </c>
      <c r="AJ51">
        <f>MIN(+MAX(+'existing 2'!AJ45*AJ47, AJ50), AJ48)</f>
        <v/>
      </c>
      <c r="AK51">
        <f>MIN(+MAX(+'existing 2'!AK45*AK47, AK50), AK48)</f>
        <v/>
      </c>
      <c r="AL51">
        <f>MIN(+MAX(+'existing 2'!AL45*AL47, AL50), AL48)</f>
        <v/>
      </c>
      <c r="AM51">
        <f>MIN(+MAX(+'existing 2'!AM45*AM47, AM50), AM48)</f>
        <v/>
      </c>
      <c r="AN51">
        <f>MIN(+MAX(+'existing 2'!AN45*AN47, AN50), AN48)</f>
        <v/>
      </c>
      <c r="AO51">
        <f>MIN(+MAX(+'existing 2'!AO45*AO47, AO50), AO48)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2'!E45*E56, E58)</f>
        <v/>
      </c>
      <c r="F59">
        <f>MAX(+'existing 2'!F45*F56, F58)</f>
        <v/>
      </c>
      <c r="G59">
        <f>MAX(+'existing 2'!G45*G56, G58)</f>
        <v/>
      </c>
      <c r="H59">
        <f>MAX(+'existing 2'!H45*H56, H58)</f>
        <v/>
      </c>
      <c r="I59">
        <f>MAX(+'existing 2'!I45*I56, I58)</f>
        <v/>
      </c>
      <c r="J59">
        <f>MAX(+'existing 2'!J45*J56, J58)</f>
        <v/>
      </c>
      <c r="K59">
        <f>MAX(+'existing 2'!K45*K56, K58)</f>
        <v/>
      </c>
      <c r="L59">
        <f>MAX(+'existing 2'!L45*L56, L58)</f>
        <v/>
      </c>
      <c r="M59">
        <f>MAX(+'existing 2'!M45*M56, M58)</f>
        <v/>
      </c>
      <c r="N59">
        <f>MAX(+'existing 2'!N45*N56, N58)</f>
        <v/>
      </c>
      <c r="O59">
        <f>MAX(+'existing 2'!O45*O56, O58)</f>
        <v/>
      </c>
      <c r="P59">
        <f>MAX(+'existing 2'!P45*P56, P58)</f>
        <v/>
      </c>
      <c r="Q59">
        <f>MAX(+'existing 2'!Q45*Q56, Q58)</f>
        <v/>
      </c>
      <c r="R59">
        <f>MAX(+'existing 2'!R45*R56, R58)</f>
        <v/>
      </c>
      <c r="S59">
        <f>MAX(+'existing 2'!S45*S56, S58)</f>
        <v/>
      </c>
      <c r="T59">
        <f>MAX(+'existing 2'!T45*T56, T58)</f>
        <v/>
      </c>
      <c r="U59">
        <f>MAX(+'existing 2'!U45*U56, U58)</f>
        <v/>
      </c>
      <c r="V59">
        <f>MAX(+'existing 2'!V45*V56, V58)</f>
        <v/>
      </c>
      <c r="W59">
        <f>MAX(+'existing 2'!W45*W56, W58)</f>
        <v/>
      </c>
      <c r="X59">
        <f>MAX(+'existing 2'!X45*X56, X58)</f>
        <v/>
      </c>
      <c r="Y59">
        <f>MAX(+'existing 2'!Y45*Y56, Y58)</f>
        <v/>
      </c>
      <c r="Z59">
        <f>MAX(+'existing 2'!Z45*Z56, Z58)</f>
        <v/>
      </c>
      <c r="AA59">
        <f>MAX(+'existing 2'!AA45*AA56, AA58)</f>
        <v/>
      </c>
      <c r="AB59">
        <f>MAX(+'existing 2'!AB45*AB56, AB58)</f>
        <v/>
      </c>
      <c r="AC59">
        <f>MAX(+'existing 2'!AC45*AC56, AC58)</f>
        <v/>
      </c>
      <c r="AD59">
        <f>MAX(+'existing 2'!AD45*AD56, AD58)</f>
        <v/>
      </c>
      <c r="AE59">
        <f>MAX(+'existing 2'!AE45*AE56, AE58)</f>
        <v/>
      </c>
      <c r="AF59">
        <f>MAX(+'existing 2'!AF45*AF56, AF58)</f>
        <v/>
      </c>
      <c r="AG59">
        <f>MAX(+'existing 2'!AG45*AG56, AG58)</f>
        <v/>
      </c>
      <c r="AH59">
        <f>MAX(+'existing 2'!AH45*AH56, AH58)</f>
        <v/>
      </c>
      <c r="AI59">
        <f>MAX(+'existing 2'!AI45*AI56, AI58)</f>
        <v/>
      </c>
      <c r="AJ59">
        <f>MAX(+'existing 2'!AJ45*AJ56, AJ58)</f>
        <v/>
      </c>
      <c r="AK59">
        <f>MAX(+'existing 2'!AK45*AK56, AK58)</f>
        <v/>
      </c>
      <c r="AL59">
        <f>MAX(+'existing 2'!AL45*AL56, AL58)</f>
        <v/>
      </c>
      <c r="AM59">
        <f>MAX(+'existing 2'!AM45*AM56, AM58)</f>
        <v/>
      </c>
      <c r="AN59">
        <f>MAX(+'existing 2'!AN45*AN56, AN58)</f>
        <v/>
      </c>
      <c r="AO59">
        <f>MAX(+'existing 2'!AO45*AO56,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36220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34835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42847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37545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39533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4'!E26 * (1-E28))</f>
        <v/>
      </c>
      <c r="F29">
        <f>IF(F12, 'existing 4'!F26 * (1-F28))</f>
        <v/>
      </c>
      <c r="G29">
        <f>IF(G12, 'existing 4'!G26 * (1-G28))</f>
        <v/>
      </c>
      <c r="H29">
        <f>IF(H12, 'existing 4'!H26 * (1-H28))</f>
        <v/>
      </c>
      <c r="I29">
        <f>IF(I12, 'existing 4'!I26 * (1-I28))</f>
        <v/>
      </c>
      <c r="J29">
        <f>IF(J12, 'existing 4'!J26 * (1-J28))</f>
        <v/>
      </c>
      <c r="K29">
        <f>IF(K12, 'existing 4'!K26 * (1-K28))</f>
        <v/>
      </c>
      <c r="L29">
        <f>IF(L12, 'existing 4'!L26 * (1-L28))</f>
        <v/>
      </c>
      <c r="M29">
        <f>IF(M12, 'existing 4'!M26 * (1-M28))</f>
        <v/>
      </c>
      <c r="N29">
        <f>IF(N12, 'existing 4'!N26 * (1-N28))</f>
        <v/>
      </c>
      <c r="O29">
        <f>IF(O12, 'existing 4'!O26 * (1-O28))</f>
        <v/>
      </c>
      <c r="P29">
        <f>IF(P12, 'existing 4'!P26 * (1-P28))</f>
        <v/>
      </c>
      <c r="Q29">
        <f>IF(Q12, 'existing 4'!Q26 * (1-Q28))</f>
        <v/>
      </c>
      <c r="R29">
        <f>IF(R12, 'existing 4'!R26 * (1-R28))</f>
        <v/>
      </c>
      <c r="S29">
        <f>IF(S12, 'existing 4'!S26 * (1-S28))</f>
        <v/>
      </c>
      <c r="T29">
        <f>IF(T12, 'existing 4'!T26 * (1-T28))</f>
        <v/>
      </c>
      <c r="U29">
        <f>IF(U12, 'existing 4'!U26 * (1-U28))</f>
        <v/>
      </c>
      <c r="V29">
        <f>IF(V12, 'existing 4'!V26 * (1-V28))</f>
        <v/>
      </c>
      <c r="W29">
        <f>IF(W12, 'existing 4'!W26 * (1-W28))</f>
        <v/>
      </c>
      <c r="X29">
        <f>IF(X12, 'existing 4'!X26 * (1-X28))</f>
        <v/>
      </c>
      <c r="Y29">
        <f>IF(Y12, 'existing 4'!Y26 * (1-Y28))</f>
        <v/>
      </c>
      <c r="Z29">
        <f>IF(Z12, 'existing 4'!Z26 * (1-Z28))</f>
        <v/>
      </c>
      <c r="AA29">
        <f>IF(AA12, 'existing 4'!AA26 * (1-AA28))</f>
        <v/>
      </c>
      <c r="AB29">
        <f>IF(AB12, 'existing 4'!AB26 * (1-AB28))</f>
        <v/>
      </c>
      <c r="AC29">
        <f>IF(AC12, 'existing 4'!AC26 * (1-AC28))</f>
        <v/>
      </c>
      <c r="AD29">
        <f>IF(AD12, 'existing 4'!AD26 * (1-AD28))</f>
        <v/>
      </c>
      <c r="AE29">
        <f>IF(AE12, 'existing 4'!AE26 * (1-AE28))</f>
        <v/>
      </c>
      <c r="AF29">
        <f>IF(AF12, 'existing 4'!AF26 * (1-AF28))</f>
        <v/>
      </c>
      <c r="AG29">
        <f>IF(AG12, 'existing 4'!AG26 * (1-AG28))</f>
        <v/>
      </c>
      <c r="AH29">
        <f>IF(AH12, 'existing 4'!AH26 * (1-AH28))</f>
        <v/>
      </c>
      <c r="AI29">
        <f>IF(AI12, 'existing 4'!AI26 * (1-AI28))</f>
        <v/>
      </c>
      <c r="AJ29">
        <f>IF(AJ12, 'existing 4'!AJ26 * (1-AJ28))</f>
        <v/>
      </c>
      <c r="AK29">
        <f>IF(AK12, 'existing 4'!AK26 * (1-AK28))</f>
        <v/>
      </c>
      <c r="AL29">
        <f>IF(AL12, 'existing 4'!AL26 * (1-AL28))</f>
        <v/>
      </c>
      <c r="AM29">
        <f>IF(AM12, 'existing 4'!AM26 * (1-AM28))</f>
        <v/>
      </c>
      <c r="AN29">
        <f>IF(AN12, 'existing 4'!AN26 * (1-AN28))</f>
        <v/>
      </c>
      <c r="AO29">
        <f>IF(AO12, 'existing 4'!AO26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300000</v>
      </c>
      <c r="F37" t="n">
        <v>300000</v>
      </c>
      <c r="G37" t="n">
        <v>300000</v>
      </c>
      <c r="H37" t="n">
        <v>300000</v>
      </c>
      <c r="I37" t="n">
        <v>300000</v>
      </c>
      <c r="J37" t="n">
        <v>300000</v>
      </c>
      <c r="K37" t="n">
        <v>300000</v>
      </c>
      <c r="L37" t="n">
        <v>300000</v>
      </c>
      <c r="M37" t="n">
        <v>300000</v>
      </c>
      <c r="N37" t="n">
        <v>300000</v>
      </c>
      <c r="O37" t="n">
        <v>300000</v>
      </c>
      <c r="P37" t="n">
        <v>300000</v>
      </c>
      <c r="Q37" t="n">
        <v>300000</v>
      </c>
      <c r="R37" t="n">
        <v>300000</v>
      </c>
      <c r="S37" t="n">
        <v>300000</v>
      </c>
      <c r="T37" t="n">
        <v>300000</v>
      </c>
      <c r="U37" t="n">
        <v>300000</v>
      </c>
      <c r="V37" t="n">
        <v>300000</v>
      </c>
      <c r="W37" t="n">
        <v>300000</v>
      </c>
      <c r="X37" t="n">
        <v>300000</v>
      </c>
      <c r="Y37" t="n">
        <v>300000</v>
      </c>
      <c r="Z37" t="n">
        <v>300000</v>
      </c>
      <c r="AA37" t="n">
        <v>300000</v>
      </c>
      <c r="AB37" t="n">
        <v>300000</v>
      </c>
      <c r="AC37" t="n">
        <v>300000</v>
      </c>
      <c r="AD37" t="n">
        <v>300000</v>
      </c>
      <c r="AE37" t="n">
        <v>300000</v>
      </c>
      <c r="AF37" t="n">
        <v>300000</v>
      </c>
      <c r="AG37" t="n">
        <v>300000</v>
      </c>
      <c r="AH37" t="n">
        <v>300000</v>
      </c>
      <c r="AI37" t="n">
        <v>300000</v>
      </c>
      <c r="AJ37" t="n">
        <v>300000</v>
      </c>
      <c r="AK37" t="n">
        <v>300000</v>
      </c>
      <c r="AL37" t="n">
        <v>300000</v>
      </c>
      <c r="AM37" t="n">
        <v>300000</v>
      </c>
      <c r="AN37" t="n">
        <v>300000</v>
      </c>
      <c r="AO37" t="n">
        <v>300000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IF(E12,E37/12*(1+E36)^0)</f>
        <v/>
      </c>
      <c r="F39">
        <f>IF(F12,F37/12*(1+F36)^0)</f>
        <v/>
      </c>
      <c r="G39">
        <f>IF(G12,G37/12*(1+G36)^0)</f>
        <v/>
      </c>
      <c r="H39">
        <f>IF(H12,H37/12*(1+H36)^0)</f>
        <v/>
      </c>
      <c r="I39">
        <f>IF(I12,I37/12*(1+I36)^0)</f>
        <v/>
      </c>
      <c r="J39">
        <f>IF(J12,J37/12*(1+J36)^0)</f>
        <v/>
      </c>
      <c r="K39">
        <f>IF(K12,K37/12*(1+K36)^0)</f>
        <v/>
      </c>
      <c r="L39">
        <f>IF(L12,L37/12*(1+L36)^1)</f>
        <v/>
      </c>
      <c r="M39">
        <f>IF(M12,M37/12*(1+M36)^1)</f>
        <v/>
      </c>
      <c r="N39">
        <f>IF(N12,N37/12*(1+N36)^1)</f>
        <v/>
      </c>
      <c r="O39">
        <f>IF(O12,O37/12*(1+O36)^1)</f>
        <v/>
      </c>
      <c r="P39">
        <f>IF(P12,P37/12*(1+P36)^1)</f>
        <v/>
      </c>
      <c r="Q39">
        <f>IF(Q12,Q37/12*(1+Q36)^1)</f>
        <v/>
      </c>
      <c r="R39">
        <f>IF(R12,R37/12*(1+R36)^1)</f>
        <v/>
      </c>
      <c r="S39">
        <f>IF(S12,S37/12*(1+S36)^1)</f>
        <v/>
      </c>
      <c r="T39">
        <f>IF(T12,T37/12*(1+T36)^1)</f>
        <v/>
      </c>
      <c r="U39">
        <f>IF(U12,U37/12*(1+U36)^1)</f>
        <v/>
      </c>
      <c r="V39">
        <f>IF(V12,V37/12*(1+V36)^1)</f>
        <v/>
      </c>
      <c r="W39">
        <f>IF(W12,W37/12*(1+W36)^1)</f>
        <v/>
      </c>
      <c r="X39">
        <f>IF(X12,X37/12*(1+X36)^2)</f>
        <v/>
      </c>
      <c r="Y39">
        <f>IF(Y12,Y37/12*(1+Y36)^2)</f>
        <v/>
      </c>
      <c r="Z39">
        <f>IF(Z12,Z37/12*(1+Z36)^2)</f>
        <v/>
      </c>
      <c r="AA39">
        <f>IF(AA12,AA37/12*(1+AA36)^2)</f>
        <v/>
      </c>
      <c r="AB39">
        <f>IF(AB12,AB37/12*(1+AB36)^2)</f>
        <v/>
      </c>
      <c r="AC39">
        <f>IF(AC12,AC37/12*(1+AC36)^2)</f>
        <v/>
      </c>
      <c r="AD39">
        <f>IF(AD12,AD37/12*(1+AD36)^2)</f>
        <v/>
      </c>
      <c r="AE39">
        <f>IF(AE12,AE37/12*(1+AE36)^2)</f>
        <v/>
      </c>
      <c r="AF39">
        <f>IF(AF12,AF37/12*(1+AF36)^2)</f>
        <v/>
      </c>
      <c r="AG39">
        <f>IF(AG12,AG37/12*(1+AG36)^2)</f>
        <v/>
      </c>
      <c r="AH39">
        <f>IF(AH12,AH37/12*(1+AH36)^2)</f>
        <v/>
      </c>
      <c r="AI39">
        <f>IF(AI12,AI37/12*(1+AI36)^2)</f>
        <v/>
      </c>
      <c r="AJ39">
        <f>IF(AJ12,AJ37/12*(1+AJ36)^3)</f>
        <v/>
      </c>
      <c r="AK39">
        <f>IF(AK12,AK37/12*(1+AK36)^3)</f>
        <v/>
      </c>
      <c r="AL39">
        <f>IF(AL12,AL37/12*(1+AL36)^3)</f>
        <v/>
      </c>
      <c r="AM39">
        <f>IF(AM12,AM37/12*(1+AM36)^3)</f>
        <v/>
      </c>
      <c r="AN39">
        <f>IF(AN12,AN37/12*(1+AN36)^3)</f>
        <v/>
      </c>
      <c r="AO39">
        <f>IF(AO12,AO37/12*(1+AO36)^3)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4'!E45*E47, E50), E48)</f>
        <v/>
      </c>
      <c r="F51">
        <f>MIN(+MAX(+'existing 4'!F45*F47, F50), F48)</f>
        <v/>
      </c>
      <c r="G51">
        <f>MIN(+MAX(+'existing 4'!G45*G47, G50), G48)</f>
        <v/>
      </c>
      <c r="H51">
        <f>MIN(+MAX(+'existing 4'!H45*H47, H50), H48)</f>
        <v/>
      </c>
      <c r="I51">
        <f>MIN(+MAX(+'existing 4'!I45*I47, I50), I48)</f>
        <v/>
      </c>
      <c r="J51">
        <f>MIN(+MAX(+'existing 4'!J45*J47, J50), J48)</f>
        <v/>
      </c>
      <c r="K51">
        <f>MIN(+MAX(+'existing 4'!K45*K47, K50), K48)</f>
        <v/>
      </c>
      <c r="L51">
        <f>MIN(+MAX(+'existing 4'!L45*L47, L50), L48)</f>
        <v/>
      </c>
      <c r="M51">
        <f>MIN(+MAX(+'existing 4'!M45*M47, M50), M48)</f>
        <v/>
      </c>
      <c r="N51">
        <f>MIN(+MAX(+'existing 4'!N45*N47, N50), N48)</f>
        <v/>
      </c>
      <c r="O51">
        <f>MIN(+MAX(+'existing 4'!O45*O47, O50), O48)</f>
        <v/>
      </c>
      <c r="P51">
        <f>MIN(+MAX(+'existing 4'!P45*P47, P50), P48)</f>
        <v/>
      </c>
      <c r="Q51">
        <f>MIN(+MAX(+'existing 4'!Q45*Q47, Q50), Q48)</f>
        <v/>
      </c>
      <c r="R51">
        <f>MIN(+MAX(+'existing 4'!R45*R47, R50), R48)</f>
        <v/>
      </c>
      <c r="S51">
        <f>MIN(+MAX(+'existing 4'!S45*S47, S50), S48)</f>
        <v/>
      </c>
      <c r="T51">
        <f>MIN(+MAX(+'existing 4'!T45*T47, T50), T48)</f>
        <v/>
      </c>
      <c r="U51">
        <f>MIN(+MAX(+'existing 4'!U45*U47, U50), U48)</f>
        <v/>
      </c>
      <c r="V51">
        <f>MIN(+MAX(+'existing 4'!V45*V47, V50), V48)</f>
        <v/>
      </c>
      <c r="W51">
        <f>MIN(+MAX(+'existing 4'!W45*W47, W50), W48)</f>
        <v/>
      </c>
      <c r="X51">
        <f>MIN(+MAX(+'existing 4'!X45*X47, X50), X48)</f>
        <v/>
      </c>
      <c r="Y51">
        <f>MIN(+MAX(+'existing 4'!Y45*Y47, Y50), Y48)</f>
        <v/>
      </c>
      <c r="Z51">
        <f>MIN(+MAX(+'existing 4'!Z45*Z47, Z50), Z48)</f>
        <v/>
      </c>
      <c r="AA51">
        <f>'existing 4'!AA45*AA47</f>
        <v/>
      </c>
      <c r="AB51">
        <f>'existing 4'!AB45*AB47</f>
        <v/>
      </c>
      <c r="AC51">
        <f>'existing 4'!AC45*AC47</f>
        <v/>
      </c>
      <c r="AD51">
        <f>'existing 4'!AD45*AD47</f>
        <v/>
      </c>
      <c r="AE51">
        <f>'existing 4'!AE45*AE47</f>
        <v/>
      </c>
      <c r="AF51">
        <f>'existing 4'!AF45*AF47</f>
        <v/>
      </c>
      <c r="AG51">
        <f>'existing 4'!AG45*AG47</f>
        <v/>
      </c>
      <c r="AH51">
        <f>'existing 4'!AH45*AH47</f>
        <v/>
      </c>
      <c r="AI51">
        <f>'existing 4'!AI45*AI47</f>
        <v/>
      </c>
      <c r="AJ51">
        <f>'existing 4'!AJ45*AJ47</f>
        <v/>
      </c>
      <c r="AK51">
        <f>'existing 4'!AK45*AK47</f>
        <v/>
      </c>
      <c r="AL51">
        <f>'existing 4'!AL45*AL47</f>
        <v/>
      </c>
      <c r="AM51">
        <f>'existing 4'!AM45*AM47</f>
        <v/>
      </c>
      <c r="AN51">
        <f>'existing 4'!AN45*AN47</f>
        <v/>
      </c>
      <c r="AO51">
        <f>'existing 4'!AO45*AO47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4'!E45*E56, E58)</f>
        <v/>
      </c>
      <c r="F59">
        <f>MAX(+'existing 4'!F45*F56, F58)</f>
        <v/>
      </c>
      <c r="G59">
        <f>MAX(+'existing 4'!G45*G56, G58)</f>
        <v/>
      </c>
      <c r="H59">
        <f>MAX(+'existing 4'!H45*H56, H58)</f>
        <v/>
      </c>
      <c r="I59">
        <f>MAX(+'existing 4'!I45*I56, I58)</f>
        <v/>
      </c>
      <c r="J59">
        <f>MAX(+'existing 4'!J45*J56, J58)</f>
        <v/>
      </c>
      <c r="K59">
        <f>MAX(+'existing 4'!K45*K56, K58)</f>
        <v/>
      </c>
      <c r="L59">
        <f>MAX(+'existing 4'!L45*L56, L58)</f>
        <v/>
      </c>
      <c r="M59">
        <f>MAX(+'existing 4'!M45*M56, M58)</f>
        <v/>
      </c>
      <c r="N59">
        <f>MAX(+'existing 4'!N45*N56, N58)</f>
        <v/>
      </c>
      <c r="O59">
        <f>MAX(+'existing 4'!O45*O56, O58)</f>
        <v/>
      </c>
      <c r="P59">
        <f>MAX(+'existing 4'!P45*P56, P58)</f>
        <v/>
      </c>
      <c r="Q59">
        <f>MAX(+'existing 4'!Q45*Q56, Q58)</f>
        <v/>
      </c>
      <c r="R59">
        <f>MAX(+'existing 4'!R45*R56, R58)</f>
        <v/>
      </c>
      <c r="S59">
        <f>MAX(+'existing 4'!S45*S56, S58)</f>
        <v/>
      </c>
      <c r="T59">
        <f>MAX(+'existing 4'!T45*T56, T58)</f>
        <v/>
      </c>
      <c r="U59">
        <f>MAX(+'existing 4'!U45*U56, U58)</f>
        <v/>
      </c>
      <c r="V59">
        <f>MAX(+'existing 4'!V45*V56, V58)</f>
        <v/>
      </c>
      <c r="W59">
        <f>MAX(+'existing 4'!W45*W56, W58)</f>
        <v/>
      </c>
      <c r="X59">
        <f>MAX(+'existing 4'!X45*X56, X58)</f>
        <v/>
      </c>
      <c r="Y59">
        <f>MAX(+'existing 4'!Y45*Y56, Y58)</f>
        <v/>
      </c>
      <c r="Z59">
        <f>MAX(+'existing 4'!Z45*Z56, Z58)</f>
        <v/>
      </c>
      <c r="AA59">
        <f>'existing 4'!AA45*AA56</f>
        <v/>
      </c>
      <c r="AB59">
        <f>'existing 4'!AB45*AB56</f>
        <v/>
      </c>
      <c r="AC59">
        <f>'existing 4'!AC45*AC56</f>
        <v/>
      </c>
      <c r="AD59">
        <f>'existing 4'!AD45*AD56</f>
        <v/>
      </c>
      <c r="AE59">
        <f>'existing 4'!AE45*AE56</f>
        <v/>
      </c>
      <c r="AF59">
        <f>'existing 4'!AF45*AF56</f>
        <v/>
      </c>
      <c r="AG59">
        <f>'existing 4'!AG45*AG56</f>
        <v/>
      </c>
      <c r="AH59">
        <f>'existing 4'!AH45*AH56</f>
        <v/>
      </c>
      <c r="AI59">
        <f>'existing 4'!AI45*AI56</f>
        <v/>
      </c>
      <c r="AJ59">
        <f>'existing 4'!AJ45*AJ56</f>
        <v/>
      </c>
      <c r="AK59">
        <f>'existing 4'!AK45*AK56</f>
        <v/>
      </c>
      <c r="AL59">
        <f>'existing 4'!AL45*AL56</f>
        <v/>
      </c>
      <c r="AM59">
        <f>'existing 4'!AM45*AM56</f>
        <v/>
      </c>
      <c r="AN59">
        <f>'existing 4'!AN45*AN56</f>
        <v/>
      </c>
      <c r="AO59">
        <f>'existing 4'!AO45*AO56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4'!E60+'existing 4'!E65</f>
        <v/>
      </c>
      <c r="F66">
        <f>'existing 4'!F60+'existing 4'!F65</f>
        <v/>
      </c>
      <c r="G66">
        <f>'existing 4'!G60+'existing 4'!G65</f>
        <v/>
      </c>
      <c r="H66">
        <f>'existing 4'!H60+'existing 4'!H65</f>
        <v/>
      </c>
      <c r="I66">
        <f>'existing 4'!I60+'existing 4'!I65</f>
        <v/>
      </c>
      <c r="J66">
        <f>'existing 4'!J60+'existing 4'!J65</f>
        <v/>
      </c>
      <c r="K66">
        <f>'existing 4'!K60+'existing 4'!K65</f>
        <v/>
      </c>
      <c r="L66">
        <f>'existing 4'!L60+'existing 4'!L65</f>
        <v/>
      </c>
      <c r="M66">
        <f>'existing 4'!M60+'existing 4'!M65</f>
        <v/>
      </c>
      <c r="N66">
        <f>'existing 4'!N60+'existing 4'!N65</f>
        <v/>
      </c>
      <c r="O66">
        <f>'existing 4'!O60+'existing 4'!O65</f>
        <v/>
      </c>
      <c r="P66">
        <f>'existing 4'!P60+'existing 4'!P65</f>
        <v/>
      </c>
      <c r="Q66">
        <f>'existing 4'!Q60+'existing 4'!Q65</f>
        <v/>
      </c>
      <c r="R66">
        <f>'existing 4'!R60+'existing 4'!R65</f>
        <v/>
      </c>
      <c r="S66">
        <f>'existing 4'!S60+'existing 4'!S65</f>
        <v/>
      </c>
      <c r="T66">
        <f>'existing 4'!T60+'existing 4'!T65</f>
        <v/>
      </c>
      <c r="U66">
        <f>'existing 4'!U60+'existing 4'!U65</f>
        <v/>
      </c>
      <c r="V66">
        <f>'existing 4'!V60+'existing 4'!V65</f>
        <v/>
      </c>
      <c r="W66">
        <f>'existing 4'!W60+'existing 4'!W65</f>
        <v/>
      </c>
      <c r="X66">
        <f>'existing 4'!X60+'existing 4'!X65</f>
        <v/>
      </c>
      <c r="Y66">
        <f>'existing 4'!Y60+'existing 4'!Y65</f>
        <v/>
      </c>
      <c r="Z66">
        <f>'existing 4'!Z60+'existing 4'!Z65</f>
        <v/>
      </c>
      <c r="AA66">
        <f>'existing 4'!AA60+'existing 4'!AA65</f>
        <v/>
      </c>
      <c r="AB66">
        <f>'existing 4'!AB60+'existing 4'!AB65</f>
        <v/>
      </c>
      <c r="AC66">
        <f>'existing 4'!AC60+'existing 4'!AC65</f>
        <v/>
      </c>
      <c r="AD66">
        <f>'existing 4'!AD60+'existing 4'!AD65</f>
        <v/>
      </c>
      <c r="AE66">
        <f>'existing 4'!AE60+'existing 4'!AE65</f>
        <v/>
      </c>
      <c r="AF66">
        <f>'existing 4'!AF60+'existing 4'!AF65</f>
        <v/>
      </c>
      <c r="AG66">
        <f>'existing 4'!AG60+'existing 4'!AG65</f>
        <v/>
      </c>
      <c r="AH66">
        <f>'existing 4'!AH60+'existing 4'!AH65</f>
        <v/>
      </c>
      <c r="AI66">
        <f>'existing 4'!AI60+'existing 4'!AI65</f>
        <v/>
      </c>
      <c r="AJ66">
        <f>'existing 4'!AJ60+'existing 4'!AJ65</f>
        <v/>
      </c>
      <c r="AK66">
        <f>'existing 4'!AK60+'existing 4'!AK65</f>
        <v/>
      </c>
      <c r="AL66">
        <f>'existing 4'!AL60+'existing 4'!AL65</f>
        <v/>
      </c>
      <c r="AM66">
        <f>'existing 4'!AM60+'existing 4'!AM65</f>
        <v/>
      </c>
      <c r="AN66">
        <f>'existing 4'!AN60+'existing 4'!AN65</f>
        <v/>
      </c>
      <c r="AO66">
        <f>'existing 4'!AO60+'existing 4'!AO65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4'!E34+'existing 4'!E40+'existing 4'!E45+'existing 4'!E52+'existing 4'!E67</f>
        <v/>
      </c>
      <c r="F68">
        <f>'existing 4'!F34+'existing 4'!F40+'existing 4'!F45+'existing 4'!F52+'existing 4'!F67</f>
        <v/>
      </c>
      <c r="G68">
        <f>'existing 4'!G34+'existing 4'!G40+'existing 4'!G45+'existing 4'!G52+'existing 4'!G67</f>
        <v/>
      </c>
      <c r="H68">
        <f>'existing 4'!H34+'existing 4'!H40+'existing 4'!H45+'existing 4'!H52+'existing 4'!H67</f>
        <v/>
      </c>
      <c r="I68">
        <f>'existing 4'!I34+'existing 4'!I40+'existing 4'!I45+'existing 4'!I52+'existing 4'!I67</f>
        <v/>
      </c>
      <c r="J68">
        <f>'existing 4'!J34+'existing 4'!J40+'existing 4'!J45+'existing 4'!J52+'existing 4'!J67</f>
        <v/>
      </c>
      <c r="K68">
        <f>'existing 4'!K34+'existing 4'!K40+'existing 4'!K45+'existing 4'!K52+'existing 4'!K67</f>
        <v/>
      </c>
      <c r="L68">
        <f>'existing 4'!L34+'existing 4'!L40+'existing 4'!L45+'existing 4'!L52+'existing 4'!L67</f>
        <v/>
      </c>
      <c r="M68">
        <f>'existing 4'!M34+'existing 4'!M40+'existing 4'!M45+'existing 4'!M52+'existing 4'!M67</f>
        <v/>
      </c>
      <c r="N68">
        <f>'existing 4'!N34+'existing 4'!N40+'existing 4'!N45+'existing 4'!N52+'existing 4'!N67</f>
        <v/>
      </c>
      <c r="O68">
        <f>'existing 4'!O34+'existing 4'!O40+'existing 4'!O45+'existing 4'!O52+'existing 4'!O67</f>
        <v/>
      </c>
      <c r="P68">
        <f>'existing 4'!P34+'existing 4'!P40+'existing 4'!P45+'existing 4'!P52+'existing 4'!P67</f>
        <v/>
      </c>
      <c r="Q68">
        <f>'existing 4'!Q34+'existing 4'!Q40+'existing 4'!Q45+'existing 4'!Q52+'existing 4'!Q67</f>
        <v/>
      </c>
      <c r="R68">
        <f>'existing 4'!R34+'existing 4'!R40+'existing 4'!R45+'existing 4'!R52+'existing 4'!R67</f>
        <v/>
      </c>
      <c r="S68">
        <f>'existing 4'!S34+'existing 4'!S40+'existing 4'!S45+'existing 4'!S52+'existing 4'!S67</f>
        <v/>
      </c>
      <c r="T68">
        <f>'existing 4'!T34+'existing 4'!T40+'existing 4'!T45+'existing 4'!T52+'existing 4'!T67</f>
        <v/>
      </c>
      <c r="U68">
        <f>'existing 4'!U34+'existing 4'!U40+'existing 4'!U45+'existing 4'!U52+'existing 4'!U67</f>
        <v/>
      </c>
      <c r="V68">
        <f>'existing 4'!V34+'existing 4'!V40+'existing 4'!V45+'existing 4'!V52+'existing 4'!V67</f>
        <v/>
      </c>
      <c r="W68">
        <f>'existing 4'!W34+'existing 4'!W40+'existing 4'!W45+'existing 4'!W52+'existing 4'!W67</f>
        <v/>
      </c>
      <c r="X68">
        <f>'existing 4'!X34+'existing 4'!X40+'existing 4'!X45+'existing 4'!X52+'existing 4'!X67</f>
        <v/>
      </c>
      <c r="Y68">
        <f>'existing 4'!Y34+'existing 4'!Y40+'existing 4'!Y45+'existing 4'!Y52+'existing 4'!Y67</f>
        <v/>
      </c>
      <c r="Z68">
        <f>'existing 4'!Z34+'existing 4'!Z40+'existing 4'!Z45+'existing 4'!Z52+'existing 4'!Z67</f>
        <v/>
      </c>
      <c r="AA68">
        <f>'existing 4'!AA34+'existing 4'!AA40+'existing 4'!AA45+'existing 4'!AA52+'existing 4'!AA67</f>
        <v/>
      </c>
      <c r="AB68">
        <f>'existing 4'!AB34+'existing 4'!AB40+'existing 4'!AB45+'existing 4'!AB52+'existing 4'!AB67</f>
        <v/>
      </c>
      <c r="AC68">
        <f>'existing 4'!AC34+'existing 4'!AC40+'existing 4'!AC45+'existing 4'!AC52+'existing 4'!AC67</f>
        <v/>
      </c>
      <c r="AD68">
        <f>'existing 4'!AD34+'existing 4'!AD40+'existing 4'!AD45+'existing 4'!AD52+'existing 4'!AD67</f>
        <v/>
      </c>
      <c r="AE68">
        <f>'existing 4'!AE34+'existing 4'!AE40+'existing 4'!AE45+'existing 4'!AE52+'existing 4'!AE67</f>
        <v/>
      </c>
      <c r="AF68">
        <f>'existing 4'!AF34+'existing 4'!AF40+'existing 4'!AF45+'existing 4'!AF52+'existing 4'!AF67</f>
        <v/>
      </c>
      <c r="AG68">
        <f>'existing 4'!AG34+'existing 4'!AG40+'existing 4'!AG45+'existing 4'!AG52+'existing 4'!AG67</f>
        <v/>
      </c>
      <c r="AH68">
        <f>'existing 4'!AH34+'existing 4'!AH40+'existing 4'!AH45+'existing 4'!AH52+'existing 4'!AH67</f>
        <v/>
      </c>
      <c r="AI68">
        <f>'existing 4'!AI34+'existing 4'!AI40+'existing 4'!AI45+'existing 4'!AI52+'existing 4'!AI67</f>
        <v/>
      </c>
      <c r="AJ68">
        <f>'existing 4'!AJ34+'existing 4'!AJ40+'existing 4'!AJ45+'existing 4'!AJ52+'existing 4'!AJ67</f>
        <v/>
      </c>
      <c r="AK68">
        <f>'existing 4'!AK34+'existing 4'!AK40+'existing 4'!AK45+'existing 4'!AK52+'existing 4'!AK67</f>
        <v/>
      </c>
      <c r="AL68">
        <f>'existing 4'!AL34+'existing 4'!AL40+'existing 4'!AL45+'existing 4'!AL52+'existing 4'!AL67</f>
        <v/>
      </c>
      <c r="AM68">
        <f>'existing 4'!AM34+'existing 4'!AM40+'existing 4'!AM45+'existing 4'!AM52+'existing 4'!AM67</f>
        <v/>
      </c>
      <c r="AN68">
        <f>'existing 4'!AN34+'existing 4'!AN40+'existing 4'!AN45+'existing 4'!AN52+'existing 4'!AN67</f>
        <v/>
      </c>
      <c r="AO68">
        <f>'existing 4'!AO34+'existing 4'!AO40+'existing 4'!AO45+'existing 4'!AO52+'existing 4'!AO67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40375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38990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45850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41470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43112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</f>
        <v/>
      </c>
      <c r="F25">
        <f>F12 * F24/12</f>
        <v/>
      </c>
      <c r="G25">
        <f>G12 * G24/12</f>
        <v/>
      </c>
      <c r="H25">
        <f>H12 * H24/12</f>
        <v/>
      </c>
      <c r="I25">
        <f>I12 * I24/12</f>
        <v/>
      </c>
      <c r="J25">
        <f>J12 * J24/12</f>
        <v/>
      </c>
      <c r="K25">
        <f>K12 * K24/12</f>
        <v/>
      </c>
      <c r="L25">
        <f>L12 * L24/12</f>
        <v/>
      </c>
      <c r="M25">
        <f>M12 * M24/12</f>
        <v/>
      </c>
      <c r="N25">
        <f>N12 * N24/12</f>
        <v/>
      </c>
      <c r="O25">
        <f>O12 * O24/12</f>
        <v/>
      </c>
      <c r="P25">
        <f>P12 * P24/12</f>
        <v/>
      </c>
      <c r="Q25">
        <f>Q12 * Q24/12</f>
        <v/>
      </c>
      <c r="R25">
        <f>R12 * R24/12</f>
        <v/>
      </c>
      <c r="S25">
        <f>S12 * S24/12</f>
        <v/>
      </c>
      <c r="T25">
        <f>T12 * T24/12</f>
        <v/>
      </c>
      <c r="U25">
        <f>U12 * U24/12</f>
        <v/>
      </c>
      <c r="V25">
        <f>V12 * V24/12</f>
        <v/>
      </c>
      <c r="W25">
        <f>W12 * W24/12</f>
        <v/>
      </c>
      <c r="X25">
        <f>X12 * X24/12</f>
        <v/>
      </c>
      <c r="Y25">
        <f>Y12 * Y24/12</f>
        <v/>
      </c>
      <c r="Z25">
        <f>Z12 * Z24/12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3'!E26 * (1-E28))</f>
        <v/>
      </c>
      <c r="F29">
        <f>IF(F12, 'existing 3'!F26 * (1-F28))</f>
        <v/>
      </c>
      <c r="G29">
        <f>IF(G12, 'existing 3'!G26 * (1-G28))</f>
        <v/>
      </c>
      <c r="H29">
        <f>IF(H12, 'existing 3'!H26 * (1-H28))</f>
        <v/>
      </c>
      <c r="I29">
        <f>IF(I12, 'existing 3'!I26 * (1-I28))</f>
        <v/>
      </c>
      <c r="J29">
        <f>IF(J12, 'existing 3'!J26 * (1-J28))</f>
        <v/>
      </c>
      <c r="K29">
        <f>IF(K12, 'existing 3'!K26 * (1-K28))</f>
        <v/>
      </c>
      <c r="L29">
        <f>IF(L12, 'existing 3'!L26 * (1-L28))</f>
        <v/>
      </c>
      <c r="M29">
        <f>IF(M12, 'existing 3'!M26 * (1-M28))</f>
        <v/>
      </c>
      <c r="N29">
        <f>IF(N12, 'existing 3'!N26 * (1-N28))</f>
        <v/>
      </c>
      <c r="O29">
        <f>IF(O12, 'existing 3'!O26 * (1-O28))</f>
        <v/>
      </c>
      <c r="P29">
        <f>IF(P12, 'existing 3'!P26 * (1-P28))</f>
        <v/>
      </c>
      <c r="Q29">
        <f>IF(Q12, 'existing 3'!Q26 * (1-Q28))</f>
        <v/>
      </c>
      <c r="R29">
        <f>IF(R12, 'existing 3'!R26 * (1-R28))</f>
        <v/>
      </c>
      <c r="S29">
        <f>IF(S12, 'existing 3'!S26 * (1-S28))</f>
        <v/>
      </c>
      <c r="T29">
        <f>IF(T12, 'existing 3'!T26 * (1-T28))</f>
        <v/>
      </c>
      <c r="U29">
        <f>IF(U12, 'existing 3'!U26 * (1-U28))</f>
        <v/>
      </c>
      <c r="V29">
        <f>IF(V12, 'existing 3'!V26 * (1-V28))</f>
        <v/>
      </c>
      <c r="W29">
        <f>IF(W12, 'existing 3'!W26 * (1-W28))</f>
        <v/>
      </c>
      <c r="X29">
        <f>IF(X12, 'existing 3'!X26 * (1-X28))</f>
        <v/>
      </c>
      <c r="Y29">
        <f>IF(Y12, 'existing 3'!Y26 * (1-Y28))</f>
        <v/>
      </c>
      <c r="Z29">
        <f>IF(Z12, 'existing 3'!Z26 * (1-Z28))</f>
        <v/>
      </c>
      <c r="AA29">
        <f>IF(AA12, 'existing 3'!AA26 * (1-AA28))</f>
        <v/>
      </c>
      <c r="AB29">
        <f>IF(AB12, 'existing 3'!AB26 * (1-AB28))</f>
        <v/>
      </c>
      <c r="AC29">
        <f>IF(AC12, 'existing 3'!AC26 * (1-AC28))</f>
        <v/>
      </c>
      <c r="AD29">
        <f>IF(AD12, 'existing 3'!AD26 * (1-AD28))</f>
        <v/>
      </c>
      <c r="AE29">
        <f>IF(AE12, 'existing 3'!AE26 * (1-AE28))</f>
        <v/>
      </c>
      <c r="AF29">
        <f>IF(AF12, 'existing 3'!AF26 * (1-AF28))</f>
        <v/>
      </c>
      <c r="AG29">
        <f>IF(AG12, 'existing 3'!AG26 * (1-AG28))</f>
        <v/>
      </c>
      <c r="AH29">
        <f>IF(AH12, 'existing 3'!AH26 * (1-AH28))</f>
        <v/>
      </c>
      <c r="AI29">
        <f>IF(AI12, 'existing 3'!AI26 * (1-AI28))</f>
        <v/>
      </c>
      <c r="AJ29">
        <f>IF(AJ12, 'existing 3'!AJ26 * (1-AJ28))</f>
        <v/>
      </c>
      <c r="AK29">
        <f>IF(AK12, 'existing 3'!AK26 * (1-AK28))</f>
        <v/>
      </c>
      <c r="AL29">
        <f>IF(AL12, 'existing 3'!AL26 * (1-AL28))</f>
        <v/>
      </c>
      <c r="AM29">
        <f>IF(AM12, 'existing 3'!AM26 * (1-AM28))</f>
        <v/>
      </c>
      <c r="AN29">
        <f>IF(AN12, 'existing 3'!AN26 * (1-AN28))</f>
        <v/>
      </c>
      <c r="AO29">
        <f>IF(AO12, 'existing 3'!AO26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300000</v>
      </c>
      <c r="F37" t="n">
        <v>300000</v>
      </c>
      <c r="G37" t="n">
        <v>300000</v>
      </c>
      <c r="H37" t="n">
        <v>300000</v>
      </c>
      <c r="I37" t="n">
        <v>300000</v>
      </c>
      <c r="J37" t="n">
        <v>300000</v>
      </c>
      <c r="K37" t="n">
        <v>300000</v>
      </c>
      <c r="L37" t="n">
        <v>300000</v>
      </c>
      <c r="M37" t="n">
        <v>300000</v>
      </c>
      <c r="N37" t="n">
        <v>300000</v>
      </c>
      <c r="O37" t="n">
        <v>300000</v>
      </c>
      <c r="P37" t="n">
        <v>300000</v>
      </c>
      <c r="Q37" t="n">
        <v>300000</v>
      </c>
      <c r="R37" t="n">
        <v>300000</v>
      </c>
      <c r="S37" t="n">
        <v>300000</v>
      </c>
      <c r="T37" t="n">
        <v>300000</v>
      </c>
      <c r="U37" t="n">
        <v>300000</v>
      </c>
      <c r="V37" t="n">
        <v>300000</v>
      </c>
      <c r="W37" t="n">
        <v>300000</v>
      </c>
      <c r="X37" t="n">
        <v>300000</v>
      </c>
      <c r="Y37" t="n">
        <v>300000</v>
      </c>
      <c r="Z37" t="n">
        <v>300000</v>
      </c>
      <c r="AA37" t="n">
        <v>300000</v>
      </c>
      <c r="AB37" t="n">
        <v>300000</v>
      </c>
      <c r="AC37" t="n">
        <v>300000</v>
      </c>
      <c r="AD37" t="n">
        <v>300000</v>
      </c>
      <c r="AE37" t="n">
        <v>300000</v>
      </c>
      <c r="AF37" t="n">
        <v>300000</v>
      </c>
      <c r="AG37" t="n">
        <v>300000</v>
      </c>
      <c r="AH37" t="n">
        <v>300000</v>
      </c>
      <c r="AI37" t="n">
        <v>300000</v>
      </c>
      <c r="AJ37" t="n">
        <v>300000</v>
      </c>
      <c r="AK37" t="n">
        <v>300000</v>
      </c>
      <c r="AL37" t="n">
        <v>300000</v>
      </c>
      <c r="AM37" t="n">
        <v>300000</v>
      </c>
      <c r="AN37" t="n">
        <v>300000</v>
      </c>
      <c r="AO37" t="n">
        <v>300000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IF(E12,E37/12*(1+E36)^0)</f>
        <v/>
      </c>
      <c r="F39">
        <f>IF(F12,F37/12*(1+F36)^0)</f>
        <v/>
      </c>
      <c r="G39">
        <f>IF(G12,G37/12*(1+G36)^0)</f>
        <v/>
      </c>
      <c r="H39">
        <f>IF(H12,H37/12*(1+H36)^0)</f>
        <v/>
      </c>
      <c r="I39">
        <f>IF(I12,I37/12*(1+I36)^0)</f>
        <v/>
      </c>
      <c r="J39">
        <f>IF(J12,J37/12*(1+J36)^0)</f>
        <v/>
      </c>
      <c r="K39">
        <f>IF(K12,K37/12*(1+K36)^0)</f>
        <v/>
      </c>
      <c r="L39">
        <f>IF(L12,L37/12*(1+L36)^1)</f>
        <v/>
      </c>
      <c r="M39">
        <f>IF(M12,M37/12*(1+M36)^1)</f>
        <v/>
      </c>
      <c r="N39">
        <f>IF(N12,N37/12*(1+N36)^1)</f>
        <v/>
      </c>
      <c r="O39">
        <f>IF(O12,O37/12*(1+O36)^1)</f>
        <v/>
      </c>
      <c r="P39">
        <f>IF(P12,P37/12*(1+P36)^1)</f>
        <v/>
      </c>
      <c r="Q39">
        <f>IF(Q12,Q37/12*(1+Q36)^1)</f>
        <v/>
      </c>
      <c r="R39">
        <f>IF(R12,R37/12*(1+R36)^1)</f>
        <v/>
      </c>
      <c r="S39">
        <f>IF(S12,S37/12*(1+S36)^1)</f>
        <v/>
      </c>
      <c r="T39">
        <f>IF(T12,T37/12*(1+T36)^1)</f>
        <v/>
      </c>
      <c r="U39">
        <f>IF(U12,U37/12*(1+U36)^1)</f>
        <v/>
      </c>
      <c r="V39">
        <f>IF(V12,V37/12*(1+V36)^1)</f>
        <v/>
      </c>
      <c r="W39">
        <f>IF(W12,W37/12*(1+W36)^1)</f>
        <v/>
      </c>
      <c r="X39">
        <f>IF(X12,X37/12*(1+X36)^2)</f>
        <v/>
      </c>
      <c r="Y39">
        <f>IF(Y12,Y37/12*(1+Y36)^2)</f>
        <v/>
      </c>
      <c r="Z39">
        <f>IF(Z12,Z37/12*(1+Z36)^2)</f>
        <v/>
      </c>
      <c r="AA39">
        <f>IF(AA12,AA37/12*(1+AA36)^2)</f>
        <v/>
      </c>
      <c r="AB39">
        <f>IF(AB12,AB37/12*(1+AB36)^2)</f>
        <v/>
      </c>
      <c r="AC39">
        <f>IF(AC12,AC37/12*(1+AC36)^2)</f>
        <v/>
      </c>
      <c r="AD39">
        <f>IF(AD12,AD37/12*(1+AD36)^2)</f>
        <v/>
      </c>
      <c r="AE39">
        <f>IF(AE12,AE37/12*(1+AE36)^2)</f>
        <v/>
      </c>
      <c r="AF39">
        <f>IF(AF12,AF37/12*(1+AF36)^2)</f>
        <v/>
      </c>
      <c r="AG39">
        <f>IF(AG12,AG37/12*(1+AG36)^2)</f>
        <v/>
      </c>
      <c r="AH39">
        <f>IF(AH12,AH37/12*(1+AH36)^2)</f>
        <v/>
      </c>
      <c r="AI39">
        <f>IF(AI12,AI37/12*(1+AI36)^2)</f>
        <v/>
      </c>
      <c r="AJ39">
        <f>IF(AJ12,AJ37/12*(1+AJ36)^3)</f>
        <v/>
      </c>
      <c r="AK39">
        <f>IF(AK12,AK37/12*(1+AK36)^3)</f>
        <v/>
      </c>
      <c r="AL39">
        <f>IF(AL12,AL37/12*(1+AL36)^3)</f>
        <v/>
      </c>
      <c r="AM39">
        <f>IF(AM12,AM37/12*(1+AM36)^3)</f>
        <v/>
      </c>
      <c r="AN39">
        <f>IF(AN12,AN37/12*(1+AN36)^3)</f>
        <v/>
      </c>
      <c r="AO39">
        <f>IF(AO12,AO37/12*(1+AO36)^3)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3'!E45*E47, E50), E48)</f>
        <v/>
      </c>
      <c r="F51">
        <f>MIN(+MAX(+'existing 3'!F45*F47, F50), F48)</f>
        <v/>
      </c>
      <c r="G51">
        <f>MIN(+MAX(+'existing 3'!G45*G47, G50), G48)</f>
        <v/>
      </c>
      <c r="H51">
        <f>MIN(+MAX(+'existing 3'!H45*H47, H50), H48)</f>
        <v/>
      </c>
      <c r="I51">
        <f>MIN(+MAX(+'existing 3'!I45*I47, I50), I48)</f>
        <v/>
      </c>
      <c r="J51">
        <f>MIN(+MAX(+'existing 3'!J45*J47, J50), J48)</f>
        <v/>
      </c>
      <c r="K51">
        <f>MIN(+MAX(+'existing 3'!K45*K47, K50), K48)</f>
        <v/>
      </c>
      <c r="L51">
        <f>MIN(+MAX(+'existing 3'!L45*L47, L50), L48)</f>
        <v/>
      </c>
      <c r="M51">
        <f>MIN(+MAX(+'existing 3'!M45*M47, M50), M48)</f>
        <v/>
      </c>
      <c r="N51">
        <f>MIN(+MAX(+'existing 3'!N45*N47, N50), N48)</f>
        <v/>
      </c>
      <c r="O51">
        <f>MIN(+MAX(+'existing 3'!O45*O47, O50), O48)</f>
        <v/>
      </c>
      <c r="P51">
        <f>MIN(+MAX(+'existing 3'!P45*P47, P50), P48)</f>
        <v/>
      </c>
      <c r="Q51">
        <f>MIN(+MAX(+'existing 3'!Q45*Q47, Q50), Q48)</f>
        <v/>
      </c>
      <c r="R51">
        <f>MIN(+MAX(+'existing 3'!R45*R47, R50), R48)</f>
        <v/>
      </c>
      <c r="S51">
        <f>MIN(+MAX(+'existing 3'!S45*S47, S50), S48)</f>
        <v/>
      </c>
      <c r="T51">
        <f>MIN(+MAX(+'existing 3'!T45*T47, T50), T48)</f>
        <v/>
      </c>
      <c r="U51">
        <f>MIN(+MAX(+'existing 3'!U45*U47, U50), U48)</f>
        <v/>
      </c>
      <c r="V51">
        <f>MIN(+MAX(+'existing 3'!V45*V47, V50), V48)</f>
        <v/>
      </c>
      <c r="W51">
        <f>MIN(+MAX(+'existing 3'!W45*W47, W50), W48)</f>
        <v/>
      </c>
      <c r="X51">
        <f>MIN(+MAX(+'existing 3'!X45*X47, X50), X48)</f>
        <v/>
      </c>
      <c r="Y51">
        <f>MIN(+MAX(+'existing 3'!Y45*Y47, Y50), Y48)</f>
        <v/>
      </c>
      <c r="Z51">
        <f>MIN(+MAX(+'existing 3'!Z45*Z47, Z50), Z48)</f>
        <v/>
      </c>
      <c r="AA51">
        <f>MIN(+MAX(+'existing 3'!AA45*AA47, AA50), AA48)</f>
        <v/>
      </c>
      <c r="AB51">
        <f>MIN(+MAX(+'existing 3'!AB45*AB47, AB50), AB48)</f>
        <v/>
      </c>
      <c r="AC51">
        <f>MIN(+MAX(+'existing 3'!AC45*AC47, AC50), AC48)</f>
        <v/>
      </c>
      <c r="AD51">
        <f>MIN(+MAX(+'existing 3'!AD45*AD47, AD50), AD48)</f>
        <v/>
      </c>
      <c r="AE51">
        <f>MIN(+MAX(+'existing 3'!AE45*AE47, AE50), AE48)</f>
        <v/>
      </c>
      <c r="AF51">
        <f>MIN(+MAX(+'existing 3'!AF45*AF47, AF50), AF48)</f>
        <v/>
      </c>
      <c r="AG51">
        <f>MIN(+MAX(+'existing 3'!AG45*AG47, AG50), AG48)</f>
        <v/>
      </c>
      <c r="AH51">
        <f>MIN(+MAX(+'existing 3'!AH45*AH47, AH50), AH48)</f>
        <v/>
      </c>
      <c r="AI51">
        <f>MIN(+MAX(+'existing 3'!AI45*AI47, AI50), AI48)</f>
        <v/>
      </c>
      <c r="AJ51">
        <f>MIN(+MAX(+'existing 3'!AJ45*AJ47, AJ50), AJ48)</f>
        <v/>
      </c>
      <c r="AK51">
        <f>MIN(+MAX(+'existing 3'!AK45*AK47, AK50), AK48)</f>
        <v/>
      </c>
      <c r="AL51">
        <f>MIN(+MAX(+'existing 3'!AL45*AL47, AL50), AL48)</f>
        <v/>
      </c>
      <c r="AM51">
        <f>MIN(+MAX(+'existing 3'!AM45*AM47, AM50), AM48)</f>
        <v/>
      </c>
      <c r="AN51">
        <f>MIN(+MAX(+'existing 3'!AN45*AN47, AN50), AN48)</f>
        <v/>
      </c>
      <c r="AO51">
        <f>MIN(+MAX(+'existing 3'!AO45*AO47, AO50), AO48)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3'!E45*E56, E58)</f>
        <v/>
      </c>
      <c r="F59">
        <f>MAX(+'existing 3'!F45*F56, F58)</f>
        <v/>
      </c>
      <c r="G59">
        <f>MAX(+'existing 3'!G45*G56, G58)</f>
        <v/>
      </c>
      <c r="H59">
        <f>MAX(+'existing 3'!H45*H56, H58)</f>
        <v/>
      </c>
      <c r="I59">
        <f>MAX(+'existing 3'!I45*I56, I58)</f>
        <v/>
      </c>
      <c r="J59">
        <f>MAX(+'existing 3'!J45*J56, J58)</f>
        <v/>
      </c>
      <c r="K59">
        <f>MAX(+'existing 3'!K45*K56, K58)</f>
        <v/>
      </c>
      <c r="L59">
        <f>MAX(+'existing 3'!L45*L56, L58)</f>
        <v/>
      </c>
      <c r="M59">
        <f>MAX(+'existing 3'!M45*M56, M58)</f>
        <v/>
      </c>
      <c r="N59">
        <f>MAX(+'existing 3'!N45*N56, N58)</f>
        <v/>
      </c>
      <c r="O59">
        <f>MAX(+'existing 3'!O45*O56, O58)</f>
        <v/>
      </c>
      <c r="P59">
        <f>MAX(+'existing 3'!P45*P56, P58)</f>
        <v/>
      </c>
      <c r="Q59">
        <f>MAX(+'existing 3'!Q45*Q56, Q58)</f>
        <v/>
      </c>
      <c r="R59">
        <f>MAX(+'existing 3'!R45*R56, R58)</f>
        <v/>
      </c>
      <c r="S59">
        <f>MAX(+'existing 3'!S45*S56, S58)</f>
        <v/>
      </c>
      <c r="T59">
        <f>MAX(+'existing 3'!T45*T56, T58)</f>
        <v/>
      </c>
      <c r="U59">
        <f>MAX(+'existing 3'!U45*U56, U58)</f>
        <v/>
      </c>
      <c r="V59">
        <f>MAX(+'existing 3'!V45*V56, V58)</f>
        <v/>
      </c>
      <c r="W59">
        <f>MAX(+'existing 3'!W45*W56, W58)</f>
        <v/>
      </c>
      <c r="X59">
        <f>MAX(+'existing 3'!X45*X56, X58)</f>
        <v/>
      </c>
      <c r="Y59">
        <f>MAX(+'existing 3'!Y45*Y56, Y58)</f>
        <v/>
      </c>
      <c r="Z59">
        <f>MAX(+'existing 3'!Z45*Z56, Z58)</f>
        <v/>
      </c>
      <c r="AA59">
        <f>MAX(+'existing 3'!AA45*AA56, AA58)</f>
        <v/>
      </c>
      <c r="AB59">
        <f>MAX(+'existing 3'!AB45*AB56, AB58)</f>
        <v/>
      </c>
      <c r="AC59">
        <f>MAX(+'existing 3'!AC45*AC56, AC58)</f>
        <v/>
      </c>
      <c r="AD59">
        <f>MAX(+'existing 3'!AD45*AD56, AD58)</f>
        <v/>
      </c>
      <c r="AE59">
        <f>MAX(+'existing 3'!AE45*AE56, AE58)</f>
        <v/>
      </c>
      <c r="AF59">
        <f>MAX(+'existing 3'!AF45*AF56, AF58)</f>
        <v/>
      </c>
      <c r="AG59">
        <f>MAX(+'existing 3'!AG45*AG56, AG58)</f>
        <v/>
      </c>
      <c r="AH59">
        <f>MAX(+'existing 3'!AH45*AH56, AH58)</f>
        <v/>
      </c>
      <c r="AI59">
        <f>MAX(+'existing 3'!AI45*AI56, AI58)</f>
        <v/>
      </c>
      <c r="AJ59">
        <f>MAX(+'existing 3'!AJ45*AJ56, AJ58)</f>
        <v/>
      </c>
      <c r="AK59">
        <f>MAX(+'existing 3'!AK45*AK56, AK58)</f>
        <v/>
      </c>
      <c r="AL59">
        <f>MAX(+'existing 3'!AL45*AL56, AL58)</f>
        <v/>
      </c>
      <c r="AM59">
        <f>MAX(+'existing 3'!AM45*AM56, AM58)</f>
        <v/>
      </c>
      <c r="AN59">
        <f>MAX(+'existing 3'!AN45*AN56, AN58)</f>
        <v/>
      </c>
      <c r="AO59">
        <f>MAX(+'existing 3'!AO45*AO56,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3'!E60+'existing 3'!E65</f>
        <v/>
      </c>
      <c r="F66">
        <f>'existing 3'!F60+'existing 3'!F65</f>
        <v/>
      </c>
      <c r="G66">
        <f>'existing 3'!G60+'existing 3'!G65</f>
        <v/>
      </c>
      <c r="H66">
        <f>'existing 3'!H60+'existing 3'!H65</f>
        <v/>
      </c>
      <c r="I66">
        <f>'existing 3'!I60+'existing 3'!I65</f>
        <v/>
      </c>
      <c r="J66">
        <f>'existing 3'!J60+'existing 3'!J65</f>
        <v/>
      </c>
      <c r="K66">
        <f>'existing 3'!K60+'existing 3'!K65</f>
        <v/>
      </c>
      <c r="L66">
        <f>'existing 3'!L60+'existing 3'!L65</f>
        <v/>
      </c>
      <c r="M66">
        <f>'existing 3'!M60+'existing 3'!M65</f>
        <v/>
      </c>
      <c r="N66">
        <f>'existing 3'!N60+'existing 3'!N65</f>
        <v/>
      </c>
      <c r="O66">
        <f>'existing 3'!O60+'existing 3'!O65</f>
        <v/>
      </c>
      <c r="P66">
        <f>'existing 3'!P60+'existing 3'!P65</f>
        <v/>
      </c>
      <c r="Q66">
        <f>'existing 3'!Q60+'existing 3'!Q65</f>
        <v/>
      </c>
      <c r="R66">
        <f>'existing 3'!R60+'existing 3'!R65</f>
        <v/>
      </c>
      <c r="S66">
        <f>'existing 3'!S60+'existing 3'!S65</f>
        <v/>
      </c>
      <c r="T66">
        <f>'existing 3'!T60+'existing 3'!T65</f>
        <v/>
      </c>
      <c r="U66">
        <f>'existing 3'!U60+'existing 3'!U65</f>
        <v/>
      </c>
      <c r="V66">
        <f>'existing 3'!V60+'existing 3'!V65</f>
        <v/>
      </c>
      <c r="W66">
        <f>'existing 3'!W60+'existing 3'!W65</f>
        <v/>
      </c>
      <c r="X66">
        <f>'existing 3'!X60+'existing 3'!X65</f>
        <v/>
      </c>
      <c r="Y66">
        <f>'existing 3'!Y60+'existing 3'!Y65</f>
        <v/>
      </c>
      <c r="Z66">
        <f>'existing 3'!Z60+'existing 3'!Z65</f>
        <v/>
      </c>
      <c r="AA66">
        <f>'existing 3'!AA60+'existing 3'!AA65</f>
        <v/>
      </c>
      <c r="AB66">
        <f>'existing 3'!AB60+'existing 3'!AB65</f>
        <v/>
      </c>
      <c r="AC66">
        <f>'existing 3'!AC60+'existing 3'!AC65</f>
        <v/>
      </c>
      <c r="AD66">
        <f>'existing 3'!AD60+'existing 3'!AD65</f>
        <v/>
      </c>
      <c r="AE66">
        <f>'existing 3'!AE60+'existing 3'!AE65</f>
        <v/>
      </c>
      <c r="AF66">
        <f>'existing 3'!AF60+'existing 3'!AF65</f>
        <v/>
      </c>
      <c r="AG66">
        <f>'existing 3'!AG60+'existing 3'!AG65</f>
        <v/>
      </c>
      <c r="AH66">
        <f>'existing 3'!AH60+'existing 3'!AH65</f>
        <v/>
      </c>
      <c r="AI66">
        <f>'existing 3'!AI60+'existing 3'!AI65</f>
        <v/>
      </c>
      <c r="AJ66">
        <f>'existing 3'!AJ60+'existing 3'!AJ65</f>
        <v/>
      </c>
      <c r="AK66">
        <f>'existing 3'!AK60+'existing 3'!AK65</f>
        <v/>
      </c>
      <c r="AL66">
        <f>'existing 3'!AL60+'existing 3'!AL65</f>
        <v/>
      </c>
      <c r="AM66">
        <f>'existing 3'!AM60+'existing 3'!AM65</f>
        <v/>
      </c>
      <c r="AN66">
        <f>'existing 3'!AN60+'existing 3'!AN65</f>
        <v/>
      </c>
      <c r="AO66">
        <f>'existing 3'!AO60+'existing 3'!AO65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3'!E34+'existing 3'!E40+'existing 3'!E45+'existing 3'!E52+'existing 3'!E67</f>
        <v/>
      </c>
      <c r="F68">
        <f>'existing 3'!F34+'existing 3'!F40+'existing 3'!F45+'existing 3'!F52+'existing 3'!F67</f>
        <v/>
      </c>
      <c r="G68">
        <f>'existing 3'!G34+'existing 3'!G40+'existing 3'!G45+'existing 3'!G52+'existing 3'!G67</f>
        <v/>
      </c>
      <c r="H68">
        <f>'existing 3'!H34+'existing 3'!H40+'existing 3'!H45+'existing 3'!H52+'existing 3'!H67</f>
        <v/>
      </c>
      <c r="I68">
        <f>'existing 3'!I34+'existing 3'!I40+'existing 3'!I45+'existing 3'!I52+'existing 3'!I67</f>
        <v/>
      </c>
      <c r="J68">
        <f>'existing 3'!J34+'existing 3'!J40+'existing 3'!J45+'existing 3'!J52+'existing 3'!J67</f>
        <v/>
      </c>
      <c r="K68">
        <f>'existing 3'!K34+'existing 3'!K40+'existing 3'!K45+'existing 3'!K52+'existing 3'!K67</f>
        <v/>
      </c>
      <c r="L68">
        <f>'existing 3'!L34+'existing 3'!L40+'existing 3'!L45+'existing 3'!L52+'existing 3'!L67</f>
        <v/>
      </c>
      <c r="M68">
        <f>'existing 3'!M34+'existing 3'!M40+'existing 3'!M45+'existing 3'!M52+'existing 3'!M67</f>
        <v/>
      </c>
      <c r="N68">
        <f>'existing 3'!N34+'existing 3'!N40+'existing 3'!N45+'existing 3'!N52+'existing 3'!N67</f>
        <v/>
      </c>
      <c r="O68">
        <f>'existing 3'!O34+'existing 3'!O40+'existing 3'!O45+'existing 3'!O52+'existing 3'!O67</f>
        <v/>
      </c>
      <c r="P68">
        <f>'existing 3'!P34+'existing 3'!P40+'existing 3'!P45+'existing 3'!P52+'existing 3'!P67</f>
        <v/>
      </c>
      <c r="Q68">
        <f>'existing 3'!Q34+'existing 3'!Q40+'existing 3'!Q45+'existing 3'!Q52+'existing 3'!Q67</f>
        <v/>
      </c>
      <c r="R68">
        <f>'existing 3'!R34+'existing 3'!R40+'existing 3'!R45+'existing 3'!R52+'existing 3'!R67</f>
        <v/>
      </c>
      <c r="S68">
        <f>'existing 3'!S34+'existing 3'!S40+'existing 3'!S45+'existing 3'!S52+'existing 3'!S67</f>
        <v/>
      </c>
      <c r="T68">
        <f>'existing 3'!T34+'existing 3'!T40+'existing 3'!T45+'existing 3'!T52+'existing 3'!T67</f>
        <v/>
      </c>
      <c r="U68">
        <f>'existing 3'!U34+'existing 3'!U40+'existing 3'!U45+'existing 3'!U52+'existing 3'!U67</f>
        <v/>
      </c>
      <c r="V68">
        <f>'existing 3'!V34+'existing 3'!V40+'existing 3'!V45+'existing 3'!V52+'existing 3'!V67</f>
        <v/>
      </c>
      <c r="W68">
        <f>'existing 3'!W34+'existing 3'!W40+'existing 3'!W45+'existing 3'!W52+'existing 3'!W67</f>
        <v/>
      </c>
      <c r="X68">
        <f>'existing 3'!X34+'existing 3'!X40+'existing 3'!X45+'existing 3'!X52+'existing 3'!X67</f>
        <v/>
      </c>
      <c r="Y68">
        <f>'existing 3'!Y34+'existing 3'!Y40+'existing 3'!Y45+'existing 3'!Y52+'existing 3'!Y67</f>
        <v/>
      </c>
      <c r="Z68">
        <f>'existing 3'!Z34+'existing 3'!Z40+'existing 3'!Z45+'existing 3'!Z52+'existing 3'!Z67</f>
        <v/>
      </c>
      <c r="AA68">
        <f>'existing 3'!AA34+'existing 3'!AA40+'existing 3'!AA45+'existing 3'!AA52+'existing 3'!AA67</f>
        <v/>
      </c>
      <c r="AB68">
        <f>'existing 3'!AB34+'existing 3'!AB40+'existing 3'!AB45+'existing 3'!AB52+'existing 3'!AB67</f>
        <v/>
      </c>
      <c r="AC68">
        <f>'existing 3'!AC34+'existing 3'!AC40+'existing 3'!AC45+'existing 3'!AC52+'existing 3'!AC67</f>
        <v/>
      </c>
      <c r="AD68">
        <f>'existing 3'!AD34+'existing 3'!AD40+'existing 3'!AD45+'existing 3'!AD52+'existing 3'!AD67</f>
        <v/>
      </c>
      <c r="AE68">
        <f>'existing 3'!AE34+'existing 3'!AE40+'existing 3'!AE45+'existing 3'!AE52+'existing 3'!AE67</f>
        <v/>
      </c>
      <c r="AF68">
        <f>'existing 3'!AF34+'existing 3'!AF40+'existing 3'!AF45+'existing 3'!AF52+'existing 3'!AF67</f>
        <v/>
      </c>
      <c r="AG68">
        <f>'existing 3'!AG34+'existing 3'!AG40+'existing 3'!AG45+'existing 3'!AG52+'existing 3'!AG67</f>
        <v/>
      </c>
      <c r="AH68">
        <f>'existing 3'!AH34+'existing 3'!AH40+'existing 3'!AH45+'existing 3'!AH52+'existing 3'!AH67</f>
        <v/>
      </c>
      <c r="AI68">
        <f>'existing 3'!AI34+'existing 3'!AI40+'existing 3'!AI45+'existing 3'!AI52+'existing 3'!AI67</f>
        <v/>
      </c>
      <c r="AJ68">
        <f>'existing 3'!AJ34+'existing 3'!AJ40+'existing 3'!AJ45+'existing 3'!AJ52+'existing 3'!AJ67</f>
        <v/>
      </c>
      <c r="AK68">
        <f>'existing 3'!AK34+'existing 3'!AK40+'existing 3'!AK45+'existing 3'!AK52+'existing 3'!AK67</f>
        <v/>
      </c>
      <c r="AL68">
        <f>'existing 3'!AL34+'existing 3'!AL40+'existing 3'!AL45+'existing 3'!AL52+'existing 3'!AL67</f>
        <v/>
      </c>
      <c r="AM68">
        <f>'existing 3'!AM34+'existing 3'!AM40+'existing 3'!AM45+'existing 3'!AM52+'existing 3'!AM67</f>
        <v/>
      </c>
      <c r="AN68">
        <f>'existing 3'!AN34+'existing 3'!AN40+'existing 3'!AN45+'existing 3'!AN52+'existing 3'!AN67</f>
        <v/>
      </c>
      <c r="AO68">
        <f>'existing 3'!AO34+'existing 3'!AO40+'existing 3'!AO45+'existing 3'!AO52+'existing 3'!AO67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41760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40375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47235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42855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44497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E24/12*E14/(20-0)</f>
        <v/>
      </c>
      <c r="F25">
        <f>F12 * F24/12*F14/(20-0)</f>
        <v/>
      </c>
      <c r="G25">
        <f>G12 * G24/12*G14/(20-0)</f>
        <v/>
      </c>
      <c r="H25">
        <f>H12 * H24/12*H14/(20-0)</f>
        <v/>
      </c>
      <c r="I25">
        <f>I12 * I24/12*I14/(20-0)</f>
        <v/>
      </c>
      <c r="J25">
        <f>J12 * J24/12*J14/(20-0)</f>
        <v/>
      </c>
      <c r="K25">
        <f>K12 * K24/12*K14/(20-0)</f>
        <v/>
      </c>
      <c r="L25">
        <f>L12 * L24/12*L14/(20-0)</f>
        <v/>
      </c>
      <c r="M25">
        <f>M12 * M24/12*M14/(20-0)</f>
        <v/>
      </c>
      <c r="N25">
        <f>N12 * N24/12*N14/(20-0)</f>
        <v/>
      </c>
      <c r="O25">
        <f>O12 * O24/12*O14/(20-0)</f>
        <v/>
      </c>
      <c r="P25">
        <f>P12 * P24/12*P14/(20-0)</f>
        <v/>
      </c>
      <c r="Q25">
        <f>Q12 * Q24/12*Q14/(20-0)</f>
        <v/>
      </c>
      <c r="R25">
        <f>R12 * R24/12*R14/(20-0)</f>
        <v/>
      </c>
      <c r="S25">
        <f>S12 * S24/12*S14/(20-0)</f>
        <v/>
      </c>
      <c r="T25">
        <f>T12 * T24/12*T14/(20-0)</f>
        <v/>
      </c>
      <c r="U25">
        <f>U12 * U24/12*U14/(20-0)</f>
        <v/>
      </c>
      <c r="V25">
        <f>V12 * V24/12*V14/(20-0)</f>
        <v/>
      </c>
      <c r="W25">
        <f>W12 * W24/12*W14/(20-0)</f>
        <v/>
      </c>
      <c r="X25">
        <f>X12 * X24/12*X14/(20-0)</f>
        <v/>
      </c>
      <c r="Y25">
        <f>Y12 * Y24/12*Y14/(20-0)</f>
        <v/>
      </c>
      <c r="Z25">
        <f>Z12 * Z24/12*Z14/(20-0)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0'!E26 * (1-E28))</f>
        <v/>
      </c>
      <c r="F29">
        <f>IF(F12, 'existing 0'!F26 * (1-F28))</f>
        <v/>
      </c>
      <c r="G29">
        <f>IF(G12, 'existing 0'!G26 * (1-G28))</f>
        <v/>
      </c>
      <c r="H29">
        <f>IF(H12, 'existing 0'!H26 * (1-H28))</f>
        <v/>
      </c>
      <c r="I29">
        <f>IF(I12, 'existing 0'!I26 * (1-I28))</f>
        <v/>
      </c>
      <c r="J29">
        <f>IF(J12, 'existing 0'!J26 * (1-J28))</f>
        <v/>
      </c>
      <c r="K29">
        <f>IF(K12, 'existing 0'!K26 * (1-K28))</f>
        <v/>
      </c>
      <c r="L29">
        <f>IF(L12, 'existing 0'!L26 * (1-L28))</f>
        <v/>
      </c>
      <c r="M29">
        <f>IF(M12, 'existing 0'!M26 * (1-M28))</f>
        <v/>
      </c>
      <c r="N29">
        <f>IF(N12, 'existing 0'!N26 * (1-N28))</f>
        <v/>
      </c>
      <c r="O29">
        <f>IF(O12, 'existing 0'!O26 * (1-O28))</f>
        <v/>
      </c>
      <c r="P29">
        <f>IF(P12, 'existing 0'!P26 * (1-P28))</f>
        <v/>
      </c>
      <c r="Q29">
        <f>IF(Q12, 'existing 0'!Q26 * (1-Q28))</f>
        <v/>
      </c>
      <c r="R29">
        <f>IF(R12, 'existing 0'!R26 * (1-R28))</f>
        <v/>
      </c>
      <c r="S29">
        <f>IF(S12, 'existing 0'!S26 * (1-S28))</f>
        <v/>
      </c>
      <c r="T29">
        <f>IF(T12, 'existing 0'!T26 * (1-T28))</f>
        <v/>
      </c>
      <c r="U29">
        <f>IF(U12, 'existing 0'!U26 * (1-U28))</f>
        <v/>
      </c>
      <c r="V29">
        <f>IF(V12, 'existing 0'!V26 * (1-V28))</f>
        <v/>
      </c>
      <c r="W29">
        <f>IF(W12, 'existing 0'!W26 * (1-W28))</f>
        <v/>
      </c>
      <c r="X29">
        <f>IF(X12, 'existing 0'!X26 * (1-X28))</f>
        <v/>
      </c>
      <c r="Y29">
        <f>IF(Y12, 'existing 0'!Y26 * (1-Y28))</f>
        <v/>
      </c>
      <c r="Z29">
        <f>IF(Z12, 'existing 0'!Z26 * (1-Z28))</f>
        <v/>
      </c>
      <c r="AA29">
        <f>IF(AA12, 'existing 0'!AA26 * (1-AA28))</f>
        <v/>
      </c>
      <c r="AB29">
        <f>IF(AB12, 'existing 0'!AB26 * (1-AB28))</f>
        <v/>
      </c>
      <c r="AC29">
        <f>IF(AC12, 'existing 0'!AC26 * (1-AC28))</f>
        <v/>
      </c>
      <c r="AD29">
        <f>IF(AD12, 'existing 0'!AD26 * (1-AD28))</f>
        <v/>
      </c>
      <c r="AE29">
        <f>IF(AE12, 'existing 0'!AE26 * (1-AE28))</f>
        <v/>
      </c>
      <c r="AF29">
        <f>IF(AF12, 'existing 0'!AF26 * (1-AF28))</f>
        <v/>
      </c>
      <c r="AG29">
        <f>IF(AG12, 'existing 0'!AG26 * (1-AG28))</f>
        <v/>
      </c>
      <c r="AH29">
        <f>IF(AH12, 'existing 0'!AH26 * (1-AH28))</f>
        <v/>
      </c>
      <c r="AI29">
        <f>IF(AI12, 'existing 0'!AI26 * (1-AI28))</f>
        <v/>
      </c>
      <c r="AJ29">
        <f>IF(AJ12, 'existing 0'!AJ26 * (1-AJ28))</f>
        <v/>
      </c>
      <c r="AK29">
        <f>IF(AK12, 'existing 0'!AK26 * (1-AK28))</f>
        <v/>
      </c>
      <c r="AL29">
        <f>IF(AL12, 'existing 0'!AL26 * (1-AL28))</f>
        <v/>
      </c>
      <c r="AM29">
        <f>IF(AM12, 'existing 0'!AM26 * (1-AM28))</f>
        <v/>
      </c>
      <c r="AN29">
        <f>IF(AN12, 'existing 0'!AN26 * (1-AN28))</f>
        <v/>
      </c>
      <c r="AO29">
        <f>IF(AO12, 'existing 0'!AO26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300000</v>
      </c>
      <c r="F37" t="n">
        <v>300000</v>
      </c>
      <c r="G37" t="n">
        <v>300000</v>
      </c>
      <c r="H37" t="n">
        <v>300000</v>
      </c>
      <c r="I37" t="n">
        <v>300000</v>
      </c>
      <c r="J37" t="n">
        <v>300000</v>
      </c>
      <c r="K37" t="n">
        <v>300000</v>
      </c>
      <c r="L37" t="n">
        <v>300000</v>
      </c>
      <c r="M37" t="n">
        <v>300000</v>
      </c>
      <c r="N37" t="n">
        <v>300000</v>
      </c>
      <c r="O37" t="n">
        <v>300000</v>
      </c>
      <c r="P37" t="n">
        <v>300000</v>
      </c>
      <c r="Q37" t="n">
        <v>300000</v>
      </c>
      <c r="R37" t="n">
        <v>300000</v>
      </c>
      <c r="S37" t="n">
        <v>300000</v>
      </c>
      <c r="T37" t="n">
        <v>300000</v>
      </c>
      <c r="U37" t="n">
        <v>300000</v>
      </c>
      <c r="V37" t="n">
        <v>300000</v>
      </c>
      <c r="W37" t="n">
        <v>300000</v>
      </c>
      <c r="X37" t="n">
        <v>300000</v>
      </c>
      <c r="Y37" t="n">
        <v>300000</v>
      </c>
      <c r="Z37" t="n">
        <v>300000</v>
      </c>
      <c r="AA37" t="n">
        <v>300000</v>
      </c>
      <c r="AB37" t="n">
        <v>300000</v>
      </c>
      <c r="AC37" t="n">
        <v>300000</v>
      </c>
      <c r="AD37" t="n">
        <v>300000</v>
      </c>
      <c r="AE37" t="n">
        <v>300000</v>
      </c>
      <c r="AF37" t="n">
        <v>300000</v>
      </c>
      <c r="AG37" t="n">
        <v>300000</v>
      </c>
      <c r="AH37" t="n">
        <v>300000</v>
      </c>
      <c r="AI37" t="n">
        <v>300000</v>
      </c>
      <c r="AJ37" t="n">
        <v>300000</v>
      </c>
      <c r="AK37" t="n">
        <v>300000</v>
      </c>
      <c r="AL37" t="n">
        <v>300000</v>
      </c>
      <c r="AM37" t="n">
        <v>300000</v>
      </c>
      <c r="AN37" t="n">
        <v>300000</v>
      </c>
      <c r="AO37" t="n">
        <v>300000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IF(E12,E37/12*(1+E36)^0)</f>
        <v/>
      </c>
      <c r="F39">
        <f>IF(F12,F37/12*(1+F36)^0)</f>
        <v/>
      </c>
      <c r="G39">
        <f>IF(G12,G37/12*(1+G36)^0)</f>
        <v/>
      </c>
      <c r="H39">
        <f>IF(H12,H37/12*(1+H36)^0)</f>
        <v/>
      </c>
      <c r="I39">
        <f>IF(I12,I37/12*(1+I36)^0)</f>
        <v/>
      </c>
      <c r="J39">
        <f>IF(J12,J37/12*(1+J36)^0)</f>
        <v/>
      </c>
      <c r="K39">
        <f>IF(K12,K37/12*(1+K36)^0)</f>
        <v/>
      </c>
      <c r="L39">
        <f>IF(L12,L37/12*(1+L36)^1)</f>
        <v/>
      </c>
      <c r="M39">
        <f>IF(M12,M37/12*(1+M36)^1)</f>
        <v/>
      </c>
      <c r="N39">
        <f>IF(N12,N37/12*(1+N36)^1)</f>
        <v/>
      </c>
      <c r="O39">
        <f>IF(O12,O37/12*(1+O36)^1)</f>
        <v/>
      </c>
      <c r="P39">
        <f>IF(P12,P37/12*(1+P36)^1)</f>
        <v/>
      </c>
      <c r="Q39">
        <f>IF(Q12,Q37/12*(1+Q36)^1)</f>
        <v/>
      </c>
      <c r="R39">
        <f>IF(R12,R37/12*(1+R36)^1)</f>
        <v/>
      </c>
      <c r="S39">
        <f>IF(S12,S37/12*(1+S36)^1)</f>
        <v/>
      </c>
      <c r="T39">
        <f>IF(T12,T37/12*(1+T36)^1)</f>
        <v/>
      </c>
      <c r="U39">
        <f>IF(U12,U37/12*(1+U36)^1)</f>
        <v/>
      </c>
      <c r="V39">
        <f>IF(V12,V37/12*(1+V36)^1)</f>
        <v/>
      </c>
      <c r="W39">
        <f>IF(W12,W37/12*(1+W36)^1)</f>
        <v/>
      </c>
      <c r="X39">
        <f>IF(X12,X37/12*(1+X36)^2)</f>
        <v/>
      </c>
      <c r="Y39">
        <f>IF(Y12,Y37/12*(1+Y36)^2)</f>
        <v/>
      </c>
      <c r="Z39">
        <f>IF(Z12,Z37/12*(1+Z36)^2)</f>
        <v/>
      </c>
      <c r="AA39">
        <f>IF(AA12,AA37/12*(1+AA36)^2)</f>
        <v/>
      </c>
      <c r="AB39">
        <f>IF(AB12,AB37/12*(1+AB36)^2)</f>
        <v/>
      </c>
      <c r="AC39">
        <f>IF(AC12,AC37/12*(1+AC36)^2)</f>
        <v/>
      </c>
      <c r="AD39">
        <f>IF(AD12,AD37/12*(1+AD36)^2)</f>
        <v/>
      </c>
      <c r="AE39">
        <f>IF(AE12,AE37/12*(1+AE36)^2)</f>
        <v/>
      </c>
      <c r="AF39">
        <f>IF(AF12,AF37/12*(1+AF36)^2)</f>
        <v/>
      </c>
      <c r="AG39">
        <f>IF(AG12,AG37/12*(1+AG36)^2)</f>
        <v/>
      </c>
      <c r="AH39">
        <f>IF(AH12,AH37/12*(1+AH36)^2)</f>
        <v/>
      </c>
      <c r="AI39">
        <f>IF(AI12,AI37/12*(1+AI36)^2)</f>
        <v/>
      </c>
      <c r="AJ39">
        <f>IF(AJ12,AJ37/12*(1+AJ36)^3)</f>
        <v/>
      </c>
      <c r="AK39">
        <f>IF(AK12,AK37/12*(1+AK36)^3)</f>
        <v/>
      </c>
      <c r="AL39">
        <f>IF(AL12,AL37/12*(1+AL36)^3)</f>
        <v/>
      </c>
      <c r="AM39">
        <f>IF(AM12,AM37/12*(1+AM36)^3)</f>
        <v/>
      </c>
      <c r="AN39">
        <f>IF(AN12,AN37/12*(1+AN36)^3)</f>
        <v/>
      </c>
      <c r="AO39">
        <f>IF(AO12,AO37/12*(1+AO36)^3)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0'!E45*E47, E50), E48)</f>
        <v/>
      </c>
      <c r="F51">
        <f>MIN(+MAX(+'existing 0'!F45*F47, F50), F48)</f>
        <v/>
      </c>
      <c r="G51">
        <f>MIN(+MAX(+'existing 0'!G45*G47, G50), G48)</f>
        <v/>
      </c>
      <c r="H51">
        <f>MIN(+MAX(+'existing 0'!H45*H47, H50), H48)</f>
        <v/>
      </c>
      <c r="I51">
        <f>MIN(+MAX(+'existing 0'!I45*I47, I50), I48)</f>
        <v/>
      </c>
      <c r="J51">
        <f>MIN(+MAX(+'existing 0'!J45*J47, J50), J48)</f>
        <v/>
      </c>
      <c r="K51">
        <f>MIN(+MAX(+'existing 0'!K45*K47, K50), K48)</f>
        <v/>
      </c>
      <c r="L51">
        <f>MIN(+MAX(+'existing 0'!L45*L47, L50), L48)</f>
        <v/>
      </c>
      <c r="M51">
        <f>MIN(+MAX(+'existing 0'!M45*M47, M50), M48)</f>
        <v/>
      </c>
      <c r="N51">
        <f>MIN(+MAX(+'existing 0'!N45*N47, N50), N48)</f>
        <v/>
      </c>
      <c r="O51">
        <f>MIN(+MAX(+'existing 0'!O45*O47, O50), O48)</f>
        <v/>
      </c>
      <c r="P51">
        <f>MIN(+MAX(+'existing 0'!P45*P47, P50), P48)</f>
        <v/>
      </c>
      <c r="Q51">
        <f>MIN(+MAX(+'existing 0'!Q45*Q47, Q50), Q48)</f>
        <v/>
      </c>
      <c r="R51">
        <f>MIN(+MAX(+'existing 0'!R45*R47, R50), R48)</f>
        <v/>
      </c>
      <c r="S51">
        <f>MIN(+MAX(+'existing 0'!S45*S47, S50), S48)</f>
        <v/>
      </c>
      <c r="T51">
        <f>MIN(+MAX(+'existing 0'!T45*T47, T50), T48)</f>
        <v/>
      </c>
      <c r="U51">
        <f>MIN(+MAX(+'existing 0'!U45*U47, U50), U48)</f>
        <v/>
      </c>
      <c r="V51">
        <f>MIN(+MAX(+'existing 0'!V45*V47, V50), V48)</f>
        <v/>
      </c>
      <c r="W51">
        <f>MIN(+MAX(+'existing 0'!W45*W47, W50), W48)</f>
        <v/>
      </c>
      <c r="X51">
        <f>MIN(+MAX(+'existing 0'!X45*X47, X50), X48)</f>
        <v/>
      </c>
      <c r="Y51">
        <f>MIN(+MAX(+'existing 0'!Y45*Y47, Y50), Y48)</f>
        <v/>
      </c>
      <c r="Z51">
        <f>MIN(+MAX(+'existing 0'!Z45*Z47, Z50), Z48)</f>
        <v/>
      </c>
      <c r="AA51">
        <f>MIN(+MAX(+'existing 0'!AA45*AA47, AA50), AA48)</f>
        <v/>
      </c>
      <c r="AB51">
        <f>MIN(+MAX(+'existing 0'!AB45*AB47, AB50), AB48)</f>
        <v/>
      </c>
      <c r="AC51">
        <f>MIN(+MAX(+'existing 0'!AC45*AC47, AC50), AC48)</f>
        <v/>
      </c>
      <c r="AD51">
        <f>MIN(+MAX(+'existing 0'!AD45*AD47, AD50), AD48)</f>
        <v/>
      </c>
      <c r="AE51">
        <f>MIN(+MAX(+'existing 0'!AE45*AE47, AE50), AE48)</f>
        <v/>
      </c>
      <c r="AF51">
        <f>MIN(+MAX(+'existing 0'!AF45*AF47, AF50), AF48)</f>
        <v/>
      </c>
      <c r="AG51">
        <f>MIN(+MAX(+'existing 0'!AG45*AG47, AG50), AG48)</f>
        <v/>
      </c>
      <c r="AH51">
        <f>MIN(+MAX(+'existing 0'!AH45*AH47, AH50), AH48)</f>
        <v/>
      </c>
      <c r="AI51">
        <f>MIN(+MAX(+'existing 0'!AI45*AI47, AI50), AI48)</f>
        <v/>
      </c>
      <c r="AJ51">
        <f>MIN(+MAX(+'existing 0'!AJ45*AJ47, AJ50), AJ48)</f>
        <v/>
      </c>
      <c r="AK51">
        <f>MIN(+MAX(+'existing 0'!AK45*AK47, AK50), AK48)</f>
        <v/>
      </c>
      <c r="AL51">
        <f>MIN(+MAX(+'existing 0'!AL45*AL47, AL50), AL48)</f>
        <v/>
      </c>
      <c r="AM51">
        <f>MIN(+MAX(+'existing 0'!AM45*AM47, AM50), AM48)</f>
        <v/>
      </c>
      <c r="AN51">
        <f>MIN(+MAX(+'existing 0'!AN45*AN47, AN50), AN48)</f>
        <v/>
      </c>
      <c r="AO51">
        <f>MIN(+MAX(+'existing 0'!AO45*AO47, AO50), AO48)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0'!E45*E56, E58)</f>
        <v/>
      </c>
      <c r="F59">
        <f>MAX(+'existing 0'!F45*F56, F58)</f>
        <v/>
      </c>
      <c r="G59">
        <f>MAX(+'existing 0'!G45*G56, G58)</f>
        <v/>
      </c>
      <c r="H59">
        <f>MAX(+'existing 0'!H45*H56, H58)</f>
        <v/>
      </c>
      <c r="I59">
        <f>MAX(+'existing 0'!I45*I56, I58)</f>
        <v/>
      </c>
      <c r="J59">
        <f>MAX(+'existing 0'!J45*J56, J58)</f>
        <v/>
      </c>
      <c r="K59">
        <f>MAX(+'existing 0'!K45*K56, K58)</f>
        <v/>
      </c>
      <c r="L59">
        <f>MAX(+'existing 0'!L45*L56, L58)</f>
        <v/>
      </c>
      <c r="M59">
        <f>MAX(+'existing 0'!M45*M56, M58)</f>
        <v/>
      </c>
      <c r="N59">
        <f>MAX(+'existing 0'!N45*N56, N58)</f>
        <v/>
      </c>
      <c r="O59">
        <f>MAX(+'existing 0'!O45*O56, O58)</f>
        <v/>
      </c>
      <c r="P59">
        <f>MAX(+'existing 0'!P45*P56, P58)</f>
        <v/>
      </c>
      <c r="Q59">
        <f>MAX(+'existing 0'!Q45*Q56, Q58)</f>
        <v/>
      </c>
      <c r="R59">
        <f>MAX(+'existing 0'!R45*R56, R58)</f>
        <v/>
      </c>
      <c r="S59">
        <f>MAX(+'existing 0'!S45*S56, S58)</f>
        <v/>
      </c>
      <c r="T59">
        <f>MAX(+'existing 0'!T45*T56, T58)</f>
        <v/>
      </c>
      <c r="U59">
        <f>MAX(+'existing 0'!U45*U56, U58)</f>
        <v/>
      </c>
      <c r="V59">
        <f>MAX(+'existing 0'!V45*V56, V58)</f>
        <v/>
      </c>
      <c r="W59">
        <f>MAX(+'existing 0'!W45*W56, W58)</f>
        <v/>
      </c>
      <c r="X59">
        <f>MAX(+'existing 0'!X45*X56, X58)</f>
        <v/>
      </c>
      <c r="Y59">
        <f>MAX(+'existing 0'!Y45*Y56, Y58)</f>
        <v/>
      </c>
      <c r="Z59">
        <f>MAX(+'existing 0'!Z45*Z56, Z58)</f>
        <v/>
      </c>
      <c r="AA59">
        <f>MAX(+'existing 0'!AA45*AA56, AA58)</f>
        <v/>
      </c>
      <c r="AB59">
        <f>MAX(+'existing 0'!AB45*AB56, AB58)</f>
        <v/>
      </c>
      <c r="AC59">
        <f>MAX(+'existing 0'!AC45*AC56, AC58)</f>
        <v/>
      </c>
      <c r="AD59">
        <f>MAX(+'existing 0'!AD45*AD56, AD58)</f>
        <v/>
      </c>
      <c r="AE59">
        <f>MAX(+'existing 0'!AE45*AE56, AE58)</f>
        <v/>
      </c>
      <c r="AF59">
        <f>MAX(+'existing 0'!AF45*AF56, AF58)</f>
        <v/>
      </c>
      <c r="AG59">
        <f>MAX(+'existing 0'!AG45*AG56, AG58)</f>
        <v/>
      </c>
      <c r="AH59">
        <f>MAX(+'existing 0'!AH45*AH56, AH58)</f>
        <v/>
      </c>
      <c r="AI59">
        <f>MAX(+'existing 0'!AI45*AI56, AI58)</f>
        <v/>
      </c>
      <c r="AJ59">
        <f>MAX(+'existing 0'!AJ45*AJ56, AJ58)</f>
        <v/>
      </c>
      <c r="AK59">
        <f>MAX(+'existing 0'!AK45*AK56, AK58)</f>
        <v/>
      </c>
      <c r="AL59">
        <f>MAX(+'existing 0'!AL45*AL56, AL58)</f>
        <v/>
      </c>
      <c r="AM59">
        <f>MAX(+'existing 0'!AM45*AM56, AM58)</f>
        <v/>
      </c>
      <c r="AN59">
        <f>MAX(+'existing 0'!AN45*AN56, AN58)</f>
        <v/>
      </c>
      <c r="AO59">
        <f>MAX(+'existing 0'!AO45*AO56,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0'!E60+'existing 0'!E65</f>
        <v/>
      </c>
      <c r="F66">
        <f>'existing 0'!F60+'existing 0'!F65</f>
        <v/>
      </c>
      <c r="G66">
        <f>'existing 0'!G60+'existing 0'!G65</f>
        <v/>
      </c>
      <c r="H66">
        <f>'existing 0'!H60+'existing 0'!H65</f>
        <v/>
      </c>
      <c r="I66">
        <f>'existing 0'!I60+'existing 0'!I65</f>
        <v/>
      </c>
      <c r="J66">
        <f>'existing 0'!J60+'existing 0'!J65</f>
        <v/>
      </c>
      <c r="K66">
        <f>'existing 0'!K60+'existing 0'!K65</f>
        <v/>
      </c>
      <c r="L66">
        <f>'existing 0'!L60+'existing 0'!L65</f>
        <v/>
      </c>
      <c r="M66">
        <f>'existing 0'!M60+'existing 0'!M65</f>
        <v/>
      </c>
      <c r="N66">
        <f>'existing 0'!N60+'existing 0'!N65</f>
        <v/>
      </c>
      <c r="O66">
        <f>'existing 0'!O60+'existing 0'!O65</f>
        <v/>
      </c>
      <c r="P66">
        <f>'existing 0'!P60+'existing 0'!P65</f>
        <v/>
      </c>
      <c r="Q66">
        <f>'existing 0'!Q60+'existing 0'!Q65</f>
        <v/>
      </c>
      <c r="R66">
        <f>'existing 0'!R60+'existing 0'!R65</f>
        <v/>
      </c>
      <c r="S66">
        <f>'existing 0'!S60+'existing 0'!S65</f>
        <v/>
      </c>
      <c r="T66">
        <f>'existing 0'!T60+'existing 0'!T65</f>
        <v/>
      </c>
      <c r="U66">
        <f>'existing 0'!U60+'existing 0'!U65</f>
        <v/>
      </c>
      <c r="V66">
        <f>'existing 0'!V60+'existing 0'!V65</f>
        <v/>
      </c>
      <c r="W66">
        <f>'existing 0'!W60+'existing 0'!W65</f>
        <v/>
      </c>
      <c r="X66">
        <f>'existing 0'!X60+'existing 0'!X65</f>
        <v/>
      </c>
      <c r="Y66">
        <f>'existing 0'!Y60+'existing 0'!Y65</f>
        <v/>
      </c>
      <c r="Z66">
        <f>'existing 0'!Z60+'existing 0'!Z65</f>
        <v/>
      </c>
      <c r="AA66">
        <f>'existing 0'!AA60+'existing 0'!AA65</f>
        <v/>
      </c>
      <c r="AB66">
        <f>'existing 0'!AB60+'existing 0'!AB65</f>
        <v/>
      </c>
      <c r="AC66">
        <f>'existing 0'!AC60+'existing 0'!AC65</f>
        <v/>
      </c>
      <c r="AD66">
        <f>'existing 0'!AD60+'existing 0'!AD65</f>
        <v/>
      </c>
      <c r="AE66">
        <f>'existing 0'!AE60+'existing 0'!AE65</f>
        <v/>
      </c>
      <c r="AF66">
        <f>'existing 0'!AF60+'existing 0'!AF65</f>
        <v/>
      </c>
      <c r="AG66">
        <f>'existing 0'!AG60+'existing 0'!AG65</f>
        <v/>
      </c>
      <c r="AH66">
        <f>'existing 0'!AH60+'existing 0'!AH65</f>
        <v/>
      </c>
      <c r="AI66">
        <f>'existing 0'!AI60+'existing 0'!AI65</f>
        <v/>
      </c>
      <c r="AJ66">
        <f>'existing 0'!AJ60+'existing 0'!AJ65</f>
        <v/>
      </c>
      <c r="AK66">
        <f>'existing 0'!AK60+'existing 0'!AK65</f>
        <v/>
      </c>
      <c r="AL66">
        <f>'existing 0'!AL60+'existing 0'!AL65</f>
        <v/>
      </c>
      <c r="AM66">
        <f>'existing 0'!AM60+'existing 0'!AM65</f>
        <v/>
      </c>
      <c r="AN66">
        <f>'existing 0'!AN60+'existing 0'!AN65</f>
        <v/>
      </c>
      <c r="AO66">
        <f>'existing 0'!AO60+'existing 0'!AO65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0'!E34+'existing 0'!E40+'existing 0'!E45+'existing 0'!E52+'existing 0'!E67</f>
        <v/>
      </c>
      <c r="F68">
        <f>'existing 0'!F34+'existing 0'!F40+'existing 0'!F45+'existing 0'!F52+'existing 0'!F67</f>
        <v/>
      </c>
      <c r="G68">
        <f>'existing 0'!G34+'existing 0'!G40+'existing 0'!G45+'existing 0'!G52+'existing 0'!G67</f>
        <v/>
      </c>
      <c r="H68">
        <f>'existing 0'!H34+'existing 0'!H40+'existing 0'!H45+'existing 0'!H52+'existing 0'!H67</f>
        <v/>
      </c>
      <c r="I68">
        <f>'existing 0'!I34+'existing 0'!I40+'existing 0'!I45+'existing 0'!I52+'existing 0'!I67</f>
        <v/>
      </c>
      <c r="J68">
        <f>'existing 0'!J34+'existing 0'!J40+'existing 0'!J45+'existing 0'!J52+'existing 0'!J67</f>
        <v/>
      </c>
      <c r="K68">
        <f>'existing 0'!K34+'existing 0'!K40+'existing 0'!K45+'existing 0'!K52+'existing 0'!K67</f>
        <v/>
      </c>
      <c r="L68">
        <f>'existing 0'!L34+'existing 0'!L40+'existing 0'!L45+'existing 0'!L52+'existing 0'!L67</f>
        <v/>
      </c>
      <c r="M68">
        <f>'existing 0'!M34+'existing 0'!M40+'existing 0'!M45+'existing 0'!M52+'existing 0'!M67</f>
        <v/>
      </c>
      <c r="N68">
        <f>'existing 0'!N34+'existing 0'!N40+'existing 0'!N45+'existing 0'!N52+'existing 0'!N67</f>
        <v/>
      </c>
      <c r="O68">
        <f>'existing 0'!O34+'existing 0'!O40+'existing 0'!O45+'existing 0'!O52+'existing 0'!O67</f>
        <v/>
      </c>
      <c r="P68">
        <f>'existing 0'!P34+'existing 0'!P40+'existing 0'!P45+'existing 0'!P52+'existing 0'!P67</f>
        <v/>
      </c>
      <c r="Q68">
        <f>'existing 0'!Q34+'existing 0'!Q40+'existing 0'!Q45+'existing 0'!Q52+'existing 0'!Q67</f>
        <v/>
      </c>
      <c r="R68">
        <f>'existing 0'!R34+'existing 0'!R40+'existing 0'!R45+'existing 0'!R52+'existing 0'!R67</f>
        <v/>
      </c>
      <c r="S68">
        <f>'existing 0'!S34+'existing 0'!S40+'existing 0'!S45+'existing 0'!S52+'existing 0'!S67</f>
        <v/>
      </c>
      <c r="T68">
        <f>'existing 0'!T34+'existing 0'!T40+'existing 0'!T45+'existing 0'!T52+'existing 0'!T67</f>
        <v/>
      </c>
      <c r="U68">
        <f>'existing 0'!U34+'existing 0'!U40+'existing 0'!U45+'existing 0'!U52+'existing 0'!U67</f>
        <v/>
      </c>
      <c r="V68">
        <f>'existing 0'!V34+'existing 0'!V40+'existing 0'!V45+'existing 0'!V52+'existing 0'!V67</f>
        <v/>
      </c>
      <c r="W68">
        <f>'existing 0'!W34+'existing 0'!W40+'existing 0'!W45+'existing 0'!W52+'existing 0'!W67</f>
        <v/>
      </c>
      <c r="X68">
        <f>'existing 0'!X34+'existing 0'!X40+'existing 0'!X45+'existing 0'!X52+'existing 0'!X67</f>
        <v/>
      </c>
      <c r="Y68">
        <f>'existing 0'!Y34+'existing 0'!Y40+'existing 0'!Y45+'existing 0'!Y52+'existing 0'!Y67</f>
        <v/>
      </c>
      <c r="Z68">
        <f>'existing 0'!Z34+'existing 0'!Z40+'existing 0'!Z45+'existing 0'!Z52+'existing 0'!Z67</f>
        <v/>
      </c>
      <c r="AA68">
        <f>'existing 0'!AA34+'existing 0'!AA40+'existing 0'!AA45+'existing 0'!AA52+'existing 0'!AA67</f>
        <v/>
      </c>
      <c r="AB68">
        <f>'existing 0'!AB34+'existing 0'!AB40+'existing 0'!AB45+'existing 0'!AB52+'existing 0'!AB67</f>
        <v/>
      </c>
      <c r="AC68">
        <f>'existing 0'!AC34+'existing 0'!AC40+'existing 0'!AC45+'existing 0'!AC52+'existing 0'!AC67</f>
        <v/>
      </c>
      <c r="AD68">
        <f>'existing 0'!AD34+'existing 0'!AD40+'existing 0'!AD45+'existing 0'!AD52+'existing 0'!AD67</f>
        <v/>
      </c>
      <c r="AE68">
        <f>'existing 0'!AE34+'existing 0'!AE40+'existing 0'!AE45+'existing 0'!AE52+'existing 0'!AE67</f>
        <v/>
      </c>
      <c r="AF68">
        <f>'existing 0'!AF34+'existing 0'!AF40+'existing 0'!AF45+'existing 0'!AF52+'existing 0'!AF67</f>
        <v/>
      </c>
      <c r="AG68">
        <f>'existing 0'!AG34+'existing 0'!AG40+'existing 0'!AG45+'existing 0'!AG52+'existing 0'!AG67</f>
        <v/>
      </c>
      <c r="AH68">
        <f>'existing 0'!AH34+'existing 0'!AH40+'existing 0'!AH45+'existing 0'!AH52+'existing 0'!AH67</f>
        <v/>
      </c>
      <c r="AI68">
        <f>'existing 0'!AI34+'existing 0'!AI40+'existing 0'!AI45+'existing 0'!AI52+'existing 0'!AI67</f>
        <v/>
      </c>
      <c r="AJ68">
        <f>'existing 0'!AJ34+'existing 0'!AJ40+'existing 0'!AJ45+'existing 0'!AJ52+'existing 0'!AJ67</f>
        <v/>
      </c>
      <c r="AK68">
        <f>'existing 0'!AK34+'existing 0'!AK40+'existing 0'!AK45+'existing 0'!AK52+'existing 0'!AK67</f>
        <v/>
      </c>
      <c r="AL68">
        <f>'existing 0'!AL34+'existing 0'!AL40+'existing 0'!AL45+'existing 0'!AL52+'existing 0'!AL67</f>
        <v/>
      </c>
      <c r="AM68">
        <f>'existing 0'!AM34+'existing 0'!AM40+'existing 0'!AM45+'existing 0'!AM52+'existing 0'!AM67</f>
        <v/>
      </c>
      <c r="AN68">
        <f>'existing 0'!AN34+'existing 0'!AN40+'existing 0'!AN45+'existing 0'!AN52+'existing 0'!AN67</f>
        <v/>
      </c>
      <c r="AO68">
        <f>'existing 0'!AO34+'existing 0'!AO40+'existing 0'!AO45+'existing 0'!AO52+'existing 0'!AO67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37605</v>
      </c>
      <c r="E18">
        <f>C18</f>
        <v/>
      </c>
      <c r="F18" s="1">
        <f>C18</f>
        <v/>
      </c>
      <c r="G18" s="1">
        <f>C18</f>
        <v/>
      </c>
      <c r="H18" s="1">
        <f>C18</f>
        <v/>
      </c>
      <c r="I18" s="1">
        <f>C18</f>
        <v/>
      </c>
      <c r="J18" s="1">
        <f>C18</f>
        <v/>
      </c>
      <c r="K18" s="1">
        <f>C18</f>
        <v/>
      </c>
      <c r="L18" s="1">
        <f>C18</f>
        <v/>
      </c>
      <c r="M18" s="1">
        <f>C18</f>
        <v/>
      </c>
      <c r="N18" s="1">
        <f>C18</f>
        <v/>
      </c>
      <c r="O18" s="1">
        <f>C18</f>
        <v/>
      </c>
      <c r="P18" s="1">
        <f>C18</f>
        <v/>
      </c>
      <c r="Q18" s="1">
        <f>C18</f>
        <v/>
      </c>
      <c r="R18" s="1">
        <f>C18</f>
        <v/>
      </c>
      <c r="S18" s="1">
        <f>C18</f>
        <v/>
      </c>
      <c r="T18" s="1">
        <f>C18</f>
        <v/>
      </c>
      <c r="U18" s="1">
        <f>C18</f>
        <v/>
      </c>
      <c r="V18" s="1">
        <f>C18</f>
        <v/>
      </c>
      <c r="W18" s="1">
        <f>C18</f>
        <v/>
      </c>
      <c r="X18" s="1">
        <f>C18</f>
        <v/>
      </c>
      <c r="Y18" s="1">
        <f>C18</f>
        <v/>
      </c>
      <c r="Z18" s="1">
        <f>C18</f>
        <v/>
      </c>
      <c r="AA18" s="1">
        <f>C18</f>
        <v/>
      </c>
      <c r="AB18" s="1">
        <f>C18</f>
        <v/>
      </c>
      <c r="AC18" s="1">
        <f>C18</f>
        <v/>
      </c>
      <c r="AD18" s="1">
        <f>C18</f>
        <v/>
      </c>
      <c r="AE18" s="1">
        <f>C18</f>
        <v/>
      </c>
      <c r="AF18" s="1">
        <f>C18</f>
        <v/>
      </c>
      <c r="AG18" s="1">
        <f>C18</f>
        <v/>
      </c>
      <c r="AH18" s="1">
        <f>C18</f>
        <v/>
      </c>
      <c r="AI18" s="1">
        <f>C18</f>
        <v/>
      </c>
      <c r="AJ18" s="1">
        <f>C18</f>
        <v/>
      </c>
      <c r="AK18" s="1">
        <f>C18</f>
        <v/>
      </c>
      <c r="AL18" s="1">
        <f>C18</f>
        <v/>
      </c>
      <c r="AM18" s="1">
        <f>C18</f>
        <v/>
      </c>
      <c r="AN18" s="1">
        <f>C18</f>
        <v/>
      </c>
      <c r="AO18" s="1">
        <f>C18</f>
        <v/>
      </c>
    </row>
    <row r="19" spans="1:41">
      <c r="A19" t="s">
        <v>9</v>
      </c>
      <c r="C19" s="1" t="n">
        <v>36220</v>
      </c>
      <c r="E19">
        <f>C19</f>
        <v/>
      </c>
      <c r="F19" s="1">
        <f>C19</f>
        <v/>
      </c>
      <c r="G19" s="1">
        <f>C19</f>
        <v/>
      </c>
      <c r="H19" s="1">
        <f>C19</f>
        <v/>
      </c>
      <c r="I19" s="1">
        <f>C19</f>
        <v/>
      </c>
      <c r="J19" s="1">
        <f>C19</f>
        <v/>
      </c>
      <c r="K19" s="1">
        <f>C19</f>
        <v/>
      </c>
      <c r="L19" s="1">
        <f>C19</f>
        <v/>
      </c>
      <c r="M19" s="1">
        <f>C19</f>
        <v/>
      </c>
      <c r="N19" s="1">
        <f>C19</f>
        <v/>
      </c>
      <c r="O19" s="1">
        <f>C19</f>
        <v/>
      </c>
      <c r="P19" s="1">
        <f>C19</f>
        <v/>
      </c>
      <c r="Q19" s="1">
        <f>C19</f>
        <v/>
      </c>
      <c r="R19" s="1">
        <f>C19</f>
        <v/>
      </c>
      <c r="S19" s="1">
        <f>C19</f>
        <v/>
      </c>
      <c r="T19" s="1">
        <f>C19</f>
        <v/>
      </c>
      <c r="U19" s="1">
        <f>C19</f>
        <v/>
      </c>
      <c r="V19" s="1">
        <f>C19</f>
        <v/>
      </c>
      <c r="W19" s="1">
        <f>C19</f>
        <v/>
      </c>
      <c r="X19" s="1">
        <f>C19</f>
        <v/>
      </c>
      <c r="Y19" s="1">
        <f>C19</f>
        <v/>
      </c>
      <c r="Z19" s="1">
        <f>C19</f>
        <v/>
      </c>
      <c r="AA19" s="1">
        <f>C19</f>
        <v/>
      </c>
      <c r="AB19" s="1">
        <f>C19</f>
        <v/>
      </c>
      <c r="AC19" s="1">
        <f>C19</f>
        <v/>
      </c>
      <c r="AD19" s="1">
        <f>C19</f>
        <v/>
      </c>
      <c r="AE19" s="1">
        <f>C19</f>
        <v/>
      </c>
      <c r="AF19" s="1">
        <f>C19</f>
        <v/>
      </c>
      <c r="AG19" s="1">
        <f>C19</f>
        <v/>
      </c>
      <c r="AH19" s="1">
        <f>C19</f>
        <v/>
      </c>
      <c r="AI19" s="1">
        <f>C19</f>
        <v/>
      </c>
      <c r="AJ19" s="1">
        <f>C19</f>
        <v/>
      </c>
      <c r="AK19" s="1">
        <f>C19</f>
        <v/>
      </c>
      <c r="AL19" s="1">
        <f>C19</f>
        <v/>
      </c>
      <c r="AM19" s="1">
        <f>C19</f>
        <v/>
      </c>
      <c r="AN19" s="1">
        <f>C19</f>
        <v/>
      </c>
      <c r="AO19" s="1">
        <f>C19</f>
        <v/>
      </c>
    </row>
    <row r="20" spans="1:41">
      <c r="A20" t="s">
        <v>10</v>
      </c>
      <c r="C20" s="1" t="n">
        <v>43080</v>
      </c>
      <c r="E20">
        <f>C20</f>
        <v/>
      </c>
      <c r="F20" s="1">
        <f>C20</f>
        <v/>
      </c>
      <c r="G20" s="1">
        <f>C20</f>
        <v/>
      </c>
      <c r="H20" s="1">
        <f>C20</f>
        <v/>
      </c>
      <c r="I20" s="1">
        <f>C20</f>
        <v/>
      </c>
      <c r="J20" s="1">
        <f>C20</f>
        <v/>
      </c>
      <c r="K20" s="1">
        <f>C20</f>
        <v/>
      </c>
      <c r="L20" s="1">
        <f>C20</f>
        <v/>
      </c>
      <c r="M20" s="1">
        <f>C20</f>
        <v/>
      </c>
      <c r="N20" s="1">
        <f>C20</f>
        <v/>
      </c>
      <c r="O20" s="1">
        <f>C20</f>
        <v/>
      </c>
      <c r="P20" s="1">
        <f>C20</f>
        <v/>
      </c>
      <c r="Q20" s="1">
        <f>C20</f>
        <v/>
      </c>
      <c r="R20" s="1">
        <f>C20</f>
        <v/>
      </c>
      <c r="S20" s="1">
        <f>C20</f>
        <v/>
      </c>
      <c r="T20" s="1">
        <f>C20</f>
        <v/>
      </c>
      <c r="U20" s="1">
        <f>C20</f>
        <v/>
      </c>
      <c r="V20" s="1">
        <f>C20</f>
        <v/>
      </c>
      <c r="W20" s="1">
        <f>C20</f>
        <v/>
      </c>
      <c r="X20" s="1">
        <f>C20</f>
        <v/>
      </c>
      <c r="Y20" s="1">
        <f>C20</f>
        <v/>
      </c>
      <c r="Z20" s="1">
        <f>C20</f>
        <v/>
      </c>
      <c r="AA20" s="1">
        <f>C20</f>
        <v/>
      </c>
      <c r="AB20" s="1">
        <f>C20</f>
        <v/>
      </c>
      <c r="AC20" s="1">
        <f>C20</f>
        <v/>
      </c>
      <c r="AD20" s="1">
        <f>C20</f>
        <v/>
      </c>
      <c r="AE20" s="1">
        <f>C20</f>
        <v/>
      </c>
      <c r="AF20" s="1">
        <f>C20</f>
        <v/>
      </c>
      <c r="AG20" s="1">
        <f>C20</f>
        <v/>
      </c>
      <c r="AH20" s="1">
        <f>C20</f>
        <v/>
      </c>
      <c r="AI20" s="1">
        <f>C20</f>
        <v/>
      </c>
      <c r="AJ20" s="1">
        <f>C20</f>
        <v/>
      </c>
      <c r="AK20" s="1">
        <f>C20</f>
        <v/>
      </c>
      <c r="AL20" s="1">
        <f>C20</f>
        <v/>
      </c>
      <c r="AM20" s="1">
        <f>C20</f>
        <v/>
      </c>
      <c r="AN20" s="1">
        <f>C20</f>
        <v/>
      </c>
      <c r="AO20" s="1">
        <f>C20</f>
        <v/>
      </c>
    </row>
    <row r="21" spans="1:41">
      <c r="A21" t="s">
        <v>11</v>
      </c>
      <c r="C21" s="1" t="n">
        <v>38700</v>
      </c>
      <c r="E21">
        <f>C21</f>
        <v/>
      </c>
      <c r="F21" s="1">
        <f>C21</f>
        <v/>
      </c>
      <c r="G21" s="1">
        <f>C21</f>
        <v/>
      </c>
      <c r="H21" s="1">
        <f>C21</f>
        <v/>
      </c>
      <c r="I21" s="1">
        <f>C21</f>
        <v/>
      </c>
      <c r="J21" s="1">
        <f>C21</f>
        <v/>
      </c>
      <c r="K21" s="1">
        <f>C21</f>
        <v/>
      </c>
      <c r="L21" s="1">
        <f>C21</f>
        <v/>
      </c>
      <c r="M21" s="1">
        <f>C21</f>
        <v/>
      </c>
      <c r="N21" s="1">
        <f>C21</f>
        <v/>
      </c>
      <c r="O21" s="1">
        <f>C21</f>
        <v/>
      </c>
      <c r="P21" s="1">
        <f>C21</f>
        <v/>
      </c>
      <c r="Q21" s="1">
        <f>C21</f>
        <v/>
      </c>
      <c r="R21" s="1">
        <f>C21</f>
        <v/>
      </c>
      <c r="S21" s="1">
        <f>C21</f>
        <v/>
      </c>
      <c r="T21" s="1">
        <f>C21</f>
        <v/>
      </c>
      <c r="U21" s="1">
        <f>C21</f>
        <v/>
      </c>
      <c r="V21" s="1">
        <f>C21</f>
        <v/>
      </c>
      <c r="W21" s="1">
        <f>C21</f>
        <v/>
      </c>
      <c r="X21" s="1">
        <f>C21</f>
        <v/>
      </c>
      <c r="Y21" s="1">
        <f>C21</f>
        <v/>
      </c>
      <c r="Z21" s="1">
        <f>C21</f>
        <v/>
      </c>
      <c r="AA21" s="1">
        <f>C21</f>
        <v/>
      </c>
      <c r="AB21" s="1">
        <f>C21</f>
        <v/>
      </c>
      <c r="AC21" s="1">
        <f>C21</f>
        <v/>
      </c>
      <c r="AD21" s="1">
        <f>C21</f>
        <v/>
      </c>
      <c r="AE21" s="1">
        <f>C21</f>
        <v/>
      </c>
      <c r="AF21" s="1">
        <f>C21</f>
        <v/>
      </c>
      <c r="AG21" s="1">
        <f>C21</f>
        <v/>
      </c>
      <c r="AH21" s="1">
        <f>C21</f>
        <v/>
      </c>
      <c r="AI21" s="1">
        <f>C21</f>
        <v/>
      </c>
      <c r="AJ21" s="1">
        <f>C21</f>
        <v/>
      </c>
      <c r="AK21" s="1">
        <f>C21</f>
        <v/>
      </c>
      <c r="AL21" s="1">
        <f>C21</f>
        <v/>
      </c>
      <c r="AM21" s="1">
        <f>C21</f>
        <v/>
      </c>
      <c r="AN21" s="1">
        <f>C21</f>
        <v/>
      </c>
      <c r="AO21" s="1">
        <f>C21</f>
        <v/>
      </c>
    </row>
    <row r="22" spans="1:41">
      <c r="A22" t="s">
        <v>12</v>
      </c>
      <c r="C22" s="1" t="n">
        <v>40342</v>
      </c>
      <c r="E22">
        <f>C22</f>
        <v/>
      </c>
      <c r="F22" s="1">
        <f>C22</f>
        <v/>
      </c>
      <c r="G22" s="1">
        <f>C22</f>
        <v/>
      </c>
      <c r="H22" s="1">
        <f>C22</f>
        <v/>
      </c>
      <c r="I22" s="1">
        <f>C22</f>
        <v/>
      </c>
      <c r="J22" s="1">
        <f>C22</f>
        <v/>
      </c>
      <c r="K22" s="1">
        <f>C22</f>
        <v/>
      </c>
      <c r="L22" s="1">
        <f>C22</f>
        <v/>
      </c>
      <c r="M22" s="1">
        <f>C22</f>
        <v/>
      </c>
      <c r="N22" s="1">
        <f>C22</f>
        <v/>
      </c>
      <c r="O22" s="1">
        <f>C22</f>
        <v/>
      </c>
      <c r="P22" s="1">
        <f>C22</f>
        <v/>
      </c>
      <c r="Q22" s="1">
        <f>C22</f>
        <v/>
      </c>
      <c r="R22" s="1">
        <f>C22</f>
        <v/>
      </c>
      <c r="S22" s="1">
        <f>C22</f>
        <v/>
      </c>
      <c r="T22" s="1">
        <f>C22</f>
        <v/>
      </c>
      <c r="U22" s="1">
        <f>C22</f>
        <v/>
      </c>
      <c r="V22" s="1">
        <f>C22</f>
        <v/>
      </c>
      <c r="W22" s="1">
        <f>C22</f>
        <v/>
      </c>
      <c r="X22" s="1">
        <f>C22</f>
        <v/>
      </c>
      <c r="Y22" s="1">
        <f>C22</f>
        <v/>
      </c>
      <c r="Z22" s="1">
        <f>C22</f>
        <v/>
      </c>
      <c r="AA22" s="1">
        <f>C22</f>
        <v/>
      </c>
      <c r="AB22" s="1">
        <f>C22</f>
        <v/>
      </c>
      <c r="AC22" s="1">
        <f>C22</f>
        <v/>
      </c>
      <c r="AD22" s="1">
        <f>C22</f>
        <v/>
      </c>
      <c r="AE22" s="1">
        <f>C22</f>
        <v/>
      </c>
      <c r="AF22" s="1">
        <f>C22</f>
        <v/>
      </c>
      <c r="AG22" s="1">
        <f>C22</f>
        <v/>
      </c>
      <c r="AH22" s="1">
        <f>C22</f>
        <v/>
      </c>
      <c r="AI22" s="1">
        <f>C22</f>
        <v/>
      </c>
      <c r="AJ22" s="1">
        <f>C22</f>
        <v/>
      </c>
      <c r="AK22" s="1">
        <f>C22</f>
        <v/>
      </c>
      <c r="AL22" s="1">
        <f>C22</f>
        <v/>
      </c>
      <c r="AM22" s="1">
        <f>C22</f>
        <v/>
      </c>
      <c r="AN22" s="1">
        <f>C22</f>
        <v/>
      </c>
      <c r="AO22" s="1">
        <f>C22</f>
        <v/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1'!E26 * (1-E28))</f>
        <v/>
      </c>
      <c r="F29">
        <f>IF(F12, 'existing 1'!F26 * (1-F28))</f>
        <v/>
      </c>
      <c r="G29">
        <f>IF(G12, 'existing 1'!G26 * (1-G28))</f>
        <v/>
      </c>
      <c r="H29">
        <f>IF(H12, 'existing 1'!H26 * (1-H28))</f>
        <v/>
      </c>
      <c r="I29">
        <f>IF(I12, 'existing 1'!I26 * (1-I28))</f>
        <v/>
      </c>
      <c r="J29">
        <f>IF(J12, 'existing 1'!J26 * (1-J28))</f>
        <v/>
      </c>
      <c r="K29">
        <f>IF(K12, 'existing 1'!K26 * (1-K28))</f>
        <v/>
      </c>
      <c r="L29">
        <f>IF(L12, 'existing 1'!L26 * (1-L28))</f>
        <v/>
      </c>
      <c r="M29">
        <f>IF(M12, 'existing 1'!M26 * (1-M28))</f>
        <v/>
      </c>
      <c r="N29">
        <f>IF(N12, 'existing 1'!N26 * (1-N28))</f>
        <v/>
      </c>
      <c r="O29">
        <f>IF(O12, 'existing 1'!O26 * (1-O28))</f>
        <v/>
      </c>
      <c r="P29">
        <f>IF(P12, 'existing 1'!P26 * (1-P28))</f>
        <v/>
      </c>
      <c r="Q29">
        <f>IF(Q12, 'existing 1'!Q26 * (1-Q28))</f>
        <v/>
      </c>
      <c r="R29">
        <f>IF(R12, 'existing 1'!R26 * (1-R28))</f>
        <v/>
      </c>
      <c r="S29">
        <f>IF(S12, 'existing 1'!S26 * (1-S28))</f>
        <v/>
      </c>
      <c r="T29">
        <f>IF(T12, 'existing 1'!T26 * (1-T28))</f>
        <v/>
      </c>
      <c r="U29">
        <f>IF(U12, 'existing 1'!U26 * (1-U28))</f>
        <v/>
      </c>
      <c r="V29">
        <f>IF(V12, 'existing 1'!V26 * (1-V28))</f>
        <v/>
      </c>
      <c r="W29">
        <f>IF(W12, 'existing 1'!W26 * (1-W28))</f>
        <v/>
      </c>
      <c r="X29">
        <f>IF(X12, 'existing 1'!X26 * (1-X28))</f>
        <v/>
      </c>
      <c r="Y29">
        <f>IF(Y12, 'existing 1'!Y26 * (1-Y28))</f>
        <v/>
      </c>
      <c r="Z29">
        <f>IF(Z12, 'existing 1'!Z26 * (1-Z28))</f>
        <v/>
      </c>
      <c r="AA29">
        <f>IF(AA12, 'existing 1'!AA26 * (1-AA28))</f>
        <v/>
      </c>
      <c r="AB29">
        <f>IF(AB12, 'existing 1'!AB26 * (1-AB28))</f>
        <v/>
      </c>
      <c r="AC29">
        <f>IF(AC12, 'existing 1'!AC26 * (1-AC28))</f>
        <v/>
      </c>
      <c r="AD29">
        <f>IF(AD12, 'existing 1'!AD26 * (1-AD28))</f>
        <v/>
      </c>
      <c r="AE29">
        <f>IF(AE12, 'existing 1'!AE26 * (1-AE28))</f>
        <v/>
      </c>
      <c r="AF29">
        <f>IF(AF12, 'existing 1'!AF26 * (1-AF28))</f>
        <v/>
      </c>
      <c r="AG29">
        <f>IF(AG12, 'existing 1'!AG26 * (1-AG28))</f>
        <v/>
      </c>
      <c r="AH29">
        <f>IF(AH12, 'existing 1'!AH26 * (1-AH28))</f>
        <v/>
      </c>
      <c r="AI29">
        <f>IF(AI12, 'existing 1'!AI26 * (1-AI28))</f>
        <v/>
      </c>
      <c r="AJ29">
        <f>IF(AJ12, 'existing 1'!AJ26 * (1-AJ28))</f>
        <v/>
      </c>
      <c r="AK29">
        <f>IF(AK12, 'existing 1'!AK26 * (1-AK28))</f>
        <v/>
      </c>
      <c r="AL29">
        <f>IF(AL12, 'existing 1'!AL26 * (1-AL28))</f>
        <v/>
      </c>
      <c r="AM29">
        <f>IF(AM12, 'existing 1'!AM26 * (1-AM28))</f>
        <v/>
      </c>
      <c r="AN29">
        <f>IF(AN12, 'existing 1'!AN26 * (1-AN28))</f>
        <v/>
      </c>
      <c r="AO29">
        <f>IF(AO12, 'existing 1'!AO26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0.03</v>
      </c>
      <c r="F36" t="n">
        <v>0.03</v>
      </c>
      <c r="G36" t="n">
        <v>0.03</v>
      </c>
      <c r="H36" t="n">
        <v>0.03</v>
      </c>
      <c r="I36" t="n">
        <v>0.03</v>
      </c>
      <c r="J36" t="n">
        <v>0.03</v>
      </c>
      <c r="K36" t="n">
        <v>0.03</v>
      </c>
      <c r="L36" t="n">
        <v>0.03</v>
      </c>
      <c r="M36" t="n">
        <v>0.03</v>
      </c>
      <c r="N36" t="n">
        <v>0.03</v>
      </c>
      <c r="O36" t="n">
        <v>0.03</v>
      </c>
      <c r="P36" t="n">
        <v>0.03</v>
      </c>
      <c r="Q36" t="n">
        <v>0.03</v>
      </c>
      <c r="R36" t="n">
        <v>0.03</v>
      </c>
      <c r="S36" t="n">
        <v>0.03</v>
      </c>
      <c r="T36" t="n">
        <v>0.03</v>
      </c>
      <c r="U36" t="n">
        <v>0.03</v>
      </c>
      <c r="V36" t="n">
        <v>0.03</v>
      </c>
      <c r="W36" t="n">
        <v>0.03</v>
      </c>
      <c r="X36" t="n">
        <v>0.03</v>
      </c>
      <c r="Y36" t="n">
        <v>0.03</v>
      </c>
      <c r="Z36" t="n">
        <v>0.03</v>
      </c>
      <c r="AA36" t="n">
        <v>0.03</v>
      </c>
      <c r="AB36" t="n">
        <v>0.03</v>
      </c>
      <c r="AC36" t="n">
        <v>0.03</v>
      </c>
      <c r="AD36" t="n">
        <v>0.03</v>
      </c>
      <c r="AE36" t="n">
        <v>0.03</v>
      </c>
      <c r="AF36" t="n">
        <v>0.03</v>
      </c>
      <c r="AG36" t="n">
        <v>0.03</v>
      </c>
      <c r="AH36" t="n">
        <v>0.03</v>
      </c>
      <c r="AI36" t="n">
        <v>0.03</v>
      </c>
      <c r="AJ36" t="n">
        <v>0.03</v>
      </c>
      <c r="AK36" t="n">
        <v>0.03</v>
      </c>
      <c r="AL36" t="n">
        <v>0.03</v>
      </c>
      <c r="AM36" t="n">
        <v>0.03</v>
      </c>
      <c r="AN36" t="n">
        <v>0.03</v>
      </c>
      <c r="AO36" t="n">
        <v>0.03</v>
      </c>
    </row>
    <row r="37" spans="1:41">
      <c r="A37" t="s">
        <v>50</v>
      </c>
      <c r="E37" t="n">
        <v>300000</v>
      </c>
      <c r="F37" t="n">
        <v>300000</v>
      </c>
      <c r="G37" t="n">
        <v>300000</v>
      </c>
      <c r="H37" t="n">
        <v>300000</v>
      </c>
      <c r="I37" t="n">
        <v>300000</v>
      </c>
      <c r="J37" t="n">
        <v>300000</v>
      </c>
      <c r="K37" t="n">
        <v>300000</v>
      </c>
      <c r="L37" t="n">
        <v>300000</v>
      </c>
      <c r="M37" t="n">
        <v>300000</v>
      </c>
      <c r="N37" t="n">
        <v>300000</v>
      </c>
      <c r="O37" t="n">
        <v>300000</v>
      </c>
      <c r="P37" t="n">
        <v>300000</v>
      </c>
      <c r="Q37" t="n">
        <v>300000</v>
      </c>
      <c r="R37" t="n">
        <v>300000</v>
      </c>
      <c r="S37" t="n">
        <v>300000</v>
      </c>
      <c r="T37" t="n">
        <v>300000</v>
      </c>
      <c r="U37" t="n">
        <v>300000</v>
      </c>
      <c r="V37" t="n">
        <v>300000</v>
      </c>
      <c r="W37" t="n">
        <v>300000</v>
      </c>
      <c r="X37" t="n">
        <v>300000</v>
      </c>
      <c r="Y37" t="n">
        <v>300000</v>
      </c>
      <c r="Z37" t="n">
        <v>300000</v>
      </c>
      <c r="AA37" t="n">
        <v>300000</v>
      </c>
      <c r="AB37" t="n">
        <v>300000</v>
      </c>
      <c r="AC37" t="n">
        <v>300000</v>
      </c>
      <c r="AD37" t="n">
        <v>300000</v>
      </c>
      <c r="AE37" t="n">
        <v>300000</v>
      </c>
      <c r="AF37" t="n">
        <v>300000</v>
      </c>
      <c r="AG37" t="n">
        <v>300000</v>
      </c>
      <c r="AH37" t="n">
        <v>300000</v>
      </c>
      <c r="AI37" t="n">
        <v>300000</v>
      </c>
      <c r="AJ37" t="n">
        <v>300000</v>
      </c>
      <c r="AK37" t="n">
        <v>300000</v>
      </c>
      <c r="AL37" t="n">
        <v>300000</v>
      </c>
      <c r="AM37" t="n">
        <v>300000</v>
      </c>
      <c r="AN37" t="n">
        <v>300000</v>
      </c>
      <c r="AO37" t="n">
        <v>300000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IF(E12,E37/12*(1+E36)^0)</f>
        <v/>
      </c>
      <c r="F39">
        <f>IF(F12,F37/12*(1+F36)^0)</f>
        <v/>
      </c>
      <c r="G39">
        <f>IF(G12,G37/12*(1+G36)^0)</f>
        <v/>
      </c>
      <c r="H39">
        <f>IF(H12,H37/12*(1+H36)^0)</f>
        <v/>
      </c>
      <c r="I39">
        <f>IF(I12,I37/12*(1+I36)^0)</f>
        <v/>
      </c>
      <c r="J39">
        <f>IF(J12,J37/12*(1+J36)^0)</f>
        <v/>
      </c>
      <c r="K39">
        <f>IF(K12,K37/12*(1+K36)^0)</f>
        <v/>
      </c>
      <c r="L39">
        <f>IF(L12,L37/12*(1+L36)^1)</f>
        <v/>
      </c>
      <c r="M39">
        <f>IF(M12,M37/12*(1+M36)^1)</f>
        <v/>
      </c>
      <c r="N39">
        <f>IF(N12,N37/12*(1+N36)^1)</f>
        <v/>
      </c>
      <c r="O39">
        <f>IF(O12,O37/12*(1+O36)^1)</f>
        <v/>
      </c>
      <c r="P39">
        <f>IF(P12,P37/12*(1+P36)^1)</f>
        <v/>
      </c>
      <c r="Q39">
        <f>IF(Q12,Q37/12*(1+Q36)^1)</f>
        <v/>
      </c>
      <c r="R39">
        <f>IF(R12,R37/12*(1+R36)^1)</f>
        <v/>
      </c>
      <c r="S39">
        <f>IF(S12,S37/12*(1+S36)^1)</f>
        <v/>
      </c>
      <c r="T39">
        <f>IF(T12,T37/12*(1+T36)^1)</f>
        <v/>
      </c>
      <c r="U39">
        <f>IF(U12,U37/12*(1+U36)^1)</f>
        <v/>
      </c>
      <c r="V39">
        <f>IF(V12,V37/12*(1+V36)^1)</f>
        <v/>
      </c>
      <c r="W39">
        <f>IF(W12,W37/12*(1+W36)^1)</f>
        <v/>
      </c>
      <c r="X39">
        <f>IF(X12,X37/12*(1+X36)^2)</f>
        <v/>
      </c>
      <c r="Y39">
        <f>IF(Y12,Y37/12*(1+Y36)^2)</f>
        <v/>
      </c>
      <c r="Z39">
        <f>IF(Z12,Z37/12*(1+Z36)^2)</f>
        <v/>
      </c>
      <c r="AA39">
        <f>IF(AA12,AA37/12*(1+AA36)^2)</f>
        <v/>
      </c>
      <c r="AB39">
        <f>IF(AB12,AB37/12*(1+AB36)^2)</f>
        <v/>
      </c>
      <c r="AC39">
        <f>IF(AC12,AC37/12*(1+AC36)^2)</f>
        <v/>
      </c>
      <c r="AD39">
        <f>IF(AD12,AD37/12*(1+AD36)^2)</f>
        <v/>
      </c>
      <c r="AE39">
        <f>IF(AE12,AE37/12*(1+AE36)^2)</f>
        <v/>
      </c>
      <c r="AF39">
        <f>IF(AF12,AF37/12*(1+AF36)^2)</f>
        <v/>
      </c>
      <c r="AG39">
        <f>IF(AG12,AG37/12*(1+AG36)^2)</f>
        <v/>
      </c>
      <c r="AH39">
        <f>IF(AH12,AH37/12*(1+AH36)^2)</f>
        <v/>
      </c>
      <c r="AI39">
        <f>IF(AI12,AI37/12*(1+AI36)^2)</f>
        <v/>
      </c>
      <c r="AJ39">
        <f>IF(AJ12,AJ37/12*(1+AJ36)^3)</f>
        <v/>
      </c>
      <c r="AK39">
        <f>IF(AK12,AK37/12*(1+AK36)^3)</f>
        <v/>
      </c>
      <c r="AL39">
        <f>IF(AL12,AL37/12*(1+AL36)^3)</f>
        <v/>
      </c>
      <c r="AM39">
        <f>IF(AM12,AM37/12*(1+AM36)^3)</f>
        <v/>
      </c>
      <c r="AN39">
        <f>IF(AN12,AN37/12*(1+AN36)^3)</f>
        <v/>
      </c>
      <c r="AO39">
        <f>IF(AO12,AO37/12*(1+AO36)^3)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0.05</v>
      </c>
      <c r="F47" t="n">
        <v>0.05</v>
      </c>
      <c r="G47" t="n">
        <v>0.05</v>
      </c>
      <c r="H47" t="n">
        <v>0.05</v>
      </c>
      <c r="I47" t="n">
        <v>0.05</v>
      </c>
      <c r="J47" t="n">
        <v>0.05</v>
      </c>
      <c r="K47" t="n">
        <v>0.05</v>
      </c>
      <c r="L47" t="n">
        <v>0.05</v>
      </c>
      <c r="M47" t="n">
        <v>0.05</v>
      </c>
      <c r="N47" t="n">
        <v>0.05</v>
      </c>
      <c r="O47" t="n">
        <v>0.05</v>
      </c>
      <c r="P47" t="n">
        <v>0.05</v>
      </c>
      <c r="Q47" t="n">
        <v>0.05</v>
      </c>
      <c r="R47" t="n">
        <v>0.05</v>
      </c>
      <c r="S47" t="n">
        <v>0.05</v>
      </c>
      <c r="T47" t="n">
        <v>0.05</v>
      </c>
      <c r="U47" t="n">
        <v>0.05</v>
      </c>
      <c r="V47" t="n">
        <v>0.05</v>
      </c>
      <c r="W47" t="n">
        <v>0.05</v>
      </c>
      <c r="X47" t="n">
        <v>0.05</v>
      </c>
      <c r="Y47" t="n">
        <v>0.05</v>
      </c>
      <c r="Z47" t="n">
        <v>0.05</v>
      </c>
      <c r="AA47" t="n">
        <v>0.05</v>
      </c>
      <c r="AB47" t="n">
        <v>0.05</v>
      </c>
      <c r="AC47" t="n">
        <v>0.05</v>
      </c>
      <c r="AD47" t="n">
        <v>0.05</v>
      </c>
      <c r="AE47" t="n">
        <v>0.05</v>
      </c>
      <c r="AF47" t="n">
        <v>0.05</v>
      </c>
      <c r="AG47" t="n">
        <v>0.05</v>
      </c>
      <c r="AH47" t="n">
        <v>0.05</v>
      </c>
      <c r="AI47" t="n">
        <v>0.05</v>
      </c>
      <c r="AJ47" t="n">
        <v>0.05</v>
      </c>
      <c r="AK47" t="n">
        <v>0.05</v>
      </c>
      <c r="AL47" t="n">
        <v>0.05</v>
      </c>
      <c r="AM47" t="n">
        <v>0.05</v>
      </c>
      <c r="AN47" t="n">
        <v>0.05</v>
      </c>
      <c r="AO47" t="n">
        <v>0.05</v>
      </c>
    </row>
    <row r="48" spans="1:41">
      <c r="A48" t="s">
        <v>58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1'!E45*E47, E50), E48)</f>
        <v/>
      </c>
      <c r="F51">
        <f>MIN(+MAX(+'existing 1'!F45*F47, F50), F48)</f>
        <v/>
      </c>
      <c r="G51">
        <f>MIN(+MAX(+'existing 1'!G45*G47, G50), G48)</f>
        <v/>
      </c>
      <c r="H51">
        <f>MIN(+MAX(+'existing 1'!H45*H47, H50), H48)</f>
        <v/>
      </c>
      <c r="I51">
        <f>MIN(+MAX(+'existing 1'!I45*I47, I50), I48)</f>
        <v/>
      </c>
      <c r="J51">
        <f>MIN(+MAX(+'existing 1'!J45*J47, J50), J48)</f>
        <v/>
      </c>
      <c r="K51">
        <f>MIN(+MAX(+'existing 1'!K45*K47, K50), K48)</f>
        <v/>
      </c>
      <c r="L51">
        <f>MIN(+MAX(+'existing 1'!L45*L47, L50), L48)</f>
        <v/>
      </c>
      <c r="M51">
        <f>MIN(+MAX(+'existing 1'!M45*M47, M50), M48)</f>
        <v/>
      </c>
      <c r="N51">
        <f>MIN(+MAX(+'existing 1'!N45*N47, N50), N48)</f>
        <v/>
      </c>
      <c r="O51">
        <f>MIN(+MAX(+'existing 1'!O45*O47, O50), O48)</f>
        <v/>
      </c>
      <c r="P51">
        <f>MIN(+MAX(+'existing 1'!P45*P47, P50), P48)</f>
        <v/>
      </c>
      <c r="Q51">
        <f>MIN(+MAX(+'existing 1'!Q45*Q47, Q50), Q48)</f>
        <v/>
      </c>
      <c r="R51">
        <f>MIN(+MAX(+'existing 1'!R45*R47, R50), R48)</f>
        <v/>
      </c>
      <c r="S51">
        <f>MIN(+MAX(+'existing 1'!S45*S47, S50), S48)</f>
        <v/>
      </c>
      <c r="T51">
        <f>MIN(+MAX(+'existing 1'!T45*T47, T50), T48)</f>
        <v/>
      </c>
      <c r="U51">
        <f>MIN(+MAX(+'existing 1'!U45*U47, U50), U48)</f>
        <v/>
      </c>
      <c r="V51">
        <f>MIN(+MAX(+'existing 1'!V45*V47, V50), V48)</f>
        <v/>
      </c>
      <c r="W51">
        <f>MIN(+MAX(+'existing 1'!W45*W47, W50), W48)</f>
        <v/>
      </c>
      <c r="X51">
        <f>MIN(+MAX(+'existing 1'!X45*X47, X50), X48)</f>
        <v/>
      </c>
      <c r="Y51">
        <f>MIN(+MAX(+'existing 1'!Y45*Y47, Y50), Y48)</f>
        <v/>
      </c>
      <c r="Z51">
        <f>MIN(+MAX(+'existing 1'!Z45*Z47, Z50), Z48)</f>
        <v/>
      </c>
      <c r="AA51">
        <f>MIN(+MAX(+'existing 1'!AA45*AA47, AA50), AA48)</f>
        <v/>
      </c>
      <c r="AB51">
        <f>MIN(+MAX(+'existing 1'!AB45*AB47, AB50), AB48)</f>
        <v/>
      </c>
      <c r="AC51">
        <f>MIN(+MAX(+'existing 1'!AC45*AC47, AC50), AC48)</f>
        <v/>
      </c>
      <c r="AD51">
        <f>MIN(+MAX(+'existing 1'!AD45*AD47, AD50), AD48)</f>
        <v/>
      </c>
      <c r="AE51">
        <f>MIN(+MAX(+'existing 1'!AE45*AE47, AE50), AE48)</f>
        <v/>
      </c>
      <c r="AF51">
        <f>MIN(+MAX(+'existing 1'!AF45*AF47, AF50), AF48)</f>
        <v/>
      </c>
      <c r="AG51">
        <f>MIN(+MAX(+'existing 1'!AG45*AG47, AG50), AG48)</f>
        <v/>
      </c>
      <c r="AH51">
        <f>MIN(+MAX(+'existing 1'!AH45*AH47, AH50), AH48)</f>
        <v/>
      </c>
      <c r="AI51">
        <f>'existing 1'!AI45*AI47</f>
        <v/>
      </c>
      <c r="AJ51">
        <f>'existing 1'!AJ45*AJ47</f>
        <v/>
      </c>
      <c r="AK51">
        <f>'existing 1'!AK45*AK47</f>
        <v/>
      </c>
      <c r="AL51">
        <f>'existing 1'!AL45*AL47</f>
        <v/>
      </c>
      <c r="AM51">
        <f>'existing 1'!AM45*AM47</f>
        <v/>
      </c>
      <c r="AN51">
        <f>'existing 1'!AN45*AN47</f>
        <v/>
      </c>
      <c r="AO51">
        <f>'existing 1'!AO45*AO47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1'!E45*E56, E58)</f>
        <v/>
      </c>
      <c r="F59">
        <f>MAX(+'existing 1'!F45*F56, F58)</f>
        <v/>
      </c>
      <c r="G59">
        <f>MAX(+'existing 1'!G45*G56, G58)</f>
        <v/>
      </c>
      <c r="H59">
        <f>MAX(+'existing 1'!H45*H56, H58)</f>
        <v/>
      </c>
      <c r="I59">
        <f>MAX(+'existing 1'!I45*I56, I58)</f>
        <v/>
      </c>
      <c r="J59">
        <f>MAX(+'existing 1'!J45*J56, J58)</f>
        <v/>
      </c>
      <c r="K59">
        <f>MAX(+'existing 1'!K45*K56, K58)</f>
        <v/>
      </c>
      <c r="L59">
        <f>MAX(+'existing 1'!L45*L56, L58)</f>
        <v/>
      </c>
      <c r="M59">
        <f>MAX(+'existing 1'!M45*M56, M58)</f>
        <v/>
      </c>
      <c r="N59">
        <f>MAX(+'existing 1'!N45*N56, N58)</f>
        <v/>
      </c>
      <c r="O59">
        <f>MAX(+'existing 1'!O45*O56, O58)</f>
        <v/>
      </c>
      <c r="P59">
        <f>MAX(+'existing 1'!P45*P56, P58)</f>
        <v/>
      </c>
      <c r="Q59">
        <f>MAX(+'existing 1'!Q45*Q56, Q58)</f>
        <v/>
      </c>
      <c r="R59">
        <f>MAX(+'existing 1'!R45*R56, R58)</f>
        <v/>
      </c>
      <c r="S59">
        <f>MAX(+'existing 1'!S45*S56, S58)</f>
        <v/>
      </c>
      <c r="T59">
        <f>MAX(+'existing 1'!T45*T56, T58)</f>
        <v/>
      </c>
      <c r="U59">
        <f>MAX(+'existing 1'!U45*U56, U58)</f>
        <v/>
      </c>
      <c r="V59">
        <f>MAX(+'existing 1'!V45*V56, V58)</f>
        <v/>
      </c>
      <c r="W59">
        <f>MAX(+'existing 1'!W45*W56, W58)</f>
        <v/>
      </c>
      <c r="X59">
        <f>MAX(+'existing 1'!X45*X56, X58)</f>
        <v/>
      </c>
      <c r="Y59">
        <f>MAX(+'existing 1'!Y45*Y56, Y58)</f>
        <v/>
      </c>
      <c r="Z59">
        <f>MAX(+'existing 1'!Z45*Z56, Z58)</f>
        <v/>
      </c>
      <c r="AA59">
        <f>MAX(+'existing 1'!AA45*AA56, AA58)</f>
        <v/>
      </c>
      <c r="AB59">
        <f>MAX(+'existing 1'!AB45*AB56, AB58)</f>
        <v/>
      </c>
      <c r="AC59">
        <f>MAX(+'existing 1'!AC45*AC56, AC58)</f>
        <v/>
      </c>
      <c r="AD59">
        <f>MAX(+'existing 1'!AD45*AD56, AD58)</f>
        <v/>
      </c>
      <c r="AE59">
        <f>MAX(+'existing 1'!AE45*AE56, AE58)</f>
        <v/>
      </c>
      <c r="AF59">
        <f>MAX(+'existing 1'!AF45*AF56, AF58)</f>
        <v/>
      </c>
      <c r="AG59">
        <f>MAX(+'existing 1'!AG45*AG56, AG58)</f>
        <v/>
      </c>
      <c r="AH59">
        <f>MAX(+'existing 1'!AH45*AH56, AH58)</f>
        <v/>
      </c>
      <c r="AI59">
        <f>'existing 1'!AI45*AI56</f>
        <v/>
      </c>
      <c r="AJ59">
        <f>'existing 1'!AJ45*AJ56</f>
        <v/>
      </c>
      <c r="AK59">
        <f>'existing 1'!AK45*AK56</f>
        <v/>
      </c>
      <c r="AL59">
        <f>'existing 1'!AL45*AL56</f>
        <v/>
      </c>
      <c r="AM59">
        <f>'existing 1'!AM45*AM56</f>
        <v/>
      </c>
      <c r="AN59">
        <f>'existing 1'!AN45*AN56</f>
        <v/>
      </c>
      <c r="AO59">
        <f>'existing 1'!AO45*AO56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1'!E60+'existing 1'!E65</f>
        <v/>
      </c>
      <c r="F66">
        <f>'existing 1'!F60+'existing 1'!F65</f>
        <v/>
      </c>
      <c r="G66">
        <f>'existing 1'!G60+'existing 1'!G65</f>
        <v/>
      </c>
      <c r="H66">
        <f>'existing 1'!H60+'existing 1'!H65</f>
        <v/>
      </c>
      <c r="I66">
        <f>'existing 1'!I60+'existing 1'!I65</f>
        <v/>
      </c>
      <c r="J66">
        <f>'existing 1'!J60+'existing 1'!J65</f>
        <v/>
      </c>
      <c r="K66">
        <f>'existing 1'!K60+'existing 1'!K65</f>
        <v/>
      </c>
      <c r="L66">
        <f>'existing 1'!L60+'existing 1'!L65</f>
        <v/>
      </c>
      <c r="M66">
        <f>'existing 1'!M60+'existing 1'!M65</f>
        <v/>
      </c>
      <c r="N66">
        <f>'existing 1'!N60+'existing 1'!N65</f>
        <v/>
      </c>
      <c r="O66">
        <f>'existing 1'!O60+'existing 1'!O65</f>
        <v/>
      </c>
      <c r="P66">
        <f>'existing 1'!P60+'existing 1'!P65</f>
        <v/>
      </c>
      <c r="Q66">
        <f>'existing 1'!Q60+'existing 1'!Q65</f>
        <v/>
      </c>
      <c r="R66">
        <f>'existing 1'!R60+'existing 1'!R65</f>
        <v/>
      </c>
      <c r="S66">
        <f>'existing 1'!S60+'existing 1'!S65</f>
        <v/>
      </c>
      <c r="T66">
        <f>'existing 1'!T60+'existing 1'!T65</f>
        <v/>
      </c>
      <c r="U66">
        <f>'existing 1'!U60+'existing 1'!U65</f>
        <v/>
      </c>
      <c r="V66">
        <f>'existing 1'!V60+'existing 1'!V65</f>
        <v/>
      </c>
      <c r="W66">
        <f>'existing 1'!W60+'existing 1'!W65</f>
        <v/>
      </c>
      <c r="X66">
        <f>'existing 1'!X60+'existing 1'!X65</f>
        <v/>
      </c>
      <c r="Y66">
        <f>'existing 1'!Y60+'existing 1'!Y65</f>
        <v/>
      </c>
      <c r="Z66">
        <f>'existing 1'!Z60+'existing 1'!Z65</f>
        <v/>
      </c>
      <c r="AA66">
        <f>'existing 1'!AA60+'existing 1'!AA65</f>
        <v/>
      </c>
      <c r="AB66">
        <f>'existing 1'!AB60+'existing 1'!AB65</f>
        <v/>
      </c>
      <c r="AC66">
        <f>'existing 1'!AC60+'existing 1'!AC65</f>
        <v/>
      </c>
      <c r="AD66">
        <f>'existing 1'!AD60+'existing 1'!AD65</f>
        <v/>
      </c>
      <c r="AE66">
        <f>'existing 1'!AE60+'existing 1'!AE65</f>
        <v/>
      </c>
      <c r="AF66">
        <f>'existing 1'!AF60+'existing 1'!AF65</f>
        <v/>
      </c>
      <c r="AG66">
        <f>'existing 1'!AG60+'existing 1'!AG65</f>
        <v/>
      </c>
      <c r="AH66">
        <f>'existing 1'!AH60+'existing 1'!AH65</f>
        <v/>
      </c>
      <c r="AI66">
        <f>'existing 1'!AI60+'existing 1'!AI65</f>
        <v/>
      </c>
      <c r="AJ66">
        <f>'existing 1'!AJ60+'existing 1'!AJ65</f>
        <v/>
      </c>
      <c r="AK66">
        <f>'existing 1'!AK60+'existing 1'!AK65</f>
        <v/>
      </c>
      <c r="AL66">
        <f>'existing 1'!AL60+'existing 1'!AL65</f>
        <v/>
      </c>
      <c r="AM66">
        <f>'existing 1'!AM60+'existing 1'!AM65</f>
        <v/>
      </c>
      <c r="AN66">
        <f>'existing 1'!AN60+'existing 1'!AN65</f>
        <v/>
      </c>
      <c r="AO66">
        <f>'existing 1'!AO60+'existing 1'!AO65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1'!E34+'existing 1'!E40+'existing 1'!E45+'existing 1'!E52+'existing 1'!E67</f>
        <v/>
      </c>
      <c r="F68">
        <f>'existing 1'!F34+'existing 1'!F40+'existing 1'!F45+'existing 1'!F52+'existing 1'!F67</f>
        <v/>
      </c>
      <c r="G68">
        <f>'existing 1'!G34+'existing 1'!G40+'existing 1'!G45+'existing 1'!G52+'existing 1'!G67</f>
        <v/>
      </c>
      <c r="H68">
        <f>'existing 1'!H34+'existing 1'!H40+'existing 1'!H45+'existing 1'!H52+'existing 1'!H67</f>
        <v/>
      </c>
      <c r="I68">
        <f>'existing 1'!I34+'existing 1'!I40+'existing 1'!I45+'existing 1'!I52+'existing 1'!I67</f>
        <v/>
      </c>
      <c r="J68">
        <f>'existing 1'!J34+'existing 1'!J40+'existing 1'!J45+'existing 1'!J52+'existing 1'!J67</f>
        <v/>
      </c>
      <c r="K68">
        <f>'existing 1'!K34+'existing 1'!K40+'existing 1'!K45+'existing 1'!K52+'existing 1'!K67</f>
        <v/>
      </c>
      <c r="L68">
        <f>'existing 1'!L34+'existing 1'!L40+'existing 1'!L45+'existing 1'!L52+'existing 1'!L67</f>
        <v/>
      </c>
      <c r="M68">
        <f>'existing 1'!M34+'existing 1'!M40+'existing 1'!M45+'existing 1'!M52+'existing 1'!M67</f>
        <v/>
      </c>
      <c r="N68">
        <f>'existing 1'!N34+'existing 1'!N40+'existing 1'!N45+'existing 1'!N52+'existing 1'!N67</f>
        <v/>
      </c>
      <c r="O68">
        <f>'existing 1'!O34+'existing 1'!O40+'existing 1'!O45+'existing 1'!O52+'existing 1'!O67</f>
        <v/>
      </c>
      <c r="P68">
        <f>'existing 1'!P34+'existing 1'!P40+'existing 1'!P45+'existing 1'!P52+'existing 1'!P67</f>
        <v/>
      </c>
      <c r="Q68">
        <f>'existing 1'!Q34+'existing 1'!Q40+'existing 1'!Q45+'existing 1'!Q52+'existing 1'!Q67</f>
        <v/>
      </c>
      <c r="R68">
        <f>'existing 1'!R34+'existing 1'!R40+'existing 1'!R45+'existing 1'!R52+'existing 1'!R67</f>
        <v/>
      </c>
      <c r="S68">
        <f>'existing 1'!S34+'existing 1'!S40+'existing 1'!S45+'existing 1'!S52+'existing 1'!S67</f>
        <v/>
      </c>
      <c r="T68">
        <f>'existing 1'!T34+'existing 1'!T40+'existing 1'!T45+'existing 1'!T52+'existing 1'!T67</f>
        <v/>
      </c>
      <c r="U68">
        <f>'existing 1'!U34+'existing 1'!U40+'existing 1'!U45+'existing 1'!U52+'existing 1'!U67</f>
        <v/>
      </c>
      <c r="V68">
        <f>'existing 1'!V34+'existing 1'!V40+'existing 1'!V45+'existing 1'!V52+'existing 1'!V67</f>
        <v/>
      </c>
      <c r="W68">
        <f>'existing 1'!W34+'existing 1'!W40+'existing 1'!W45+'existing 1'!W52+'existing 1'!W67</f>
        <v/>
      </c>
      <c r="X68">
        <f>'existing 1'!X34+'existing 1'!X40+'existing 1'!X45+'existing 1'!X52+'existing 1'!X67</f>
        <v/>
      </c>
      <c r="Y68">
        <f>'existing 1'!Y34+'existing 1'!Y40+'existing 1'!Y45+'existing 1'!Y52+'existing 1'!Y67</f>
        <v/>
      </c>
      <c r="Z68">
        <f>'existing 1'!Z34+'existing 1'!Z40+'existing 1'!Z45+'existing 1'!Z52+'existing 1'!Z67</f>
        <v/>
      </c>
      <c r="AA68">
        <f>'existing 1'!AA34+'existing 1'!AA40+'existing 1'!AA45+'existing 1'!AA52+'existing 1'!AA67</f>
        <v/>
      </c>
      <c r="AB68">
        <f>'existing 1'!AB34+'existing 1'!AB40+'existing 1'!AB45+'existing 1'!AB52+'existing 1'!AB67</f>
        <v/>
      </c>
      <c r="AC68">
        <f>'existing 1'!AC34+'existing 1'!AC40+'existing 1'!AC45+'existing 1'!AC52+'existing 1'!AC67</f>
        <v/>
      </c>
      <c r="AD68">
        <f>'existing 1'!AD34+'existing 1'!AD40+'existing 1'!AD45+'existing 1'!AD52+'existing 1'!AD67</f>
        <v/>
      </c>
      <c r="AE68">
        <f>'existing 1'!AE34+'existing 1'!AE40+'existing 1'!AE45+'existing 1'!AE52+'existing 1'!AE67</f>
        <v/>
      </c>
      <c r="AF68">
        <f>'existing 1'!AF34+'existing 1'!AF40+'existing 1'!AF45+'existing 1'!AF52+'existing 1'!AF67</f>
        <v/>
      </c>
      <c r="AG68">
        <f>'existing 1'!AG34+'existing 1'!AG40+'existing 1'!AG45+'existing 1'!AG52+'existing 1'!AG67</f>
        <v/>
      </c>
      <c r="AH68">
        <f>'existing 1'!AH34+'existing 1'!AH40+'existing 1'!AH45+'existing 1'!AH52+'existing 1'!AH67</f>
        <v/>
      </c>
      <c r="AI68">
        <f>'existing 1'!AI34+'existing 1'!AI40+'existing 1'!AI45+'existing 1'!AI52+'existing 1'!AI67</f>
        <v/>
      </c>
      <c r="AJ68">
        <f>'existing 1'!AJ34+'existing 1'!AJ40+'existing 1'!AJ45+'existing 1'!AJ52+'existing 1'!AJ67</f>
        <v/>
      </c>
      <c r="AK68">
        <f>'existing 1'!AK34+'existing 1'!AK40+'existing 1'!AK45+'existing 1'!AK52+'existing 1'!AK67</f>
        <v/>
      </c>
      <c r="AL68">
        <f>'existing 1'!AL34+'existing 1'!AL40+'existing 1'!AL45+'existing 1'!AL52+'existing 1'!AL67</f>
        <v/>
      </c>
      <c r="AM68">
        <f>'existing 1'!AM34+'existing 1'!AM40+'existing 1'!AM45+'existing 1'!AM52+'existing 1'!AM67</f>
        <v/>
      </c>
      <c r="AN68">
        <f>'existing 1'!AN34+'existing 1'!AN40+'existing 1'!AN45+'existing 1'!AN52+'existing 1'!AN67</f>
        <v/>
      </c>
      <c r="AO68">
        <f>'existing 1'!AO34+'existing 1'!AO40+'existing 1'!AO45+'existing 1'!AO52+'existing 1'!AO67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2016-02-10T17:01:42Z</dcterms:created>
  <dcterms:modified xsi:type="dcterms:W3CDTF">2016-02-10T17:01:42Z</dcterms:modified>
  <cp:lastModifiedBy/>
  <cp:category/>
  <cp:contentStatus/>
  <cp:version/>
  <cp:revision/>
  <cp:keywords/>
</cp:coreProperties>
</file>