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<sst xmlns="http://schemas.openxmlformats.org/spreadsheetml/2006/main" uniqueCount="42">
  <si>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LAPORAN HARIAN SMILE GALERY</t>
  </si>
  <si>
    <t xml:space="preserve"> 11 SEPTEMBER 2023</t>
  </si>
  <si>
    <t>BUKU KAS</t>
  </si>
  <si>
    <t>TANGGAL</t>
  </si>
  <si>
    <t>KETERANGAN</t>
  </si>
  <si>
    <t>PENERIMAAN</t>
  </si>
  <si>
    <t>PENGELUARAN</t>
  </si>
  <si>
    <t>SALDO AKHIR</t>
  </si>
  <si>
    <t xml:space="preserve">SALDO AWAL </t>
  </si>
  <si>
    <t>TOTAL</t>
  </si>
  <si>
    <t>Total Uang tunai</t>
  </si>
  <si>
    <t>Total Piutang</t>
  </si>
  <si>
    <t>Selisih</t>
  </si>
  <si>
    <t>Rincian Transfer ke Bank langsung oleh Konsumen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</si>
  <si>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</si>
  <si>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</si>
  <si>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</si>
  <si>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</si>
  <si>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</si>
  <si>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</si>
  <si>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</si>
  <si>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</si>
  <si>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</si>
  <si>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JUMLAH</t>
  </si>
  <si>
    <t>UNIT</t>
  </si>
  <si>
    <t xml:space="preserve"> HARGA </t>
  </si>
  <si>
    <t>URAIAN</t>
  </si>
  <si>
    <t>LAPORAN PENJUALAN ALL SALES</t>
  </si>
  <si>
    <t>no not</t>
  </si>
  <si>
    <t>SUHARTONO</t>
  </si>
  <si>
    <t xml:space="preserve">Bankrut </t>
  </si>
  <si>
    <t>SETORAN SALES</t>
  </si>
  <si>
    <t>14-Sep-23</t>
  </si>
  <si>
    <t>NOMOR FAKTUR</t>
  </si>
  <si>
    <t>NAMA PONSEL</t>
  </si>
  <si>
    <t>PRODUK</t>
  </si>
  <si>
    <t>TOTAL PIUTANG</t>
  </si>
  <si>
    <t>PEMBAYARAN</t>
  </si>
  <si>
    <t>SISA</t>
  </si>
  <si>
    <t>TGL BAYAR</t>
  </si>
  <si>
    <t>REMARKS</t>
  </si>
  <si>
    <t>TGL JATUH TEMPO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</si>
</sst>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_-[$$-409]* #,##0.00_-;\-[$$-409]* #,##0.00_-;_-[$$-409]* &quot;-&quot;??_-;_-@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5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4"/>
  <sheetViews>
    <sheetView tabSelected="1" workbookViewId="0" showGridLines="false" showRowColHeaders="1" topLeftCell="A5">
      <selection activeCell="A24" sqref="A24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1" spans="1:14" customHeight="1" ht="12">
      <c r="A1" s="26" t="s">
        <v>0</v>
      </c>
      <c r="B1" s="27"/>
      <c r="C1" s="28"/>
      <c r="D1" s="28"/>
      <c r="E1" s="46" t="s">
        <v>1</v>
      </c>
      <c r="F1" s="28"/>
      <c r="G1" s="28"/>
      <c r="N1"/>
    </row>
    <row r="2" spans="1:14" customHeight="1" ht="12">
      <c r="A2" s="29" t="s">
        <v>2</v>
      </c>
      <c r="B2" s="27"/>
      <c r="C2" s="28"/>
      <c r="D2" s="28"/>
      <c r="E2" s="28"/>
      <c r="F2" s="28"/>
      <c r="G2" s="28"/>
      <c r="N2"/>
    </row>
    <row r="3" spans="1:14" customHeight="1" ht="12">
      <c r="A3" s="30" t="s">
        <v>3</v>
      </c>
      <c r="B3" s="31" t="s">
        <v>4</v>
      </c>
      <c r="C3" s="32" t="s">
        <v>5</v>
      </c>
      <c r="D3" s="33" t="s">
        <v>6</v>
      </c>
      <c r="E3" s="33" t="s">
        <v>7</v>
      </c>
      <c r="F3" s="34"/>
      <c r="G3" s="35"/>
      <c r="N3"/>
    </row>
    <row r="4" spans="1:14" customHeight="1" ht="12">
      <c r="A4" s="36"/>
      <c r="B4" s="37" t="s">
        <v>8</v>
      </c>
      <c r="C4" s="32"/>
      <c r="D4" s="38"/>
      <c r="E4" s="39">
        <v>0</v>
      </c>
      <c r="F4" s="28"/>
      <c r="G4" s="35"/>
      <c r="N4"/>
    </row>
    <row r="5" spans="1:14" customHeight="1" ht="12">
      <c r="A5" s="36"/>
      <c r="B5" s="40"/>
      <c r="C5" s="38">
        <v>0</v>
      </c>
      <c r="D5" s="38"/>
      <c r="E5" s="38"/>
      <c r="F5" s="41"/>
      <c r="G5" s="42"/>
      <c r="N5"/>
    </row>
    <row r="6" spans="1:14" customHeight="1" ht="12" s="5" customFormat="1">
      <c r="A6" s="36"/>
      <c r="B6" s="43"/>
      <c r="C6" s="38"/>
      <c r="D6" s="38"/>
      <c r="E6" s="39"/>
      <c r="F6" s="34"/>
      <c r="G6" s="35"/>
      <c r="H6" s="4"/>
      <c r="I6" s="4"/>
      <c r="J6" s="4"/>
      <c r="N6" s="5"/>
    </row>
    <row r="7" spans="1:14" customHeight="1" ht="12">
      <c r="A7" s="44"/>
      <c r="B7" s="43"/>
      <c r="C7" s="38"/>
      <c r="D7" s="38"/>
      <c r="E7" s="38"/>
      <c r="F7" s="34"/>
      <c r="G7" s="35"/>
      <c r="J7" s="3"/>
      <c r="N7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28"/>
      <c r="I9" s="3"/>
      <c r="J9" s="3"/>
      <c r="N9"/>
    </row>
    <row r="10" spans="1:14" customHeight="1" ht="12">
      <c r="A10" s="45" t="s">
        <v>9</v>
      </c>
      <c r="B10" s="31"/>
      <c r="C10" s="39">
        <f>SUM(C4:C9)</f>
        <v>0</v>
      </c>
      <c r="D10" s="39">
        <f>SUM(D4:D9)</f>
        <v>0</v>
      </c>
      <c r="E10" s="39">
        <f>E4+C10-D10</f>
        <v>0</v>
      </c>
      <c r="F10" s="28"/>
      <c r="G10" s="28"/>
      <c r="I10" s="3"/>
      <c r="J10" s="3"/>
      <c r="N10"/>
    </row>
    <row r="11" spans="1:14" customHeight="1" ht="12">
      <c r="A11" s="27"/>
      <c r="B11" s="27"/>
      <c r="C11" s="35" t="s">
        <v>10</v>
      </c>
      <c r="D11" s="47"/>
      <c r="E11" s="35">
        <f>E10-E12</f>
        <v>0</v>
      </c>
      <c r="F11" s="28"/>
      <c r="G11" s="28"/>
      <c r="H11" s="3">
        <f>E11-F11-G11+I11</f>
        <v>0</v>
      </c>
      <c r="I11" s="6"/>
      <c r="J11" s="3"/>
      <c r="N11"/>
    </row>
    <row r="12" spans="1:14" customHeight="1" ht="12">
      <c r="A12" s="27"/>
      <c r="B12" s="27"/>
      <c r="C12" s="35" t="s">
        <v>11</v>
      </c>
      <c r="D12" s="35"/>
      <c r="E12" s="35"/>
      <c r="F12" s="27"/>
      <c r="G12" s="28"/>
      <c r="J12" s="3"/>
      <c r="N12"/>
    </row>
    <row r="13" spans="1:14" customHeight="1" ht="12">
      <c r="A13" s="27"/>
      <c r="B13" s="27"/>
      <c r="C13" s="35" t="s">
        <v>12</v>
      </c>
      <c r="D13" s="35"/>
      <c r="E13" s="35">
        <f>E10-E11-E12</f>
        <v>0</v>
      </c>
      <c r="F13" s="28"/>
      <c r="J13" s="3"/>
      <c r="N13"/>
    </row>
    <row r="14" spans="1:14" customHeight="1" ht="12">
      <c r="C14" s="4"/>
      <c r="D14" s="4"/>
      <c r="E14" s="4"/>
      <c r="J14" s="3"/>
      <c r="N14"/>
    </row>
    <row r="15" spans="1:14" customHeight="1" ht="12">
      <c r="A15" s="7" t="s">
        <v>13</v>
      </c>
      <c r="B15" s="8"/>
      <c r="C15" s="8"/>
      <c r="D15" s="8"/>
      <c r="E15" s="8"/>
      <c r="F15" s="9"/>
      <c r="G15" s="9"/>
      <c r="J15" s="3"/>
      <c r="N15"/>
    </row>
    <row r="16" spans="1:14" customHeight="1" ht="12">
      <c r="A16" s="7"/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32</v>
      </c>
      <c r="B17" s="10" t="s">
        <v>31</v>
      </c>
      <c r="C17" s="10">
        <v>20000</v>
      </c>
      <c r="D17" s="10" t="s">
        <v>30</v>
      </c>
      <c r="E17" s="49" t="s">
        <v>29</v>
      </c>
      <c r="F17" s="49" t="s">
        <v>28</v>
      </c>
      <c r="H17" s="2"/>
      <c r="J17" s="3"/>
      <c r="N17"/>
    </row>
    <row r="18" spans="1:14" customHeight="1" ht="12">
      <c r="C18" s="48"/>
      <c r="D18" s="4"/>
      <c r="E18" s="48"/>
      <c r="H18" s="2"/>
      <c r="N18"/>
    </row>
    <row r="19" spans="1:14" customHeight="1" ht="12">
      <c r="A19" s="11" t="s">
        <v>27</v>
      </c>
      <c r="B19" s="11"/>
      <c r="C19" s="12"/>
      <c r="D19" s="12"/>
      <c r="E19" s="12"/>
      <c r="H19" s="2"/>
      <c r="N19"/>
    </row>
    <row r="20" spans="1:14" customHeight="1" ht="12">
      <c r="A20" s="13" t="s">
        <v>26</v>
      </c>
      <c r="B20" s="14" t="s">
        <v>20</v>
      </c>
      <c r="C20" s="15" t="s">
        <v>25</v>
      </c>
      <c r="D20" s="15" t="s">
        <v>24</v>
      </c>
      <c r="E20" s="16" t="s">
        <v>23</v>
      </c>
      <c r="F20" s="17" t="s">
        <v>4</v>
      </c>
      <c r="H20" s="2"/>
      <c r="N20"/>
    </row>
    <row r="21" spans="1:14" customHeight="1" ht="12">
      <c r="A21" s="18"/>
      <c r="B21" s="1"/>
      <c r="C21" s="19"/>
      <c r="D21" s="20"/>
      <c r="E21" s="20"/>
      <c r="F21" s="21"/>
      <c r="N21"/>
    </row>
    <row r="22" spans="1:14" customHeight="1" ht="12">
      <c r="A22" s="5" t="s">
        <v>22</v>
      </c>
      <c r="N22"/>
    </row>
    <row r="23" spans="1:14" customHeight="1" ht="9.75">
      <c r="A23" s="23" t="s">
        <v>21</v>
      </c>
      <c r="B23" s="23" t="s">
        <v>20</v>
      </c>
      <c r="C23" s="24" t="s">
        <v>19</v>
      </c>
      <c r="D23" s="24" t="s">
        <v>18</v>
      </c>
      <c r="E23" s="24" t="s">
        <v>17</v>
      </c>
      <c r="F23" s="24" t="s">
        <v>16</v>
      </c>
      <c r="G23" s="24" t="s">
        <v>15</v>
      </c>
      <c r="H23" s="24" t="s">
        <v>14</v>
      </c>
      <c r="I23" s="25" t="s">
        <v>7</v>
      </c>
      <c r="N23"/>
    </row>
    <row r="24" spans="1:14" customHeight="1" ht="12" s="3" customFormat="1">
      <c r="A24" s="2"/>
      <c r="B24" s="2"/>
      <c r="I24" s="2"/>
      <c r="J24" s="2"/>
      <c r="K24" s="2"/>
      <c r="N24" s="3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"/>
  <sheetViews>
    <sheetView tabSelected="0" workbookViewId="0" showGridLines="true" showRowColHeaders="1">
      <selection activeCell="B19" sqref="B19"/>
    </sheetView>
  </sheetViews>
  <sheetFormatPr defaultRowHeight="14.4" defaultColWidth="20.7109375" outlineLevelRow="0" outlineLevelCol="0"/>
  <sheetData>
    <row r="1" spans="1:11">
      <c r="A1" s="50" t="s">
        <v>3</v>
      </c>
      <c r="B1" s="51" t="s">
        <v>14</v>
      </c>
      <c r="C1" s="52" t="s">
        <v>33</v>
      </c>
      <c r="D1" s="51" t="s">
        <v>34</v>
      </c>
      <c r="E1" s="51" t="s">
        <v>35</v>
      </c>
      <c r="F1" s="54" t="s">
        <v>36</v>
      </c>
      <c r="G1" s="53" t="s">
        <v>37</v>
      </c>
      <c r="H1" s="54" t="s">
        <v>38</v>
      </c>
      <c r="I1" s="51" t="s">
        <v>39</v>
      </c>
      <c r="J1" s="51" t="s">
        <v>40</v>
      </c>
      <c r="K1" s="51" t="s">
        <v>41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