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<sst xmlns="http://schemas.openxmlformats.org/spreadsheetml/2006/main" uniqueCount="14">
  <si>
    <t>Nama Produk</t>
  </si>
  <si>
    <t>Qty</t>
  </si>
  <si>
    <t>Stock Masuk</t>
  </si>
  <si>
    <t>Penjualan</t>
  </si>
  <si>
    <t>Stock akhir</t>
  </si>
  <si>
    <t>Harga</t>
  </si>
  <si>
    <t>Total</t>
  </si>
  <si>
    <t>SP COCTAIL +  ELOAD 10K -UNS 2GB</t>
  </si>
  <si>
    <t>SP COCTAIL + ELOAD CPS2LKUOTA 75.5K - 20GB 30H</t>
  </si>
  <si>
    <t>SP COCTAIL + ELOAD CPSLKUOTA 50K - 12GB 30H</t>
  </si>
  <si>
    <t>SP KSF NEW GSM 65K - UNLIMITED LITE 28D</t>
  </si>
  <si>
    <t>SP KSF NEW GSM 80K - UNLIMITED 28DAYS</t>
  </si>
  <si>
    <t>ASC EVI</t>
  </si>
  <si>
    <t>2023-10-31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</si>
</sst>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7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11</v>
      </c>
      <c r="B2" s="11">
        <f>E2+D2-C2</f>
        <v>3</v>
      </c>
      <c r="C2" s="11"/>
      <c r="D2" s="12">
        <v>0</v>
      </c>
      <c r="E2" s="13">
        <v>3</v>
      </c>
      <c r="F2" s="14">
        <v>90000</v>
      </c>
      <c r="G2" s="15">
        <f>F2*E2</f>
        <v>270000</v>
      </c>
    </row>
    <row r="3" spans="1:7" customHeight="1" ht="15.75">
      <c r="A3" s="10" t="s">
        <v>10</v>
      </c>
      <c r="B3" s="11">
        <f>E3+D3-C3</f>
        <v>3</v>
      </c>
      <c r="C3" s="11"/>
      <c r="D3" s="12">
        <v>0</v>
      </c>
      <c r="E3" s="13">
        <v>3</v>
      </c>
      <c r="F3" s="14">
        <v>72500</v>
      </c>
      <c r="G3" s="15">
        <f>F3*E3</f>
        <v>217500</v>
      </c>
    </row>
    <row r="4" spans="1:7" customHeight="1" ht="15.75">
      <c r="A4" s="10" t="s">
        <v>9</v>
      </c>
      <c r="B4" s="11">
        <f>E4+D4-C4</f>
        <v>5</v>
      </c>
      <c r="C4" s="11"/>
      <c r="D4" s="12">
        <v>0</v>
      </c>
      <c r="E4" s="13">
        <v>5</v>
      </c>
      <c r="F4" s="14">
        <v>60000</v>
      </c>
      <c r="G4" s="15">
        <f>F4*E4</f>
        <v>300000</v>
      </c>
    </row>
    <row r="5" spans="1:7" customHeight="1" ht="15.75">
      <c r="A5" s="10" t="s">
        <v>8</v>
      </c>
      <c r="B5" s="11">
        <f>E5+D5-C5</f>
        <v>3</v>
      </c>
      <c r="C5" s="11"/>
      <c r="D5" s="12">
        <v>0</v>
      </c>
      <c r="E5" s="13">
        <v>3</v>
      </c>
      <c r="F5" s="14">
        <v>90000</v>
      </c>
      <c r="G5" s="15">
        <f>F5*E5</f>
        <v>270000</v>
      </c>
    </row>
    <row r="6" spans="1:7" customHeight="1" ht="15.75">
      <c r="A6" s="10" t="s">
        <v>7</v>
      </c>
      <c r="B6" s="11">
        <f>E6+D6-C6</f>
        <v>500</v>
      </c>
      <c r="C6" s="11"/>
      <c r="D6" s="12">
        <v>0</v>
      </c>
      <c r="E6" s="13">
        <v>500</v>
      </c>
      <c r="F6" s="14">
        <v>12000</v>
      </c>
      <c r="G6" s="15">
        <f>F6*E6</f>
        <v>6000000</v>
      </c>
    </row>
    <row r="7" spans="1:7">
      <c r="A7" t="s">
        <v>12</v>
      </c>
      <c r="C7" t="s">
        <v>13</v>
      </c>
      <c r="G7" s="3">
        <f>SUM(G2:G7)</f>
        <v>7057500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