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<sst xmlns="http://schemas.openxmlformats.org/spreadsheetml/2006/main" uniqueCount="32">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</sst>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277</v>
      </c>
      <c r="C2" s="11"/>
      <c r="D2" s="12">
        <v>0</v>
      </c>
      <c r="E2" s="13">
        <v>277</v>
      </c>
      <c r="F2" s="14">
        <v>20000</v>
      </c>
      <c r="G2" s="15">
        <f>F2*E2</f>
        <v>5540000</v>
      </c>
    </row>
    <row r="3" spans="1:7" customHeight="1" ht="15.75">
      <c r="A3" s="10" t="s">
        <v>28</v>
      </c>
      <c r="B3" s="11">
        <f>E3+D3-C3</f>
        <v>103</v>
      </c>
      <c r="C3" s="11"/>
      <c r="D3" s="12">
        <v>0</v>
      </c>
      <c r="E3" s="13">
        <v>103</v>
      </c>
      <c r="F3" s="14">
        <v>40000</v>
      </c>
      <c r="G3" s="15">
        <f>F3*E3</f>
        <v>4120000</v>
      </c>
    </row>
    <row r="4" spans="1:7" customHeight="1" ht="15.75">
      <c r="A4" s="10" t="s">
        <v>27</v>
      </c>
      <c r="B4" s="11">
        <f>E4+D4-C4</f>
        <v>96</v>
      </c>
      <c r="C4" s="11"/>
      <c r="D4" s="12">
        <v>0</v>
      </c>
      <c r="E4" s="13">
        <v>96</v>
      </c>
      <c r="F4" s="14">
        <v>90000</v>
      </c>
      <c r="G4" s="15">
        <f>F4*E4</f>
        <v>8640000</v>
      </c>
    </row>
    <row r="5" spans="1:7" customHeight="1" ht="15.75">
      <c r="A5" s="10" t="s">
        <v>26</v>
      </c>
      <c r="B5" s="11">
        <f>E5+D5-C5</f>
        <v>85</v>
      </c>
      <c r="C5" s="11"/>
      <c r="D5" s="12">
        <v>0</v>
      </c>
      <c r="E5" s="13">
        <v>85</v>
      </c>
      <c r="F5" s="14">
        <v>72500</v>
      </c>
      <c r="G5" s="15">
        <f>F5*E5</f>
        <v>6162500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23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22</v>
      </c>
      <c r="B9" s="11">
        <f>E9+D9-C9</f>
        <v>96</v>
      </c>
      <c r="C9" s="11"/>
      <c r="D9" s="12">
        <v>0</v>
      </c>
      <c r="E9" s="13">
        <v>96</v>
      </c>
      <c r="F9" s="14">
        <v>11550</v>
      </c>
      <c r="G9" s="15">
        <f>F9*E9</f>
        <v>1108800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19</v>
      </c>
      <c r="B12" s="11">
        <f>E12+D12-C12</f>
        <v>37</v>
      </c>
      <c r="C12" s="11"/>
      <c r="D12" s="12">
        <v>0</v>
      </c>
      <c r="E12" s="13">
        <v>37</v>
      </c>
      <c r="F12" s="14">
        <v>55000</v>
      </c>
      <c r="G12" s="15">
        <f>F12*E12</f>
        <v>2035000</v>
      </c>
    </row>
    <row r="13" spans="1:7" customHeight="1" ht="15.75">
      <c r="A13" s="10" t="s">
        <v>18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93</v>
      </c>
      <c r="C15" s="11"/>
      <c r="D15" s="12">
        <v>0</v>
      </c>
      <c r="E15" s="13">
        <v>93</v>
      </c>
      <c r="F15" s="14">
        <v>15000</v>
      </c>
      <c r="G15" s="15">
        <f>F15*E15</f>
        <v>1395000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100</v>
      </c>
      <c r="C17" s="11"/>
      <c r="D17" s="12">
        <v>0</v>
      </c>
      <c r="E17" s="13">
        <v>100</v>
      </c>
      <c r="F17" s="14">
        <v>90000</v>
      </c>
      <c r="G17" s="15">
        <f>F17*E17</f>
        <v>9000000</v>
      </c>
    </row>
    <row r="18" spans="1:7" customHeight="1" ht="15.75">
      <c r="A18" s="10" t="s">
        <v>13</v>
      </c>
      <c r="B18" s="11">
        <f>E18+D18-C18</f>
        <v>82</v>
      </c>
      <c r="C18" s="11"/>
      <c r="D18" s="12">
        <v>0</v>
      </c>
      <c r="E18" s="13">
        <v>82</v>
      </c>
      <c r="F18" s="14">
        <v>72500</v>
      </c>
      <c r="G18" s="15">
        <f>F18*E18</f>
        <v>5945000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218</v>
      </c>
      <c r="C20" s="11"/>
      <c r="D20" s="12">
        <v>0</v>
      </c>
      <c r="E20" s="13">
        <v>218</v>
      </c>
      <c r="F20" s="14">
        <v>6000</v>
      </c>
      <c r="G20" s="15">
        <f>F20*E20</f>
        <v>1308000</v>
      </c>
    </row>
    <row r="21" spans="1:7" customHeight="1" ht="15.75">
      <c r="A21" s="10" t="s">
        <v>10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9</v>
      </c>
      <c r="B22" s="11">
        <f>E22+D22-C22</f>
        <v>38</v>
      </c>
      <c r="C22" s="11"/>
      <c r="D22" s="12">
        <v>0</v>
      </c>
      <c r="E22" s="13">
        <v>38</v>
      </c>
      <c r="F22" s="14">
        <v>60000</v>
      </c>
      <c r="G22" s="15">
        <f>F22*E22</f>
        <v>2280000</v>
      </c>
    </row>
    <row r="23" spans="1:7" customHeight="1" ht="15.75">
      <c r="A23" s="10" t="s">
        <v>8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7</v>
      </c>
      <c r="B24" s="11">
        <f>E24+D24-C24</f>
        <v>0</v>
      </c>
      <c r="C24" s="11"/>
      <c r="D24" s="12">
        <v>0</v>
      </c>
      <c r="E24" s="13">
        <v>0</v>
      </c>
      <c r="F24" s="14">
        <v>1</v>
      </c>
      <c r="G24" s="15">
        <f>F24*E24</f>
        <v>0</v>
      </c>
    </row>
    <row r="25" spans="1:7">
      <c r="A25" t="s">
        <v>30</v>
      </c>
      <c r="C25" t="s">
        <v>31</v>
      </c>
      <c r="G25" s="3">
        <f>SUM(G2:G25)</f>
        <v>56846800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