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<sst xmlns="http://schemas.openxmlformats.org/spreadsheetml/2006/main" uniqueCount="16">
  <si>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</si>
  <si>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</si>
  <si>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</si>
  <si>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</si>
  <si>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</si>
  <si>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</si>
  <si>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</si>
  <si>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</si>
  <si>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 ELOAD 70K -UNS 30GB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</si>
  <si>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</si>
  <si>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</si>
  <si>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</si>
  <si>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</si>
  <si>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</si>
  <si>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SDS BAGAS</t>
  </si>
  <si>
    <t>2023-11-11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</si>
</sst>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13</v>
      </c>
      <c r="B2" s="11">
        <f>E2+D2-C2</f>
        <v>4</v>
      </c>
      <c r="C2" s="11"/>
      <c r="D2" s="12">
        <v>0</v>
      </c>
      <c r="E2" s="13">
        <v>4</v>
      </c>
      <c r="F2" s="14">
        <v>40000</v>
      </c>
      <c r="G2" s="15">
        <f>F2*E2</f>
        <v>160000</v>
      </c>
    </row>
    <row r="3" spans="1:7" customHeight="1" ht="15.75">
      <c r="A3" s="10" t="s">
        <v>12</v>
      </c>
      <c r="B3" s="11">
        <f>E3+D3-C3</f>
        <v>4</v>
      </c>
      <c r="C3" s="11"/>
      <c r="D3" s="12">
        <v>0</v>
      </c>
      <c r="E3" s="13">
        <v>4</v>
      </c>
      <c r="F3" s="14">
        <v>15000</v>
      </c>
      <c r="G3" s="15">
        <f>F3*E3</f>
        <v>60000</v>
      </c>
    </row>
    <row r="4" spans="1:7" customHeight="1" ht="15.75">
      <c r="A4" s="10" t="s">
        <v>11</v>
      </c>
      <c r="B4" s="11">
        <f>E4+D4-C4</f>
        <v>1</v>
      </c>
      <c r="C4" s="11"/>
      <c r="D4" s="12">
        <v>0</v>
      </c>
      <c r="E4" s="13">
        <v>1</v>
      </c>
      <c r="F4" s="14">
        <v>90000</v>
      </c>
      <c r="G4" s="15">
        <f>F4*E4</f>
        <v>90000</v>
      </c>
    </row>
    <row r="5" spans="1:7" customHeight="1" ht="15.75">
      <c r="A5" s="10" t="s">
        <v>10</v>
      </c>
      <c r="B5" s="11">
        <f>E5+D5-C5</f>
        <v>2</v>
      </c>
      <c r="C5" s="11"/>
      <c r="D5" s="12">
        <v>0</v>
      </c>
      <c r="E5" s="13">
        <v>2</v>
      </c>
      <c r="F5" s="14">
        <v>42000</v>
      </c>
      <c r="G5" s="15">
        <f>F5*E5</f>
        <v>84000</v>
      </c>
    </row>
    <row r="6" spans="1:7" customHeight="1" ht="15.75">
      <c r="A6" s="10" t="s">
        <v>9</v>
      </c>
      <c r="B6" s="11">
        <f>E6+D6-C6</f>
        <v>3</v>
      </c>
      <c r="C6" s="11"/>
      <c r="D6" s="12">
        <v>0</v>
      </c>
      <c r="E6" s="13">
        <v>3</v>
      </c>
      <c r="F6" s="14">
        <v>60000</v>
      </c>
      <c r="G6" s="15">
        <f>F6*E6</f>
        <v>180000</v>
      </c>
    </row>
    <row r="7" spans="1:7" customHeight="1" ht="15.75">
      <c r="A7" s="10" t="s">
        <v>8</v>
      </c>
      <c r="B7" s="11">
        <f>E7+D7-C7</f>
        <v>1</v>
      </c>
      <c r="C7" s="11"/>
      <c r="D7" s="12">
        <v>0</v>
      </c>
      <c r="E7" s="13">
        <v>1</v>
      </c>
      <c r="F7" s="14">
        <v>80000</v>
      </c>
      <c r="G7" s="15">
        <f>F7*E7</f>
        <v>80000</v>
      </c>
    </row>
    <row r="8" spans="1:7" customHeight="1" ht="15.75">
      <c r="A8" s="10" t="s">
        <v>7</v>
      </c>
      <c r="B8" s="11">
        <f>E8+D8-C8</f>
        <v>3</v>
      </c>
      <c r="C8" s="11"/>
      <c r="D8" s="12">
        <v>0</v>
      </c>
      <c r="E8" s="13">
        <v>3</v>
      </c>
      <c r="F8" s="14">
        <v>7</v>
      </c>
      <c r="G8" s="15">
        <f>F8*E8</f>
        <v>21</v>
      </c>
    </row>
    <row r="9" spans="1:7">
      <c r="A9" t="s">
        <v>14</v>
      </c>
      <c r="C9" t="s">
        <v>15</v>
      </c>
      <c r="G9" s="3">
        <f>SUM(G2:G9)</f>
        <v>654021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