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<sst xmlns="http://schemas.openxmlformats.org/spreadsheetml/2006/main" uniqueCount="36">
  <si>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</si>
  <si>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</si>
  <si>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</si>
  <si>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</si>
  <si>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</si>
  <si>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</si>
  <si>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</si>
  <si>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</si>
  <si>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</si>
  <si>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</si>
  <si>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</si>
  <si>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</si>
  <si>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</si>
  <si>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</si>
  <si>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</si>
  <si>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</si>
  <si>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</si>
  <si>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</si>
  <si>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</si>
  <si>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</si>
  <si>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</si>
  <si>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</si>
  <si>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</si>
  <si>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</si>
  <si>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</si>
  <si>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</si>
  <si>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 ELOAD 7K - 2GB 3D</t>
  </si>
  <si>
    <t>VC COCTAIL + ELOAD CPS2LKUOTA 75.5K - 20GB 30H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</si>
  <si>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</si>
  <si>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</si>
  <si>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</si>
  <si>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</si>
  <si>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</si>
  <si>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</si>
  <si>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WAHYU</t>
  </si>
  <si>
    <t>2023-10-20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</si>
</sst>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9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33</v>
      </c>
      <c r="B2" s="11">
        <f>E2+D2-C2</f>
        <v>48</v>
      </c>
      <c r="C2" s="11"/>
      <c r="D2" s="12">
        <v>0</v>
      </c>
      <c r="E2" s="13">
        <v>48</v>
      </c>
      <c r="F2" s="14">
        <v>20000</v>
      </c>
      <c r="G2" s="15">
        <f>F2*E2</f>
        <v>960000</v>
      </c>
    </row>
    <row r="3" spans="1:7" customHeight="1" ht="15.75">
      <c r="A3" s="10" t="s">
        <v>32</v>
      </c>
      <c r="B3" s="11">
        <f>E3+D3-C3</f>
        <v>39</v>
      </c>
      <c r="C3" s="11"/>
      <c r="D3" s="12">
        <v>0</v>
      </c>
      <c r="E3" s="13">
        <v>39</v>
      </c>
      <c r="F3" s="14">
        <v>40000</v>
      </c>
      <c r="G3" s="15">
        <f>F3*E3</f>
        <v>1560000</v>
      </c>
    </row>
    <row r="4" spans="1:7" customHeight="1" ht="15.75">
      <c r="A4" s="10" t="s">
        <v>31</v>
      </c>
      <c r="B4" s="11">
        <f>E4+D4-C4</f>
        <v>27</v>
      </c>
      <c r="C4" s="11"/>
      <c r="D4" s="12">
        <v>0</v>
      </c>
      <c r="E4" s="13">
        <v>27</v>
      </c>
      <c r="F4" s="14">
        <v>90000</v>
      </c>
      <c r="G4" s="15">
        <f>F4*E4</f>
        <v>2430000</v>
      </c>
    </row>
    <row r="5" spans="1:7" customHeight="1" ht="15.75">
      <c r="A5" s="10" t="s">
        <v>30</v>
      </c>
      <c r="B5" s="11">
        <f>E5+D5-C5</f>
        <v>58</v>
      </c>
      <c r="C5" s="11"/>
      <c r="D5" s="12">
        <v>0</v>
      </c>
      <c r="E5" s="13">
        <v>58</v>
      </c>
      <c r="F5" s="14">
        <v>72500</v>
      </c>
      <c r="G5" s="15">
        <f>F5*E5</f>
        <v>4205000</v>
      </c>
    </row>
    <row r="6" spans="1:7" customHeight="1" ht="15.75">
      <c r="A6" s="10" t="s">
        <v>29</v>
      </c>
      <c r="B6" s="11">
        <f>E6+D6-C6</f>
        <v>39</v>
      </c>
      <c r="C6" s="11"/>
      <c r="D6" s="12">
        <v>0</v>
      </c>
      <c r="E6" s="13">
        <v>39</v>
      </c>
      <c r="F6" s="14">
        <v>11500</v>
      </c>
      <c r="G6" s="15">
        <f>F6*E6</f>
        <v>448500</v>
      </c>
    </row>
    <row r="7" spans="1:7" customHeight="1" ht="15.75">
      <c r="A7" s="10" t="s">
        <v>28</v>
      </c>
      <c r="B7" s="11">
        <f>E7+D7-C7</f>
        <v>38</v>
      </c>
      <c r="C7" s="11"/>
      <c r="D7" s="12">
        <v>0</v>
      </c>
      <c r="E7" s="13">
        <v>38</v>
      </c>
      <c r="F7" s="14">
        <v>11550</v>
      </c>
      <c r="G7" s="15">
        <f>F7*E7</f>
        <v>438900</v>
      </c>
    </row>
    <row r="8" spans="1:7" customHeight="1" ht="15.75">
      <c r="A8" s="10" t="s">
        <v>27</v>
      </c>
      <c r="B8" s="11">
        <f>E8+D8-C8</f>
        <v>9</v>
      </c>
      <c r="C8" s="11"/>
      <c r="D8" s="12">
        <v>0</v>
      </c>
      <c r="E8" s="13">
        <v>9</v>
      </c>
      <c r="F8" s="14">
        <v>90000</v>
      </c>
      <c r="G8" s="15">
        <f>F8*E8</f>
        <v>810000</v>
      </c>
    </row>
    <row r="9" spans="1:7" customHeight="1" ht="15.75">
      <c r="A9" s="10" t="s">
        <v>26</v>
      </c>
      <c r="B9" s="11">
        <f>E9+D9-C9</f>
        <v>0</v>
      </c>
      <c r="C9" s="11"/>
      <c r="D9" s="12">
        <v>0</v>
      </c>
      <c r="E9" s="13">
        <v>0</v>
      </c>
      <c r="F9" s="14">
        <v>7750</v>
      </c>
      <c r="G9" s="15">
        <f>F9*E9</f>
        <v>0</v>
      </c>
    </row>
    <row r="10" spans="1:7" customHeight="1" ht="15.75">
      <c r="A10" s="10" t="s">
        <v>25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24</v>
      </c>
      <c r="B11" s="11">
        <f>E11+D11-C11</f>
        <v>20</v>
      </c>
      <c r="C11" s="11"/>
      <c r="D11" s="12">
        <v>0</v>
      </c>
      <c r="E11" s="13">
        <v>20</v>
      </c>
      <c r="F11" s="14">
        <v>55000</v>
      </c>
      <c r="G11" s="15">
        <f>F11*E11</f>
        <v>1100000</v>
      </c>
    </row>
    <row r="12" spans="1:7" customHeight="1" ht="15.75">
      <c r="A12" s="10" t="s">
        <v>23</v>
      </c>
      <c r="B12" s="11">
        <f>E12+D12-C12</f>
        <v>9</v>
      </c>
      <c r="C12" s="11"/>
      <c r="D12" s="12">
        <v>0</v>
      </c>
      <c r="E12" s="13">
        <v>9</v>
      </c>
      <c r="F12" s="14">
        <v>59000</v>
      </c>
      <c r="G12" s="15">
        <f>F12*E12</f>
        <v>531000</v>
      </c>
    </row>
    <row r="13" spans="1:7" customHeight="1" ht="15.75">
      <c r="A13" s="10" t="s">
        <v>22</v>
      </c>
      <c r="B13" s="11">
        <f>E13+D13-C13</f>
        <v>19</v>
      </c>
      <c r="C13" s="11"/>
      <c r="D13" s="12">
        <v>0</v>
      </c>
      <c r="E13" s="13">
        <v>19</v>
      </c>
      <c r="F13" s="14">
        <v>25000</v>
      </c>
      <c r="G13" s="15">
        <f>F13*E13</f>
        <v>475000</v>
      </c>
    </row>
    <row r="14" spans="1:7" customHeight="1" ht="15.75">
      <c r="A14" s="10" t="s">
        <v>21</v>
      </c>
      <c r="B14" s="11">
        <f>E14+D14-C14</f>
        <v>9</v>
      </c>
      <c r="C14" s="11"/>
      <c r="D14" s="12">
        <v>0</v>
      </c>
      <c r="E14" s="13">
        <v>9</v>
      </c>
      <c r="F14" s="14">
        <v>29500</v>
      </c>
      <c r="G14" s="15">
        <f>F14*E14</f>
        <v>265500</v>
      </c>
    </row>
    <row r="15" spans="1:7" customHeight="1" ht="15.75">
      <c r="A15" s="10" t="s">
        <v>20</v>
      </c>
      <c r="B15" s="11">
        <f>E15+D15-C15</f>
        <v>6</v>
      </c>
      <c r="C15" s="11"/>
      <c r="D15" s="12">
        <v>0</v>
      </c>
      <c r="E15" s="13">
        <v>6</v>
      </c>
      <c r="F15" s="14">
        <v>100000</v>
      </c>
      <c r="G15" s="15">
        <f>F15*E15</f>
        <v>600000</v>
      </c>
    </row>
    <row r="16" spans="1:7" customHeight="1" ht="15.75">
      <c r="A16" s="10" t="s">
        <v>19</v>
      </c>
      <c r="B16" s="11">
        <f>E16+D16-C16</f>
        <v>0</v>
      </c>
      <c r="C16" s="11"/>
      <c r="D16" s="12">
        <v>0</v>
      </c>
      <c r="E16" s="13">
        <v>0</v>
      </c>
      <c r="F16" s="14">
        <v>40000</v>
      </c>
      <c r="G16" s="15">
        <f>F16*E16</f>
        <v>0</v>
      </c>
    </row>
    <row r="17" spans="1:7" customHeight="1" ht="15.75">
      <c r="A17" s="10" t="s">
        <v>18</v>
      </c>
      <c r="B17" s="11">
        <f>E17+D17-C17</f>
        <v>68</v>
      </c>
      <c r="C17" s="11"/>
      <c r="D17" s="12">
        <v>0</v>
      </c>
      <c r="E17" s="13">
        <v>68</v>
      </c>
      <c r="F17" s="14">
        <v>15000</v>
      </c>
      <c r="G17" s="15">
        <f>F17*E17</f>
        <v>1020000</v>
      </c>
    </row>
    <row r="18" spans="1:7" customHeight="1" ht="15.75">
      <c r="A18" s="10" t="s">
        <v>17</v>
      </c>
      <c r="B18" s="11">
        <f>E18+D18-C18</f>
        <v>15</v>
      </c>
      <c r="C18" s="11"/>
      <c r="D18" s="12">
        <v>0</v>
      </c>
      <c r="E18" s="13">
        <v>15</v>
      </c>
      <c r="F18" s="14">
        <v>2000</v>
      </c>
      <c r="G18" s="15">
        <f>F18*E18</f>
        <v>30000</v>
      </c>
    </row>
    <row r="19" spans="1:7" customHeight="1" ht="15.75">
      <c r="A19" s="10" t="s">
        <v>16</v>
      </c>
      <c r="B19" s="11">
        <f>E19+D19-C19</f>
        <v>12</v>
      </c>
      <c r="C19" s="11"/>
      <c r="D19" s="12">
        <v>0</v>
      </c>
      <c r="E19" s="13">
        <v>12</v>
      </c>
      <c r="F19" s="14">
        <v>90000</v>
      </c>
      <c r="G19" s="15">
        <f>F19*E19</f>
        <v>1080000</v>
      </c>
    </row>
    <row r="20" spans="1:7" customHeight="1" ht="15.75">
      <c r="A20" s="10" t="s">
        <v>15</v>
      </c>
      <c r="B20" s="11">
        <f>E20+D20-C20</f>
        <v>18</v>
      </c>
      <c r="C20" s="11"/>
      <c r="D20" s="12">
        <v>0</v>
      </c>
      <c r="E20" s="13">
        <v>18</v>
      </c>
      <c r="F20" s="14">
        <v>72500</v>
      </c>
      <c r="G20" s="15">
        <f>F20*E20</f>
        <v>1305000</v>
      </c>
    </row>
    <row r="21" spans="1:7" customHeight="1" ht="15.75">
      <c r="A21" s="10" t="s">
        <v>14</v>
      </c>
      <c r="B21" s="11">
        <f>E21+D21-C21</f>
        <v>30</v>
      </c>
      <c r="C21" s="11"/>
      <c r="D21" s="12">
        <v>0</v>
      </c>
      <c r="E21" s="13">
        <v>30</v>
      </c>
      <c r="F21" s="14">
        <v>6000</v>
      </c>
      <c r="G21" s="15">
        <f>F21*E21</f>
        <v>180000</v>
      </c>
    </row>
    <row r="22" spans="1:7" customHeight="1" ht="15.75">
      <c r="A22" s="10" t="s">
        <v>13</v>
      </c>
      <c r="B22" s="11">
        <f>E22+D22-C22</f>
        <v>11</v>
      </c>
      <c r="C22" s="11"/>
      <c r="D22" s="12">
        <v>0</v>
      </c>
      <c r="E22" s="13">
        <v>11</v>
      </c>
      <c r="F22" s="14">
        <v>42000</v>
      </c>
      <c r="G22" s="15">
        <f>F22*E22</f>
        <v>462000</v>
      </c>
    </row>
    <row r="23" spans="1:7" customHeight="1" ht="15.75">
      <c r="A23" s="10" t="s">
        <v>12</v>
      </c>
      <c r="B23" s="11">
        <f>E23+D23-C23</f>
        <v>13</v>
      </c>
      <c r="C23" s="11"/>
      <c r="D23" s="12">
        <v>0</v>
      </c>
      <c r="E23" s="13">
        <v>13</v>
      </c>
      <c r="F23" s="14">
        <v>60000</v>
      </c>
      <c r="G23" s="15">
        <f>F23*E23</f>
        <v>780000</v>
      </c>
    </row>
    <row r="24" spans="1:7" customHeight="1" ht="15.75">
      <c r="A24" s="10" t="s">
        <v>11</v>
      </c>
      <c r="B24" s="11">
        <f>E24+D24-C24</f>
        <v>12</v>
      </c>
      <c r="C24" s="11"/>
      <c r="D24" s="12">
        <v>0</v>
      </c>
      <c r="E24" s="13">
        <v>12</v>
      </c>
      <c r="F24" s="14">
        <v>90000</v>
      </c>
      <c r="G24" s="15">
        <f>F24*E24</f>
        <v>1080000</v>
      </c>
    </row>
    <row r="25" spans="1:7" customHeight="1" ht="15.75">
      <c r="A25" s="10" t="s">
        <v>10</v>
      </c>
      <c r="B25" s="11">
        <f>E25+D25-C25</f>
        <v>5</v>
      </c>
      <c r="C25" s="11"/>
      <c r="D25" s="12">
        <v>0</v>
      </c>
      <c r="E25" s="13">
        <v>5</v>
      </c>
      <c r="F25" s="14">
        <v>80000</v>
      </c>
      <c r="G25" s="15">
        <f>F25*E25</f>
        <v>400000</v>
      </c>
    </row>
    <row r="26" spans="1:7" customHeight="1" ht="15.75">
      <c r="A26" s="10" t="s">
        <v>9</v>
      </c>
      <c r="B26" s="11">
        <f>E26+D26-C26</f>
        <v>10</v>
      </c>
      <c r="C26" s="11"/>
      <c r="D26" s="12">
        <v>0</v>
      </c>
      <c r="E26" s="13">
        <v>10</v>
      </c>
      <c r="F26" s="14">
        <v>55000</v>
      </c>
      <c r="G26" s="15">
        <f>F26*E26</f>
        <v>550000</v>
      </c>
    </row>
    <row r="27" spans="1:7" customHeight="1" ht="15.75">
      <c r="A27" s="10" t="s">
        <v>8</v>
      </c>
      <c r="B27" s="11">
        <f>E27+D27-C27</f>
        <v>3</v>
      </c>
      <c r="C27" s="11"/>
      <c r="D27" s="12">
        <v>0</v>
      </c>
      <c r="E27" s="13">
        <v>3</v>
      </c>
      <c r="F27" s="14">
        <v>28500</v>
      </c>
      <c r="G27" s="15">
        <f>F27*E27</f>
        <v>85500</v>
      </c>
    </row>
    <row r="28" spans="1:7" customHeight="1" ht="15.75">
      <c r="A28" s="10" t="s">
        <v>7</v>
      </c>
      <c r="B28" s="11">
        <f>E28+D28-C28</f>
        <v>0</v>
      </c>
      <c r="C28" s="11"/>
      <c r="D28" s="12">
        <v>0</v>
      </c>
      <c r="E28" s="13">
        <v>0</v>
      </c>
      <c r="F28" s="14">
        <v>1</v>
      </c>
      <c r="G28" s="15">
        <f>F28*E28</f>
        <v>0</v>
      </c>
    </row>
    <row r="29" spans="1:7">
      <c r="A29" t="s">
        <v>34</v>
      </c>
      <c r="C29" t="s">
        <v>35</v>
      </c>
      <c r="G29" s="3">
        <f>SUM(G2:G29)</f>
        <v>21596400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