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acklamps SE2 Project\"/>
    </mc:Choice>
  </mc:AlternateContent>
  <xr:revisionPtr revIDLastSave="0" documentId="10_ncr:8100000_{E2F099A8-2618-41F5-8896-22AB94DF99BF}" xr6:coauthVersionLast="33" xr6:coauthVersionMax="33" xr10:uidLastSave="{00000000-0000-0000-0000-000000000000}"/>
  <bookViews>
    <workbookView xWindow="0" yWindow="0" windowWidth="15345" windowHeight="4470" firstSheet="3" activeTab="7" xr2:uid="{00000000-000D-0000-FFFF-FFFF00000000}"/>
  </bookViews>
  <sheets>
    <sheet name="Product Backlog" sheetId="1" r:id="rId1"/>
    <sheet name="Sprint 1" sheetId="2" r:id="rId2"/>
    <sheet name="Sprint 1 - Review" sheetId="3" r:id="rId3"/>
    <sheet name="Sprint 2" sheetId="4" r:id="rId4"/>
    <sheet name="Sprint 2 -Review" sheetId="5" r:id="rId5"/>
    <sheet name="Sprint 3" sheetId="6" r:id="rId6"/>
    <sheet name="Sprint 3 -Review" sheetId="7" r:id="rId7"/>
    <sheet name="Sprint 4" sheetId="8" r:id="rId8"/>
    <sheet name="Sprint 4 -Review" sheetId="9" r:id="rId9"/>
  </sheets>
  <calcPr calcId="162913"/>
</workbook>
</file>

<file path=xl/calcChain.xml><?xml version="1.0" encoding="utf-8"?>
<calcChain xmlns="http://schemas.openxmlformats.org/spreadsheetml/2006/main">
  <c r="O43" i="8" l="1"/>
  <c r="N43" i="8"/>
  <c r="M43" i="8"/>
  <c r="L43" i="8"/>
  <c r="K43" i="8"/>
  <c r="J43" i="8"/>
  <c r="I43" i="8"/>
  <c r="H43" i="8"/>
  <c r="G43" i="8"/>
  <c r="F43" i="8"/>
  <c r="E43" i="8"/>
  <c r="M57" i="6"/>
  <c r="L57" i="6"/>
  <c r="K57" i="6"/>
  <c r="J57" i="6"/>
  <c r="I57" i="6"/>
  <c r="H57" i="6"/>
  <c r="G57" i="6"/>
  <c r="F57" i="6"/>
  <c r="E57" i="6"/>
  <c r="M60" i="4"/>
  <c r="L60" i="4"/>
  <c r="K60" i="4"/>
  <c r="J60" i="4"/>
  <c r="I60" i="4"/>
  <c r="H60" i="4"/>
  <c r="G60" i="4"/>
  <c r="F60" i="4"/>
  <c r="E60" i="4"/>
  <c r="M44" i="2"/>
  <c r="L44" i="2"/>
  <c r="K44" i="2"/>
  <c r="J44" i="2"/>
  <c r="I44" i="2"/>
  <c r="H44" i="2"/>
  <c r="G44" i="2"/>
  <c r="F44" i="2"/>
  <c r="E44" i="2"/>
</calcChain>
</file>

<file path=xl/sharedStrings.xml><?xml version="1.0" encoding="utf-8"?>
<sst xmlns="http://schemas.openxmlformats.org/spreadsheetml/2006/main" count="1055" uniqueCount="438">
  <si>
    <t>Sprint Goal:</t>
  </si>
  <si>
    <t>ID</t>
  </si>
  <si>
    <t>Sprint Reflections</t>
  </si>
  <si>
    <t>Theme</t>
  </si>
  <si>
    <t>Review what worked/did not work/should be done…</t>
  </si>
  <si>
    <t>Start</t>
  </si>
  <si>
    <t>As a/an</t>
  </si>
  <si>
    <t>I want to…</t>
  </si>
  <si>
    <t>so that…</t>
  </si>
  <si>
    <t>Notes</t>
  </si>
  <si>
    <t>Priority</t>
  </si>
  <si>
    <t>Sprint #</t>
  </si>
  <si>
    <t>Status</t>
  </si>
  <si>
    <t>Stop</t>
  </si>
  <si>
    <t>Continue</t>
  </si>
  <si>
    <t>T1.1 Research how to create a user login and how to handle sessions.</t>
  </si>
  <si>
    <t>Taken to Sprint 2</t>
  </si>
  <si>
    <t>T1.2 Design a user Registration page</t>
  </si>
  <si>
    <t>Complete</t>
  </si>
  <si>
    <t>Aiming for a D grade</t>
  </si>
  <si>
    <t>T1.3 Create Test Cases</t>
  </si>
  <si>
    <t>T1.4 Implement the Service</t>
  </si>
  <si>
    <t>T2.1 Design a Service to expose this information</t>
  </si>
  <si>
    <t>T2.2 Create Test Cases</t>
  </si>
  <si>
    <t>T2.3 Design the UI</t>
  </si>
  <si>
    <t>T3.1 Create the Services</t>
  </si>
  <si>
    <t>Game</t>
  </si>
  <si>
    <t>T3.2 Create Test Cases</t>
  </si>
  <si>
    <t>T4.1 Design the login page</t>
  </si>
  <si>
    <t>T4.2 Implement the Service</t>
  </si>
  <si>
    <t>T4.3 Create Test Cases</t>
  </si>
  <si>
    <t>T5.1 Design the UI to show this information</t>
  </si>
  <si>
    <t>T5.2 Create Test Cases</t>
  </si>
  <si>
    <t>T12.1 Design the UI</t>
  </si>
  <si>
    <t>T12.2 Handle the players</t>
  </si>
  <si>
    <t>T12.3 Create Test Cases</t>
  </si>
  <si>
    <t>T13.1 Research how to auto genarate Rumours</t>
  </si>
  <si>
    <t>T13.2 Create Tables for bank and buy/sell trascastions to track user activites.</t>
  </si>
  <si>
    <t>T13.3 Create Test Cases</t>
  </si>
  <si>
    <t>T13.4 Design the UI</t>
  </si>
  <si>
    <t>T14.1 Reasearch to create algorithm for stock events</t>
  </si>
  <si>
    <t>T14.2 UI to show this information</t>
  </si>
  <si>
    <t>T14.3 Create Test Cases</t>
  </si>
  <si>
    <t>T14.4 Implementation of the service</t>
  </si>
  <si>
    <t>T15.1 Research on handling the time among several players.</t>
  </si>
  <si>
    <t>T15.2 Design a solution for this game</t>
  </si>
  <si>
    <t>T15.3 Create Test Cases</t>
  </si>
  <si>
    <t>T15.4 Implement the solution</t>
  </si>
  <si>
    <t>Start Date:</t>
  </si>
  <si>
    <t>T16.1 Storyboard a UI to show this information</t>
  </si>
  <si>
    <t>T16.2 Design a Service to expose this information</t>
  </si>
  <si>
    <t>T16.3 Create Test Cases</t>
  </si>
  <si>
    <t>T39.1 Design a Service to handle the incoming request</t>
  </si>
  <si>
    <t>T39.2 Create Test Cases</t>
  </si>
  <si>
    <t>T39.3 Implement the Service</t>
  </si>
  <si>
    <t>T39.4 Implement the UI</t>
  </si>
  <si>
    <t>T39.5 Connect the Service to the UI</t>
  </si>
  <si>
    <t>T24.1 Implement the Service</t>
  </si>
  <si>
    <t>Player</t>
  </si>
  <si>
    <t>As a user, I can register the game</t>
  </si>
  <si>
    <t>I can easily login to the game</t>
  </si>
  <si>
    <t>TODO</t>
  </si>
  <si>
    <t>Simulator</t>
  </si>
  <si>
    <t>End Date:</t>
  </si>
  <si>
    <t>The application provides a message to user 'your bank account is created'</t>
  </si>
  <si>
    <t>I have an idea for my bank account</t>
  </si>
  <si>
    <t>After create bank account it will add Rs.1000</t>
  </si>
  <si>
    <t xml:space="preserve">I know my amount </t>
  </si>
  <si>
    <t>Then to log in to the game</t>
  </si>
  <si>
    <t>I can enter the game main menu</t>
  </si>
  <si>
    <t>User Story</t>
  </si>
  <si>
    <t>As a user, see the game main menu, it shows all the scenarios in the menu(About, Leadership Board, Portfolio, Market History)</t>
  </si>
  <si>
    <t>I can navigate any screen in the main menu</t>
  </si>
  <si>
    <t>PBL ID#</t>
  </si>
  <si>
    <t>Task ID#</t>
  </si>
  <si>
    <t>Tasks</t>
  </si>
  <si>
    <t>Estimate (hours)</t>
  </si>
  <si>
    <t>Actual (hours)</t>
  </si>
  <si>
    <t>Day 1</t>
  </si>
  <si>
    <t>Day 2</t>
  </si>
  <si>
    <t>Day 3</t>
  </si>
  <si>
    <t>Day 4</t>
  </si>
  <si>
    <t>Day 5</t>
  </si>
  <si>
    <t>Day 6</t>
  </si>
  <si>
    <t>Day 7</t>
  </si>
  <si>
    <t>As a Player, I want to  register the game. so that I can play the game.</t>
  </si>
  <si>
    <t xml:space="preserve">If a minimum player count is 3 and it goes to 5 players. </t>
  </si>
  <si>
    <t>can have an competition</t>
  </si>
  <si>
    <t>T1.1</t>
  </si>
  <si>
    <t>Research how to create a user registration and how to handle sessions.</t>
  </si>
  <si>
    <t>Aiming for a C grade</t>
  </si>
  <si>
    <t>Brought From Sprint 1</t>
  </si>
  <si>
    <t xml:space="preserve">Definitely, only one human player is needeed to play the game. </t>
  </si>
  <si>
    <t>I can play with another user or AI player</t>
  </si>
  <si>
    <t>If a user starts the game it shows a message 'Waiting for other players'.</t>
  </si>
  <si>
    <t>I have to wait a few minutes for other players</t>
  </si>
  <si>
    <t>If before one minute, human players are joined more than 3 then AI players are not assigned</t>
  </si>
  <si>
    <t>So we can play the game against humans rather than AI.</t>
  </si>
  <si>
    <t>T1.2</t>
  </si>
  <si>
    <t>Design a user Registration page</t>
  </si>
  <si>
    <t>T1.3</t>
  </si>
  <si>
    <t>Create Test Cases</t>
  </si>
  <si>
    <t>T1.4</t>
  </si>
  <si>
    <t>Implement the Service</t>
  </si>
  <si>
    <t>If After one minute, two human players are joined to the game, it will start with two human players and only one AI player</t>
  </si>
  <si>
    <t>I can have game experience with one real user and one AI user</t>
  </si>
  <si>
    <t>As a Player,  I should get an message saying "Your account has been created"</t>
  </si>
  <si>
    <t>T2.1</t>
  </si>
  <si>
    <t>Design a Service to expose this information</t>
  </si>
  <si>
    <t>If before one minute, joined the 3  or  above human players never provide AI users</t>
  </si>
  <si>
    <t>I can play with real human players</t>
  </si>
  <si>
    <t>Research how to create a user login and how to handle sessions.</t>
  </si>
  <si>
    <t>After all players are joined to the game 'game board' will display</t>
  </si>
  <si>
    <t xml:space="preserve">T1.4 </t>
  </si>
  <si>
    <t>so that its fair</t>
  </si>
  <si>
    <t xml:space="preserve">As a Player,  after registration we should be given Rs.1000 to start the game initially </t>
  </si>
  <si>
    <t>Gameboard should provide Rumours tab, Turns, buy/sell option, time of a turn, Current portfolio, bank balance</t>
  </si>
  <si>
    <t>to make things interesting</t>
  </si>
  <si>
    <t>Affected stocks and events which have happened equipment etc.</t>
  </si>
  <si>
    <t>to see what effects have taken place in the market</t>
  </si>
  <si>
    <t>T3.1</t>
  </si>
  <si>
    <t>Create the Services</t>
  </si>
  <si>
    <t>Play a game made up of fixed-duration turns</t>
  </si>
  <si>
    <t>T2.2</t>
  </si>
  <si>
    <t>T2.3</t>
  </si>
  <si>
    <t>Design the UI</t>
  </si>
  <si>
    <t>T3.2</t>
  </si>
  <si>
    <t>As a Player, I want to log in to the game. so that I can have previous history of the game saved.</t>
  </si>
  <si>
    <t>As a Player, After all players are joined to the game 'gameboard' will be display. So that it is fair for all players</t>
  </si>
  <si>
    <t>T12.3</t>
  </si>
  <si>
    <t>T12.2</t>
  </si>
  <si>
    <t>I have only a limited time to decide what to buy and sell</t>
  </si>
  <si>
    <t>This is an essential property of the game.</t>
  </si>
  <si>
    <t>Handle the players</t>
  </si>
  <si>
    <t>Know how many turns have passed since the start of the game</t>
  </si>
  <si>
    <t>I know how far into the game I am</t>
  </si>
  <si>
    <t>T4.1</t>
  </si>
  <si>
    <t>Design the login page</t>
  </si>
  <si>
    <t>T4.2</t>
  </si>
  <si>
    <t>T4.3</t>
  </si>
  <si>
    <t xml:space="preserve">As a Player, the Gameboard should provide Rumours tab, Turns, buy/sell option, time of a turn, Current portfolio, bank balance. so that to make things interesting </t>
  </si>
  <si>
    <t>See variation between the prices of shares in the market.</t>
  </si>
  <si>
    <t>T13.2</t>
  </si>
  <si>
    <t>Share prices always change it does not have the same price.</t>
  </si>
  <si>
    <t>This is the stock value model</t>
  </si>
  <si>
    <t>As a Player, I see the game main menu, it shows all the scenarios in the menu(About, Leadership Board, Portfolio, Market History). so that I can navigate any screen in the main menu</t>
  </si>
  <si>
    <t>The player should be only able to buy shares according to his cash balance</t>
  </si>
  <si>
    <t>T5.1</t>
  </si>
  <si>
    <t>Design the UI to show this information</t>
  </si>
  <si>
    <t>T5.2</t>
  </si>
  <si>
    <t>so that it is fair</t>
  </si>
  <si>
    <t>T12.1</t>
  </si>
  <si>
    <t>Create Tables for bank and buy/sell trascastions to track user activites.</t>
  </si>
  <si>
    <t>T13.3</t>
  </si>
  <si>
    <t xml:space="preserve">As a Player, I want to see the effected stocks and events which have happened. So that I can have an overall view of the market </t>
  </si>
  <si>
    <t>T14.3</t>
  </si>
  <si>
    <t xml:space="preserve"> Create Test Cases</t>
  </si>
  <si>
    <t xml:space="preserve">Handle the players </t>
  </si>
  <si>
    <t>T14.4</t>
  </si>
  <si>
    <t>Implementation of the service</t>
  </si>
  <si>
    <t>As a Player, I want to play a game made up of fixed-duration turns so that I have only a limited turns for the whole game</t>
  </si>
  <si>
    <t>Be able to see the current price of shares</t>
  </si>
  <si>
    <t>T15.1</t>
  </si>
  <si>
    <t>Research on handling the time among several players.</t>
  </si>
  <si>
    <t>T15.2</t>
  </si>
  <si>
    <t>Design a solution for this game</t>
  </si>
  <si>
    <t>T15.3</t>
  </si>
  <si>
    <t>T13.1</t>
  </si>
  <si>
    <t>As a Player, I want to  how many turns have passed since the start of the game. so that I know how far into the game I have gone.</t>
  </si>
  <si>
    <t>Research how to auto genarate Rumours</t>
  </si>
  <si>
    <t>they can decide what to buy/sell</t>
  </si>
  <si>
    <t>T13.4</t>
  </si>
  <si>
    <t>To get rumors whether to buy or sell shares.</t>
  </si>
  <si>
    <t>I can make decisions whether buy or sell</t>
  </si>
  <si>
    <t>To get the details of what happened in the market.</t>
  </si>
  <si>
    <t>I can take an idea about the market</t>
  </si>
  <si>
    <t>T14.1</t>
  </si>
  <si>
    <t xml:space="preserve">Reasearch to create algorithm for stock events  </t>
  </si>
  <si>
    <t>T14.2</t>
  </si>
  <si>
    <t>UI to show this information</t>
  </si>
  <si>
    <t>T16.3</t>
  </si>
  <si>
    <t>As a Player, I want to be able to buy shares so that I can make profit/loss.</t>
  </si>
  <si>
    <t>T39.2</t>
  </si>
  <si>
    <t>Sprint 2</t>
  </si>
  <si>
    <t>To get the time available for a specific turn.</t>
  </si>
  <si>
    <t>so that it will make the the player take quick decisions</t>
  </si>
  <si>
    <t>Events should be fired according to sectors (eg:Technology,Health)</t>
  </si>
  <si>
    <t>to make the game interesting and not the same</t>
  </si>
  <si>
    <t>A change in the stock price of each company at each game.</t>
  </si>
  <si>
    <t>to make the stock prices vary which will make an interest among the players</t>
  </si>
  <si>
    <t>To be able to view the stock which I have bought previously and sold (Portfolio)</t>
  </si>
  <si>
    <t>I can see historical data to get an overall understanding</t>
  </si>
  <si>
    <t>If a minimum player count is 3 and it goes to 5 players.  So that we can have an competition.</t>
  </si>
  <si>
    <t>T6.1</t>
  </si>
  <si>
    <t xml:space="preserve">Researching  on how to handle multiple players </t>
  </si>
  <si>
    <t>T6.2</t>
  </si>
  <si>
    <t>Writing the Service accordingly</t>
  </si>
  <si>
    <t>During the game, I should be able to see my portfolio</t>
  </si>
  <si>
    <t>T6.3</t>
  </si>
  <si>
    <t>If only one human player is present to play the game. Then the others will be AI players.</t>
  </si>
  <si>
    <t>I can take an idea for future plans.</t>
  </si>
  <si>
    <t>T15.4</t>
  </si>
  <si>
    <t>Implement the solution</t>
  </si>
  <si>
    <t>T7.1</t>
  </si>
  <si>
    <t>Research on creating AI players</t>
  </si>
  <si>
    <t>T7.2</t>
  </si>
  <si>
    <t>Implementing the AI player</t>
  </si>
  <si>
    <t>T7.3</t>
  </si>
  <si>
    <t>Implementing the service</t>
  </si>
  <si>
    <t>T7.4</t>
  </si>
  <si>
    <t>If a user starts the game it shows a message 'Waiting for other players'. So it will allow him to wait for human players rather than AI players.</t>
  </si>
  <si>
    <t>T8.1</t>
  </si>
  <si>
    <t>Check for human players availability</t>
  </si>
  <si>
    <t>T8.2</t>
  </si>
  <si>
    <t>T8.3</t>
  </si>
  <si>
    <t>If before one minute, human players are joined more than 3 then AI players are not assigned. So that we can play against humans rather than AI players.</t>
  </si>
  <si>
    <t>T11.1</t>
  </si>
  <si>
    <t>Handling the wait time between the players</t>
  </si>
  <si>
    <t>T11.2</t>
  </si>
  <si>
    <t>T11.3</t>
  </si>
  <si>
    <t>See variation between the prices of shares in the market. So that the stock prices always changes it does not have the same price at each game.</t>
  </si>
  <si>
    <t xml:space="preserve">At the end of each game to show my profit/loss </t>
  </si>
  <si>
    <t>I can understand my weakness and performance</t>
  </si>
  <si>
    <t>All the events which are occurring now should be visible</t>
  </si>
  <si>
    <t>to get an sight of the market</t>
  </si>
  <si>
    <t>At the end of each game winner should be displayed</t>
  </si>
  <si>
    <t>to motivate the winner</t>
  </si>
  <si>
    <t>T17.1</t>
  </si>
  <si>
    <t xml:space="preserve">Create method for receiving and showing stock value details </t>
  </si>
  <si>
    <t>A player should be associated with a bank account and historical data should be stored.</t>
  </si>
  <si>
    <t>that provide me withdraw and deposit.</t>
  </si>
  <si>
    <t>T17.2</t>
  </si>
  <si>
    <t xml:space="preserve">Create stock value changing algorithms </t>
  </si>
  <si>
    <t>As a player, the Stock name is used as a unique identifier for each stock and player name is used as a unique identifier for each account</t>
  </si>
  <si>
    <t xml:space="preserve">I can get easily infomation </t>
  </si>
  <si>
    <t>T17.3</t>
  </si>
  <si>
    <t>As a player, I can view the current price for each of the stocks specified stocks list.</t>
  </si>
  <si>
    <t>to get decision to buy or sales the stocks.</t>
  </si>
  <si>
    <t>Be able to see the current price of shares. So that player can make decisions on what to buy/sell</t>
  </si>
  <si>
    <t>T16.1</t>
  </si>
  <si>
    <t>Storyboard a UI to show this information</t>
  </si>
  <si>
    <t>Variation of the companies stock market in previous games.</t>
  </si>
  <si>
    <t>I can get easily information shair market.</t>
  </si>
  <si>
    <t>T16.2</t>
  </si>
  <si>
    <t>Historical data of stock related to companies</t>
  </si>
  <si>
    <t xml:space="preserve">to get historical overview </t>
  </si>
  <si>
    <t>If user goes to winner list it shows his winning/lossing history only.</t>
  </si>
  <si>
    <t>I can see how I play early games</t>
  </si>
  <si>
    <t>The user can view stocks, sector wise and there should be at least 3 stocks per sector and at least 4 sectors</t>
  </si>
  <si>
    <t>I can get companies by sector wise.</t>
  </si>
  <si>
    <t>Events should be applying for a limited period of time.</t>
  </si>
  <si>
    <t>so that it can affect the market in different ways in different games.</t>
  </si>
  <si>
    <t>T19.1</t>
  </si>
  <si>
    <t>Implementing the algorithm to generate the stock changing</t>
  </si>
  <si>
    <t>AI player that implements some trading strategy that it uses to buy/sell stocks.</t>
  </si>
  <si>
    <t>T19.2</t>
  </si>
  <si>
    <t>T39.1</t>
  </si>
  <si>
    <t>Design a Service to handle the incoming request</t>
  </si>
  <si>
    <t>Display the server response in UI</t>
  </si>
  <si>
    <t>T19.3</t>
  </si>
  <si>
    <t>Create a test case to test the algorithm</t>
  </si>
  <si>
    <t>To get rumors whether to buy or sell shares. Using the hints I can guess on what to buy/sell.</t>
  </si>
  <si>
    <t>T20.1</t>
  </si>
  <si>
    <t>Implementing the algorithm to generate the rumours</t>
  </si>
  <si>
    <t>T20.2</t>
  </si>
  <si>
    <t>Handling the responses from the server</t>
  </si>
  <si>
    <t>getting a challenge to me in the game.</t>
  </si>
  <si>
    <t>T20.3</t>
  </si>
  <si>
    <t>To get the details of what happened in the market. I can get an idea about the current market</t>
  </si>
  <si>
    <t>so that I can move stock hear and there.</t>
  </si>
  <si>
    <t>T39.3</t>
  </si>
  <si>
    <t>T39.4</t>
  </si>
  <si>
    <t>Implement the UI</t>
  </si>
  <si>
    <t>T39.5</t>
  </si>
  <si>
    <t>Connect the Service to the UI</t>
  </si>
  <si>
    <t>As a Player, I want to  get the time available for a specific turn. so that it will make the player can make quick decisions.</t>
  </si>
  <si>
    <t>T21.1</t>
  </si>
  <si>
    <t>Connecting the service to the UI</t>
  </si>
  <si>
    <t>As a player, I can view the current price for each of the stocks specified stocks list. To make an decision to buy or sales the stocks.</t>
  </si>
  <si>
    <t>T24.1</t>
  </si>
  <si>
    <t>Sprint Countdown:</t>
  </si>
  <si>
    <t>T32.1</t>
  </si>
  <si>
    <t>Implementation of the buying method</t>
  </si>
  <si>
    <t>T32.2</t>
  </si>
  <si>
    <t>Implementation of the sell method</t>
  </si>
  <si>
    <t>T32.3</t>
  </si>
  <si>
    <t xml:space="preserve">Create a test case </t>
  </si>
  <si>
    <t xml:space="preserve">Historical data of stock related to companies. So that the players can get a historical overview </t>
  </si>
  <si>
    <t>T34.1</t>
  </si>
  <si>
    <t>Implementing method for retrieve historical data from DB</t>
  </si>
  <si>
    <t>T34.2</t>
  </si>
  <si>
    <t>Implementing method for show retrieved data in client side</t>
  </si>
  <si>
    <t>T34.3</t>
  </si>
  <si>
    <t>If user goes to winner list it shows his winning/lossing history only. I can see how I played the early games in which I participated</t>
  </si>
  <si>
    <t>T35.1</t>
  </si>
  <si>
    <t>Implementing a method to save all user data</t>
  </si>
  <si>
    <t>T35.2</t>
  </si>
  <si>
    <t>Implementing a method to show all the data in the client side</t>
  </si>
  <si>
    <t>T35.3</t>
  </si>
  <si>
    <t>The user can view stocks, sector wise and there should be at least 3 stocks per sector and at least 4 sectors. I can get companies by sector wise.</t>
  </si>
  <si>
    <t>T36.1</t>
  </si>
  <si>
    <t>Implementing a filtering method to show the sectors of companies</t>
  </si>
  <si>
    <t>Events should be applying for a limited period of time. So that it can effect the market in different ways in different games.</t>
  </si>
  <si>
    <t>T37.1</t>
  </si>
  <si>
    <t>Implementing the probability funtion for the events</t>
  </si>
  <si>
    <t>T37.2</t>
  </si>
  <si>
    <t>Taken to Sprint 3</t>
  </si>
  <si>
    <t>T1.4  Implement the Service</t>
  </si>
  <si>
    <t>Aiming for a B grade</t>
  </si>
  <si>
    <t>T6.1 Researching  on how to handle multiple players</t>
  </si>
  <si>
    <t>T6.2 Writing the Service accordingly</t>
  </si>
  <si>
    <t>T6.3 Create Test Cases</t>
  </si>
  <si>
    <t>T7.1 Research on creating AI players</t>
  </si>
  <si>
    <t>Brought From Sprint 2</t>
  </si>
  <si>
    <t>T7.2 Implementing the AI player</t>
  </si>
  <si>
    <t>T7.3 Implementing the service</t>
  </si>
  <si>
    <t>T7.4 Create Test Cases</t>
  </si>
  <si>
    <t>T8.1 Check for human players availability</t>
  </si>
  <si>
    <t>T8.2 Implementing the service</t>
  </si>
  <si>
    <t>T8.3 Create Test Cases</t>
  </si>
  <si>
    <t>T11.1 Handling the wait time between the players</t>
  </si>
  <si>
    <t>T11.2 Implementing the service</t>
  </si>
  <si>
    <t>T11.3 Create Test Cases</t>
  </si>
  <si>
    <t>T17.1 Create method for receiving and showing stock value details</t>
  </si>
  <si>
    <t>T17.2 Create stock value changing algorithms</t>
  </si>
  <si>
    <t>T17.3 Create Test Cases</t>
  </si>
  <si>
    <t>T19.1 Implementing the algorithm to generate the stock changing</t>
  </si>
  <si>
    <t>T19.2 Display the server response in UI</t>
  </si>
  <si>
    <t>T19.3 Create a test case to test the algorithm</t>
  </si>
  <si>
    <t>T20.1 Implementing the algorithm to generate the rumours</t>
  </si>
  <si>
    <t>T20.2 Handling the responses from the server</t>
  </si>
  <si>
    <t>T20.3 Create a test case to test the algorithm</t>
  </si>
  <si>
    <t>T21.1 Connecting the service to the UI</t>
  </si>
  <si>
    <t xml:space="preserve">T1.1 </t>
  </si>
  <si>
    <t>T32.1 Implementation of the buying method</t>
  </si>
  <si>
    <t>T32.2 Implementation of the sell method</t>
  </si>
  <si>
    <t>T32.3 Create a test case</t>
  </si>
  <si>
    <t>T34.1 Implementing method for retrieve historical data from DB</t>
  </si>
  <si>
    <t>T34.2 Implementing method for show retrieved data in client side</t>
  </si>
  <si>
    <t>T34.3 Create Test Cases</t>
  </si>
  <si>
    <t>T35.1 Implementing a method to save all user data</t>
  </si>
  <si>
    <t>T35.2 Implementing a method to show all the data in the client side</t>
  </si>
  <si>
    <t>T35.3 Create Test Cases</t>
  </si>
  <si>
    <t>T36.1 Implementing a filtering method to show the sectors of companies</t>
  </si>
  <si>
    <t>T37.1 Implementing the probability funtion for the events</t>
  </si>
  <si>
    <t>T37.2 Create Test Cases</t>
  </si>
  <si>
    <t xml:space="preserve">T12.2 </t>
  </si>
  <si>
    <t xml:space="preserve">T13.2 </t>
  </si>
  <si>
    <t xml:space="preserve"> Implementation of the service</t>
  </si>
  <si>
    <t xml:space="preserve"> Research on handling the time among several players.</t>
  </si>
  <si>
    <t xml:space="preserve"> Researching  on how to handle multiple players</t>
  </si>
  <si>
    <t xml:space="preserve"> Writing the Service accordingly</t>
  </si>
  <si>
    <t xml:space="preserve"> Implementing the AI player</t>
  </si>
  <si>
    <t xml:space="preserve"> Check for human players availability</t>
  </si>
  <si>
    <t xml:space="preserve"> Implementing the service</t>
  </si>
  <si>
    <t xml:space="preserve"> Handling the wait time between the players</t>
  </si>
  <si>
    <t>Taken to Sprint 4</t>
  </si>
  <si>
    <t>Create method for receiving and showing stock value details</t>
  </si>
  <si>
    <t xml:space="preserve"> Create stock value changing algorithms</t>
  </si>
  <si>
    <t xml:space="preserve"> Implementing the algorithm to generate the stock changing</t>
  </si>
  <si>
    <t xml:space="preserve"> Display the server response in UI</t>
  </si>
  <si>
    <t xml:space="preserve"> Implementing the algorithm to generate the rumours</t>
  </si>
  <si>
    <t xml:space="preserve"> Handling the responses from the server</t>
  </si>
  <si>
    <t>T9.1 Create the Services</t>
  </si>
  <si>
    <t>T9.2 Create Test Case</t>
  </si>
  <si>
    <t xml:space="preserve"> Connecting the service to the UI</t>
  </si>
  <si>
    <t>T10.1 Create the Services</t>
  </si>
  <si>
    <t>T10.2 Create Test Case</t>
  </si>
  <si>
    <t>T18.1 Apply validation during the game</t>
  </si>
  <si>
    <t>T18.2 Create Test Cases</t>
  </si>
  <si>
    <t>T23.1 Display Sectors in UI</t>
  </si>
  <si>
    <t>T24.1 Create method for store stock value in the database</t>
  </si>
  <si>
    <t xml:space="preserve"> Implementation of the sell method</t>
  </si>
  <si>
    <t>T25.1 Retrive historical data of comapany stock from database</t>
  </si>
  <si>
    <t>T25.2 Send above data to client and dispaly it</t>
  </si>
  <si>
    <t xml:space="preserve"> Implementing a filtering method to show the sectors of companies</t>
  </si>
  <si>
    <t>T25.3 Create Test Cases</t>
  </si>
  <si>
    <t>T28.1 Events should be shown to the user in the news feed tab</t>
  </si>
  <si>
    <t>T29.1 Show a Popup message to the winner</t>
  </si>
  <si>
    <t>T29.2 Create Test Cases</t>
  </si>
  <si>
    <t>T30.1 Create Bank Account instances for each player</t>
  </si>
  <si>
    <t>T30.2 Store data to DB tables</t>
  </si>
  <si>
    <t xml:space="preserve"> Implementing the probability funtion for the events</t>
  </si>
  <si>
    <t>T33.1 Store historical data to DB</t>
  </si>
  <si>
    <t>T33.2 Update portfolio accordingly</t>
  </si>
  <si>
    <t>Sprint 3</t>
  </si>
  <si>
    <t>T9.1</t>
  </si>
  <si>
    <t xml:space="preserve">Create the Services </t>
  </si>
  <si>
    <t>T9.2</t>
  </si>
  <si>
    <t>Create Test Case</t>
  </si>
  <si>
    <t>T10.1</t>
  </si>
  <si>
    <t>T10.2</t>
  </si>
  <si>
    <t>T18.1</t>
  </si>
  <si>
    <t>Apply validation during the game</t>
  </si>
  <si>
    <t>T18.2</t>
  </si>
  <si>
    <t>Events should be fired according to sectors (eg:Technology,Health, etc)</t>
  </si>
  <si>
    <t>T23.1</t>
  </si>
  <si>
    <t>Display Sectors in UI</t>
  </si>
  <si>
    <t>Create method for store stock value in the database</t>
  </si>
  <si>
    <t>T25.1</t>
  </si>
  <si>
    <t>Retrive historical data of comapany stock from database</t>
  </si>
  <si>
    <t>Aiming for a A grade</t>
  </si>
  <si>
    <t>T25.2</t>
  </si>
  <si>
    <t>Send above data to client and dispaly it</t>
  </si>
  <si>
    <t>T26.1 Implementing the service using SSE to send the updates</t>
  </si>
  <si>
    <t>T26.2 Create Test Case</t>
  </si>
  <si>
    <t>T27.1 Show a Popup message to the  profit/loss</t>
  </si>
  <si>
    <t>T27.2 Create Test Case</t>
  </si>
  <si>
    <t>T38.1 Implementing AI players who are inteligent to adopt to situations</t>
  </si>
  <si>
    <t>Day 8</t>
  </si>
  <si>
    <t>T38.2 Create Test Case</t>
  </si>
  <si>
    <t>T25.3</t>
  </si>
  <si>
    <t>T28.1</t>
  </si>
  <si>
    <t>Events should be shown to the user in the news feed tab</t>
  </si>
  <si>
    <t>Day 9</t>
  </si>
  <si>
    <t>T29.1</t>
  </si>
  <si>
    <t>Show a Popup message to the winner</t>
  </si>
  <si>
    <t>Brought From Sprint 3</t>
  </si>
  <si>
    <t>T29.2</t>
  </si>
  <si>
    <t>T30.1</t>
  </si>
  <si>
    <t>Create Bank Account instances for each player</t>
  </si>
  <si>
    <t>T30.2</t>
  </si>
  <si>
    <t>Store data to DB tables</t>
  </si>
  <si>
    <t>T33.1</t>
  </si>
  <si>
    <t>Store historical data to DB</t>
  </si>
  <si>
    <t>T33.2</t>
  </si>
  <si>
    <t>Update portfolio accordingly</t>
  </si>
  <si>
    <t>Update market history accordingly</t>
  </si>
  <si>
    <t>Sprint 4</t>
  </si>
  <si>
    <t>T26.1</t>
  </si>
  <si>
    <t>Implementing the service using SSE to send the updates</t>
  </si>
  <si>
    <t>T26.2</t>
  </si>
  <si>
    <t>T27.1</t>
  </si>
  <si>
    <t>Show a Popup message to the  profit/loss</t>
  </si>
  <si>
    <t>T27.2</t>
  </si>
  <si>
    <t>T38.1</t>
  </si>
  <si>
    <t>Implementing AI players who are inteligent to adopt to situations</t>
  </si>
  <si>
    <t>T38.2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</si>
</sst>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21"/>
      <color rgb="FF000000"/>
      <name val="Calibri"/>
    </font>
    <font>
      <b/>
      <sz val="11"/>
      <color rgb="FF000000"/>
      <name val="Calibri"/>
    </font>
    <font>
      <b/>
      <sz val="22"/>
      <color rgb="FF000000"/>
      <name val="Calibri"/>
    </font>
    <font>
      <sz val="11"/>
      <name val="Calibri"/>
    </font>
    <font>
      <sz val="11"/>
      <name val="Calibri"/>
    </font>
    <font>
      <u/>
      <sz val="11"/>
      <color rgb="FF000000"/>
      <name val="Calibri"/>
    </font>
    <font>
      <u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4" fillId="0" borderId="1" xfId="0" applyFont="1" applyBorder="1" applyAlignment="1"/>
    <xf numFmtId="0" fontId="0" fillId="0" borderId="1" xfId="0" applyFont="1" applyBorder="1" applyAlignment="1"/>
    <xf numFmtId="0" fontId="4" fillId="3" borderId="1" xfId="0" applyFont="1" applyFill="1" applyBorder="1" applyAlignment="1"/>
    <xf numFmtId="0" fontId="4" fillId="3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5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6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/>
    <xf numFmtId="0" fontId="0" fillId="3" borderId="1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5" fillId="3" borderId="1" xfId="0" applyFont="1" applyFill="1" applyBorder="1" applyAlignment="1">
      <alignment vertical="center" wrapText="1"/>
    </xf>
    <xf numFmtId="0" fontId="0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0" xfId="0" applyFont="1" applyFill="1"/>
    <xf numFmtId="0" fontId="0" fillId="0" borderId="11" xfId="0" applyFont="1" applyBorder="1" applyAlignment="1">
      <alignment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5" borderId="2" xfId="0" applyFont="1" applyFill="1" applyBorder="1" applyAlignment="1">
      <alignment horizontal="center"/>
    </xf>
    <xf numFmtId="0" fontId="5" fillId="0" borderId="10" xfId="0" applyFont="1" applyBorder="1" applyAlignment="1">
      <alignment vertical="center"/>
    </xf>
    <xf numFmtId="0" fontId="5" fillId="3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6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left" wrapText="1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4" fillId="0" borderId="0" xfId="0" applyFont="1" applyFill="1" applyAlignment="1"/>
    <xf numFmtId="0" fontId="4" fillId="0" borderId="1" xfId="0" applyFont="1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5" fillId="0" borderId="10" xfId="0" applyFont="1" applyFill="1" applyBorder="1" applyAlignment="1"/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/>
    <xf numFmtId="0" fontId="0" fillId="0" borderId="1" xfId="0" applyFont="1" applyFill="1" applyBorder="1"/>
    <xf numFmtId="0" fontId="4" fillId="0" borderId="9" xfId="0" applyFont="1" applyBorder="1" applyAlignment="1">
      <alignment vertical="center" wrapText="1"/>
    </xf>
    <xf numFmtId="0" fontId="4" fillId="0" borderId="12" xfId="0" applyFont="1" applyBorder="1"/>
    <xf numFmtId="0" fontId="4" fillId="0" borderId="11" xfId="0" applyFont="1" applyBorder="1"/>
    <xf numFmtId="0" fontId="0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0" fillId="3" borderId="9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0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10" xfId="0" applyFont="1" applyBorder="1"/>
    <xf numFmtId="0" fontId="5" fillId="3" borderId="9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3" borderId="9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4" fillId="0" borderId="14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workbookViewId="0">
      <selection activeCell="E14" sqref="E14"/>
    </sheetView>
  </sheetViews>
  <sheetFormatPr defaultColWidth="14.42578125" defaultRowHeight="15" customHeight="1"/>
  <cols>
    <col min="1" max="1" width="8.7109375" customWidth="1"/>
    <col min="2" max="2" width="11.140625" customWidth="1"/>
    <col min="3" max="3" width="8.7109375" customWidth="1"/>
    <col min="4" max="4" width="70.28515625" customWidth="1"/>
    <col min="5" max="5" width="64" customWidth="1"/>
    <col min="6" max="6" width="26.7109375" customWidth="1"/>
    <col min="7" max="26" width="8.7109375" customWidth="1"/>
  </cols>
  <sheetData>
    <row r="1" spans="1:26" ht="29.25" customHeight="1">
      <c r="A1" s="2" t="s">
        <v>1</v>
      </c>
      <c r="B1" s="3" t="s">
        <v>3</v>
      </c>
      <c r="C1" s="3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 customHeight="1">
      <c r="A2" s="10">
        <v>1</v>
      </c>
      <c r="B2" s="136" t="s">
        <v>26</v>
      </c>
      <c r="C2" s="136" t="s">
        <v>58</v>
      </c>
      <c r="D2" s="137" t="s">
        <v>59</v>
      </c>
      <c r="E2" s="138" t="s">
        <v>60</v>
      </c>
      <c r="F2" s="138"/>
      <c r="G2" s="139"/>
      <c r="H2" s="140">
        <v>1</v>
      </c>
      <c r="I2" s="141" t="s">
        <v>61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0">
        <v>2</v>
      </c>
      <c r="B3" s="136" t="s">
        <v>62</v>
      </c>
      <c r="C3" s="136" t="s">
        <v>58</v>
      </c>
      <c r="D3" s="137" t="s">
        <v>64</v>
      </c>
      <c r="E3" s="138" t="s">
        <v>65</v>
      </c>
      <c r="F3" s="139"/>
      <c r="G3" s="139"/>
      <c r="H3" s="140">
        <v>1</v>
      </c>
      <c r="I3" s="141" t="s">
        <v>61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0">
        <v>3</v>
      </c>
      <c r="B4" s="136" t="s">
        <v>62</v>
      </c>
      <c r="C4" s="136" t="s">
        <v>58</v>
      </c>
      <c r="D4" s="137" t="s">
        <v>66</v>
      </c>
      <c r="E4" s="142" t="s">
        <v>67</v>
      </c>
      <c r="F4" s="138"/>
      <c r="G4" s="139"/>
      <c r="H4" s="140">
        <v>1</v>
      </c>
      <c r="I4" s="141" t="s">
        <v>61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0">
        <v>4</v>
      </c>
      <c r="B5" s="136" t="s">
        <v>26</v>
      </c>
      <c r="C5" s="136" t="s">
        <v>58</v>
      </c>
      <c r="D5" s="137" t="s">
        <v>68</v>
      </c>
      <c r="E5" s="139" t="s">
        <v>69</v>
      </c>
      <c r="F5" s="139"/>
      <c r="G5" s="139"/>
      <c r="H5" s="140">
        <v>1</v>
      </c>
      <c r="I5" s="141" t="s">
        <v>61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>
      <c r="A6" s="10">
        <v>5</v>
      </c>
      <c r="B6" s="136" t="s">
        <v>26</v>
      </c>
      <c r="C6" s="136" t="s">
        <v>58</v>
      </c>
      <c r="D6" s="137" t="s">
        <v>71</v>
      </c>
      <c r="E6" s="139" t="s">
        <v>72</v>
      </c>
      <c r="F6" s="139"/>
      <c r="G6" s="139"/>
      <c r="H6" s="140">
        <v>1</v>
      </c>
      <c r="I6" s="141" t="s">
        <v>61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0">
        <v>6</v>
      </c>
      <c r="B7" s="136" t="s">
        <v>62</v>
      </c>
      <c r="C7" s="136" t="s">
        <v>58</v>
      </c>
      <c r="D7" s="137" t="s">
        <v>86</v>
      </c>
      <c r="E7" s="138" t="s">
        <v>87</v>
      </c>
      <c r="F7" s="139"/>
      <c r="G7" s="139"/>
      <c r="H7" s="140">
        <v>2</v>
      </c>
      <c r="I7" s="141" t="s">
        <v>61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0">
        <v>7</v>
      </c>
      <c r="B8" s="136" t="s">
        <v>62</v>
      </c>
      <c r="C8" s="136" t="s">
        <v>58</v>
      </c>
      <c r="D8" s="137" t="s">
        <v>92</v>
      </c>
      <c r="E8" s="139" t="s">
        <v>93</v>
      </c>
      <c r="F8" s="139"/>
      <c r="G8" s="139"/>
      <c r="H8" s="140">
        <v>2</v>
      </c>
      <c r="I8" s="141" t="s">
        <v>61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0">
        <v>8</v>
      </c>
      <c r="B9" s="136" t="s">
        <v>62</v>
      </c>
      <c r="C9" s="136" t="s">
        <v>58</v>
      </c>
      <c r="D9" s="137" t="s">
        <v>94</v>
      </c>
      <c r="E9" s="139" t="s">
        <v>95</v>
      </c>
      <c r="F9" s="139"/>
      <c r="G9" s="139"/>
      <c r="H9" s="140">
        <v>2</v>
      </c>
      <c r="I9" s="141" t="s">
        <v>61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0">
      <c r="A10" s="10">
        <v>9</v>
      </c>
      <c r="B10" s="136" t="s">
        <v>62</v>
      </c>
      <c r="C10" s="136" t="s">
        <v>58</v>
      </c>
      <c r="D10" s="137" t="s">
        <v>96</v>
      </c>
      <c r="E10" s="139" t="s">
        <v>97</v>
      </c>
      <c r="F10" s="139"/>
      <c r="G10" s="139"/>
      <c r="H10" s="140">
        <v>3</v>
      </c>
      <c r="I10" s="141" t="s">
        <v>61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0">
      <c r="A11" s="10">
        <v>10</v>
      </c>
      <c r="B11" s="136" t="s">
        <v>62</v>
      </c>
      <c r="C11" s="136" t="s">
        <v>58</v>
      </c>
      <c r="D11" s="137" t="s">
        <v>104</v>
      </c>
      <c r="E11" s="143" t="s">
        <v>105</v>
      </c>
      <c r="F11" s="143"/>
      <c r="G11" s="143"/>
      <c r="H11" s="144">
        <v>3</v>
      </c>
      <c r="I11" s="141" t="s">
        <v>61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>
      <c r="A12" s="10">
        <v>11</v>
      </c>
      <c r="B12" s="136" t="s">
        <v>62</v>
      </c>
      <c r="C12" s="136" t="s">
        <v>58</v>
      </c>
      <c r="D12" s="137" t="s">
        <v>109</v>
      </c>
      <c r="E12" s="143" t="s">
        <v>110</v>
      </c>
      <c r="F12" s="143"/>
      <c r="G12" s="143"/>
      <c r="H12" s="144">
        <v>2</v>
      </c>
      <c r="I12" s="141" t="s">
        <v>61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0">
        <v>12</v>
      </c>
      <c r="B13" s="136" t="s">
        <v>62</v>
      </c>
      <c r="C13" s="136" t="s">
        <v>58</v>
      </c>
      <c r="D13" s="143" t="s">
        <v>112</v>
      </c>
      <c r="E13" s="143" t="s">
        <v>114</v>
      </c>
      <c r="F13" s="143"/>
      <c r="G13" s="143"/>
      <c r="H13" s="144">
        <v>1</v>
      </c>
      <c r="I13" s="141" t="s">
        <v>61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30">
      <c r="A14" s="10">
        <v>13</v>
      </c>
      <c r="B14" s="136" t="s">
        <v>62</v>
      </c>
      <c r="C14" s="136" t="s">
        <v>58</v>
      </c>
      <c r="D14" s="137" t="s">
        <v>116</v>
      </c>
      <c r="E14" s="143" t="s">
        <v>117</v>
      </c>
      <c r="F14" s="143"/>
      <c r="G14" s="143"/>
      <c r="H14" s="144">
        <v>1</v>
      </c>
      <c r="I14" s="141" t="s">
        <v>61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0">
        <v>14</v>
      </c>
      <c r="B15" s="136" t="s">
        <v>62</v>
      </c>
      <c r="C15" s="136" t="s">
        <v>58</v>
      </c>
      <c r="D15" s="138" t="s">
        <v>118</v>
      </c>
      <c r="E15" s="143" t="s">
        <v>119</v>
      </c>
      <c r="F15" s="143"/>
      <c r="G15" s="143"/>
      <c r="H15" s="144">
        <v>1</v>
      </c>
      <c r="I15" s="141" t="s">
        <v>61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30">
      <c r="A16" s="10">
        <v>15</v>
      </c>
      <c r="B16" s="139" t="s">
        <v>62</v>
      </c>
      <c r="C16" s="145" t="s">
        <v>58</v>
      </c>
      <c r="D16" s="146" t="s">
        <v>122</v>
      </c>
      <c r="E16" s="138" t="s">
        <v>131</v>
      </c>
      <c r="F16" s="146" t="s">
        <v>132</v>
      </c>
      <c r="G16" s="141"/>
      <c r="H16" s="144">
        <v>1</v>
      </c>
      <c r="I16" s="141" t="s">
        <v>61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0">
        <v>16</v>
      </c>
      <c r="B17" s="136" t="s">
        <v>62</v>
      </c>
      <c r="C17" s="136" t="s">
        <v>58</v>
      </c>
      <c r="D17" s="138" t="s">
        <v>134</v>
      </c>
      <c r="E17" s="147" t="s">
        <v>135</v>
      </c>
      <c r="F17" s="148"/>
      <c r="G17" s="148"/>
      <c r="H17" s="149">
        <v>1</v>
      </c>
      <c r="I17" s="141" t="s">
        <v>61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0">
        <v>17</v>
      </c>
      <c r="B18" s="136" t="s">
        <v>62</v>
      </c>
      <c r="C18" s="136" t="s">
        <v>58</v>
      </c>
      <c r="D18" s="147" t="s">
        <v>141</v>
      </c>
      <c r="E18" s="147" t="s">
        <v>143</v>
      </c>
      <c r="F18" s="150" t="s">
        <v>144</v>
      </c>
      <c r="G18" s="150"/>
      <c r="H18" s="149">
        <v>2</v>
      </c>
      <c r="I18" s="141" t="s">
        <v>61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0">
        <v>18</v>
      </c>
      <c r="B19" s="138" t="s">
        <v>26</v>
      </c>
      <c r="C19" s="138" t="s">
        <v>58</v>
      </c>
      <c r="D19" s="151" t="s">
        <v>146</v>
      </c>
      <c r="E19" s="151" t="s">
        <v>150</v>
      </c>
      <c r="F19" s="150"/>
      <c r="G19" s="150"/>
      <c r="H19" s="149">
        <v>3</v>
      </c>
      <c r="I19" s="141" t="s">
        <v>61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0">
        <v>19</v>
      </c>
      <c r="B20" s="136" t="s">
        <v>26</v>
      </c>
      <c r="C20" s="136" t="s">
        <v>58</v>
      </c>
      <c r="D20" s="147" t="s">
        <v>161</v>
      </c>
      <c r="E20" s="147" t="s">
        <v>170</v>
      </c>
      <c r="F20" s="150"/>
      <c r="G20" s="150"/>
      <c r="H20" s="149">
        <v>2</v>
      </c>
      <c r="I20" s="141" t="s">
        <v>61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10">
        <v>20</v>
      </c>
      <c r="B21" s="136" t="s">
        <v>26</v>
      </c>
      <c r="C21" s="136" t="s">
        <v>58</v>
      </c>
      <c r="D21" s="138" t="s">
        <v>172</v>
      </c>
      <c r="E21" s="143" t="s">
        <v>173</v>
      </c>
      <c r="F21" s="143"/>
      <c r="G21" s="143"/>
      <c r="H21" s="149">
        <v>2</v>
      </c>
      <c r="I21" s="141" t="s">
        <v>61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10">
        <v>21</v>
      </c>
      <c r="B22" s="136" t="s">
        <v>26</v>
      </c>
      <c r="C22" s="136" t="s">
        <v>58</v>
      </c>
      <c r="D22" s="138" t="s">
        <v>174</v>
      </c>
      <c r="E22" s="143" t="s">
        <v>175</v>
      </c>
      <c r="F22" s="143"/>
      <c r="G22" s="143"/>
      <c r="H22" s="152">
        <v>2</v>
      </c>
      <c r="I22" s="141" t="s">
        <v>61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10">
        <v>22</v>
      </c>
      <c r="B23" s="136" t="s">
        <v>26</v>
      </c>
      <c r="C23" s="136" t="s">
        <v>58</v>
      </c>
      <c r="D23" s="137" t="s">
        <v>184</v>
      </c>
      <c r="E23" s="143" t="s">
        <v>185</v>
      </c>
      <c r="F23" s="143"/>
      <c r="G23" s="143"/>
      <c r="H23" s="152">
        <v>1</v>
      </c>
      <c r="I23" s="141" t="s">
        <v>61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10">
        <v>23</v>
      </c>
      <c r="B24" s="136" t="s">
        <v>62</v>
      </c>
      <c r="C24" s="136" t="s">
        <v>58</v>
      </c>
      <c r="D24" s="137" t="s">
        <v>186</v>
      </c>
      <c r="E24" s="143" t="s">
        <v>187</v>
      </c>
      <c r="F24" s="143"/>
      <c r="G24" s="143"/>
      <c r="H24" s="152">
        <v>3</v>
      </c>
      <c r="I24" s="141" t="s">
        <v>61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10">
        <v>24</v>
      </c>
      <c r="B25" s="136" t="s">
        <v>62</v>
      </c>
      <c r="C25" s="136" t="s">
        <v>58</v>
      </c>
      <c r="D25" s="137" t="s">
        <v>188</v>
      </c>
      <c r="E25" s="143" t="s">
        <v>189</v>
      </c>
      <c r="F25" s="143"/>
      <c r="G25" s="143"/>
      <c r="H25" s="152">
        <v>3</v>
      </c>
      <c r="I25" s="141" t="s">
        <v>61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10">
        <v>25</v>
      </c>
      <c r="B26" s="136" t="s">
        <v>26</v>
      </c>
      <c r="C26" s="136" t="s">
        <v>58</v>
      </c>
      <c r="D26" s="137" t="s">
        <v>190</v>
      </c>
      <c r="E26" s="143" t="s">
        <v>191</v>
      </c>
      <c r="F26" s="143"/>
      <c r="G26" s="143"/>
      <c r="H26" s="152">
        <v>3</v>
      </c>
      <c r="I26" s="141" t="s">
        <v>61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10">
        <v>26</v>
      </c>
      <c r="B27" s="136" t="s">
        <v>26</v>
      </c>
      <c r="C27" s="136" t="s">
        <v>58</v>
      </c>
      <c r="D27" s="137" t="s">
        <v>197</v>
      </c>
      <c r="E27" s="143" t="s">
        <v>200</v>
      </c>
      <c r="F27" s="143"/>
      <c r="G27" s="143"/>
      <c r="H27" s="152">
        <v>4</v>
      </c>
      <c r="I27" s="141" t="s">
        <v>61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10">
        <v>27</v>
      </c>
      <c r="B28" s="136" t="s">
        <v>26</v>
      </c>
      <c r="C28" s="136" t="s">
        <v>58</v>
      </c>
      <c r="D28" s="137" t="s">
        <v>221</v>
      </c>
      <c r="E28" s="143" t="s">
        <v>222</v>
      </c>
      <c r="F28" s="143"/>
      <c r="G28" s="143"/>
      <c r="H28" s="152">
        <v>4</v>
      </c>
      <c r="I28" s="141" t="s">
        <v>61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10">
        <v>28</v>
      </c>
      <c r="B29" s="136" t="s">
        <v>62</v>
      </c>
      <c r="C29" s="136" t="s">
        <v>58</v>
      </c>
      <c r="D29" s="137" t="s">
        <v>223</v>
      </c>
      <c r="E29" s="143" t="s">
        <v>224</v>
      </c>
      <c r="F29" s="143"/>
      <c r="G29" s="143"/>
      <c r="H29" s="152">
        <v>3</v>
      </c>
      <c r="I29" s="141" t="s">
        <v>61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10">
        <v>29</v>
      </c>
      <c r="B30" s="136" t="s">
        <v>62</v>
      </c>
      <c r="C30" s="136" t="s">
        <v>58</v>
      </c>
      <c r="D30" s="137" t="s">
        <v>225</v>
      </c>
      <c r="E30" s="143" t="s">
        <v>226</v>
      </c>
      <c r="F30" s="143"/>
      <c r="G30" s="143"/>
      <c r="H30" s="152">
        <v>3</v>
      </c>
      <c r="I30" s="141" t="s">
        <v>61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10">
        <v>30</v>
      </c>
      <c r="B31" s="136" t="s">
        <v>62</v>
      </c>
      <c r="C31" s="136" t="s">
        <v>58</v>
      </c>
      <c r="D31" s="137" t="s">
        <v>229</v>
      </c>
      <c r="E31" s="143" t="s">
        <v>230</v>
      </c>
      <c r="F31" s="143"/>
      <c r="G31" s="143"/>
      <c r="H31" s="152">
        <v>3</v>
      </c>
      <c r="I31" s="141" t="s">
        <v>61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10">
        <v>31</v>
      </c>
      <c r="B32" s="136" t="s">
        <v>62</v>
      </c>
      <c r="C32" s="136" t="s">
        <v>58</v>
      </c>
      <c r="D32" s="137" t="s">
        <v>233</v>
      </c>
      <c r="E32" s="143" t="s">
        <v>234</v>
      </c>
      <c r="F32" s="143"/>
      <c r="G32" s="143"/>
      <c r="H32" s="152">
        <v>1</v>
      </c>
      <c r="I32" s="141" t="s">
        <v>61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10">
        <v>32</v>
      </c>
      <c r="B33" s="136" t="s">
        <v>26</v>
      </c>
      <c r="C33" s="136" t="s">
        <v>58</v>
      </c>
      <c r="D33" s="137" t="s">
        <v>236</v>
      </c>
      <c r="E33" s="143" t="s">
        <v>237</v>
      </c>
      <c r="F33" s="143"/>
      <c r="G33" s="143"/>
      <c r="H33" s="152">
        <v>2</v>
      </c>
      <c r="I33" s="141" t="s">
        <v>61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74">
        <v>33</v>
      </c>
      <c r="B34" s="136" t="s">
        <v>26</v>
      </c>
      <c r="C34" s="136" t="s">
        <v>58</v>
      </c>
      <c r="D34" s="137" t="s">
        <v>241</v>
      </c>
      <c r="E34" s="143" t="s">
        <v>242</v>
      </c>
      <c r="F34" s="143"/>
      <c r="G34" s="143"/>
      <c r="H34" s="152">
        <v>3</v>
      </c>
      <c r="I34" s="141" t="s">
        <v>61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10">
        <v>34</v>
      </c>
      <c r="B35" s="136" t="s">
        <v>62</v>
      </c>
      <c r="C35" s="136" t="s">
        <v>58</v>
      </c>
      <c r="D35" s="137" t="s">
        <v>244</v>
      </c>
      <c r="E35" s="143" t="s">
        <v>245</v>
      </c>
      <c r="F35" s="143"/>
      <c r="G35" s="143"/>
      <c r="H35" s="152">
        <v>2</v>
      </c>
      <c r="I35" s="141" t="s">
        <v>61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10">
        <v>35</v>
      </c>
      <c r="B36" s="136" t="s">
        <v>26</v>
      </c>
      <c r="C36" s="136" t="s">
        <v>58</v>
      </c>
      <c r="D36" s="138" t="s">
        <v>246</v>
      </c>
      <c r="E36" s="143" t="s">
        <v>247</v>
      </c>
      <c r="F36" s="143"/>
      <c r="G36" s="143"/>
      <c r="H36" s="152">
        <v>2</v>
      </c>
      <c r="I36" s="141" t="s">
        <v>61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10">
        <v>36</v>
      </c>
      <c r="B37" s="136" t="s">
        <v>26</v>
      </c>
      <c r="C37" s="136" t="s">
        <v>58</v>
      </c>
      <c r="D37" s="137" t="s">
        <v>248</v>
      </c>
      <c r="E37" s="143" t="s">
        <v>249</v>
      </c>
      <c r="F37" s="143"/>
      <c r="G37" s="143"/>
      <c r="H37" s="152">
        <v>2</v>
      </c>
      <c r="I37" s="141" t="s">
        <v>61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10">
        <v>37</v>
      </c>
      <c r="B38" s="136" t="s">
        <v>62</v>
      </c>
      <c r="C38" s="136" t="s">
        <v>58</v>
      </c>
      <c r="D38" s="137" t="s">
        <v>250</v>
      </c>
      <c r="E38" s="143" t="s">
        <v>251</v>
      </c>
      <c r="F38" s="143"/>
      <c r="G38" s="143"/>
      <c r="H38" s="152">
        <v>2</v>
      </c>
      <c r="I38" s="141" t="s">
        <v>61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10">
        <v>38</v>
      </c>
      <c r="B39" s="136" t="s">
        <v>62</v>
      </c>
      <c r="C39" s="136" t="s">
        <v>58</v>
      </c>
      <c r="D39" s="137" t="s">
        <v>254</v>
      </c>
      <c r="E39" s="143" t="s">
        <v>266</v>
      </c>
      <c r="F39" s="143"/>
      <c r="G39" s="143"/>
      <c r="H39" s="152">
        <v>4</v>
      </c>
      <c r="I39" s="141" t="s">
        <v>61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42">
        <v>39</v>
      </c>
      <c r="B40" s="136" t="s">
        <v>62</v>
      </c>
      <c r="C40" s="136" t="s">
        <v>58</v>
      </c>
      <c r="D40" s="136" t="s">
        <v>181</v>
      </c>
      <c r="E40" s="143" t="s">
        <v>269</v>
      </c>
      <c r="F40" s="153"/>
      <c r="G40" s="153"/>
      <c r="H40" s="152">
        <v>1</v>
      </c>
      <c r="I40" s="154" t="s">
        <v>61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23"/>
      <c r="B41" s="82"/>
      <c r="C41" s="82"/>
      <c r="H41" s="2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23"/>
      <c r="B42" s="82"/>
      <c r="C42" s="82"/>
      <c r="H42" s="2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23"/>
      <c r="B43" s="82"/>
      <c r="C43" s="82"/>
      <c r="H43" s="2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23"/>
      <c r="B44" s="82"/>
      <c r="C44" s="82"/>
      <c r="H44" s="2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23"/>
      <c r="B45" s="82"/>
      <c r="C45" s="82"/>
      <c r="H45" s="2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23"/>
      <c r="B46" s="82"/>
      <c r="C46" s="82"/>
      <c r="H46" s="2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23"/>
      <c r="B47" s="82"/>
      <c r="C47" s="82"/>
      <c r="H47" s="2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23"/>
      <c r="B48" s="82"/>
      <c r="C48" s="82"/>
      <c r="H48" s="2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23"/>
      <c r="B49" s="82"/>
      <c r="C49" s="82"/>
      <c r="H49" s="2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23"/>
      <c r="B50" s="82"/>
      <c r="C50" s="82"/>
      <c r="H50" s="2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23"/>
      <c r="B51" s="82"/>
      <c r="C51" s="82"/>
      <c r="H51" s="2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23"/>
      <c r="B52" s="82"/>
      <c r="C52" s="82"/>
      <c r="H52" s="2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23"/>
      <c r="B53" s="82"/>
      <c r="C53" s="82"/>
      <c r="H53" s="2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23"/>
      <c r="B54" s="82"/>
      <c r="C54" s="82"/>
      <c r="H54" s="2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23"/>
      <c r="B55" s="82"/>
      <c r="C55" s="82"/>
      <c r="H55" s="2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23"/>
      <c r="B56" s="82"/>
      <c r="C56" s="82"/>
      <c r="H56" s="2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23"/>
      <c r="B57" s="82"/>
      <c r="C57" s="82"/>
      <c r="H57" s="2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23"/>
      <c r="B58" s="82"/>
      <c r="C58" s="82"/>
      <c r="H58" s="2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23"/>
      <c r="B59" s="82"/>
      <c r="C59" s="82"/>
      <c r="H59" s="2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23"/>
      <c r="B60" s="82"/>
      <c r="C60" s="82"/>
      <c r="H60" s="2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23"/>
      <c r="B61" s="82"/>
      <c r="C61" s="82"/>
      <c r="H61" s="2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23"/>
      <c r="B62" s="82"/>
      <c r="C62" s="82"/>
      <c r="H62" s="2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23"/>
      <c r="B63" s="82"/>
      <c r="C63" s="82"/>
      <c r="H63" s="2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23"/>
      <c r="B64" s="82"/>
      <c r="C64" s="82"/>
      <c r="H64" s="2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23"/>
      <c r="B65" s="82"/>
      <c r="C65" s="82"/>
      <c r="H65" s="2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23"/>
      <c r="B66" s="82"/>
      <c r="C66" s="82"/>
      <c r="H66" s="2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23"/>
      <c r="B67" s="82"/>
      <c r="C67" s="82"/>
      <c r="H67" s="2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23"/>
      <c r="B68" s="82"/>
      <c r="C68" s="82"/>
      <c r="H68" s="2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23"/>
      <c r="B69" s="82"/>
      <c r="C69" s="82"/>
      <c r="H69" s="2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23"/>
      <c r="B70" s="82"/>
      <c r="C70" s="82"/>
      <c r="H70" s="2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23"/>
      <c r="B71" s="82"/>
      <c r="C71" s="82"/>
      <c r="H71" s="2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23"/>
      <c r="B72" s="82"/>
      <c r="C72" s="82"/>
      <c r="H72" s="2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23"/>
      <c r="B73" s="82"/>
      <c r="C73" s="82"/>
      <c r="H73" s="2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23"/>
      <c r="B74" s="82"/>
      <c r="C74" s="82"/>
      <c r="H74" s="2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23"/>
      <c r="B75" s="82"/>
      <c r="C75" s="82"/>
      <c r="H75" s="2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23"/>
      <c r="B76" s="82"/>
      <c r="C76" s="82"/>
      <c r="H76" s="2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23"/>
      <c r="B77" s="82"/>
      <c r="C77" s="82"/>
      <c r="H77" s="2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23"/>
      <c r="B78" s="82"/>
      <c r="C78" s="82"/>
      <c r="H78" s="2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23"/>
      <c r="B79" s="82"/>
      <c r="C79" s="82"/>
      <c r="H79" s="2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23"/>
      <c r="B80" s="82"/>
      <c r="C80" s="82"/>
      <c r="H80" s="2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23"/>
      <c r="B81" s="82"/>
      <c r="C81" s="82"/>
      <c r="H81" s="2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23"/>
      <c r="B82" s="82"/>
      <c r="C82" s="82"/>
      <c r="H82" s="2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23"/>
      <c r="B83" s="82"/>
      <c r="C83" s="82"/>
      <c r="H83" s="2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23"/>
      <c r="B84" s="82"/>
      <c r="C84" s="82"/>
      <c r="H84" s="2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23"/>
      <c r="B85" s="82"/>
      <c r="C85" s="82"/>
      <c r="H85" s="2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23"/>
      <c r="B86" s="82"/>
      <c r="C86" s="82"/>
      <c r="H86" s="2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23"/>
      <c r="B87" s="82"/>
      <c r="C87" s="82"/>
      <c r="H87" s="2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23"/>
      <c r="B88" s="82"/>
      <c r="C88" s="82"/>
      <c r="H88" s="2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23"/>
      <c r="B89" s="82"/>
      <c r="C89" s="82"/>
      <c r="H89" s="2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23"/>
      <c r="B90" s="82"/>
      <c r="C90" s="82"/>
      <c r="H90" s="2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23"/>
      <c r="B91" s="82"/>
      <c r="C91" s="82"/>
      <c r="H91" s="2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23"/>
      <c r="B92" s="82"/>
      <c r="C92" s="82"/>
      <c r="H92" s="2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23"/>
      <c r="B93" s="82"/>
      <c r="C93" s="82"/>
      <c r="H93" s="2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23"/>
      <c r="B94" s="82"/>
      <c r="C94" s="82"/>
      <c r="H94" s="2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23"/>
      <c r="B95" s="82"/>
      <c r="C95" s="82"/>
      <c r="H95" s="2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23"/>
      <c r="B96" s="82"/>
      <c r="C96" s="82"/>
      <c r="H96" s="2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23"/>
      <c r="B97" s="82"/>
      <c r="C97" s="82"/>
      <c r="H97" s="2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23"/>
      <c r="B98" s="82"/>
      <c r="C98" s="82"/>
      <c r="H98" s="2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23"/>
      <c r="B99" s="82"/>
      <c r="C99" s="82"/>
      <c r="H99" s="2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23"/>
      <c r="B100" s="82"/>
      <c r="C100" s="82"/>
      <c r="H100" s="2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23"/>
      <c r="B101" s="82"/>
      <c r="C101" s="82"/>
      <c r="H101" s="2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23"/>
      <c r="B102" s="82"/>
      <c r="C102" s="82"/>
      <c r="H102" s="2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23"/>
      <c r="B103" s="82"/>
      <c r="C103" s="82"/>
      <c r="H103" s="2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23"/>
      <c r="B104" s="82"/>
      <c r="C104" s="82"/>
      <c r="H104" s="2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23"/>
      <c r="B105" s="82"/>
      <c r="C105" s="82"/>
      <c r="H105" s="2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23"/>
      <c r="B106" s="82"/>
      <c r="C106" s="82"/>
      <c r="H106" s="2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23"/>
      <c r="B107" s="82"/>
      <c r="C107" s="82"/>
      <c r="H107" s="2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23"/>
      <c r="B108" s="82"/>
      <c r="C108" s="82"/>
      <c r="H108" s="2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23"/>
      <c r="B109" s="82"/>
      <c r="C109" s="82"/>
      <c r="H109" s="2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23"/>
      <c r="B110" s="82"/>
      <c r="C110" s="82"/>
      <c r="H110" s="2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23"/>
      <c r="B111" s="82"/>
      <c r="C111" s="82"/>
      <c r="H111" s="2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23"/>
      <c r="B112" s="82"/>
      <c r="C112" s="82"/>
      <c r="H112" s="2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23"/>
      <c r="B113" s="82"/>
      <c r="C113" s="82"/>
      <c r="H113" s="2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23"/>
      <c r="B114" s="82"/>
      <c r="C114" s="82"/>
      <c r="H114" s="2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23"/>
      <c r="B115" s="82"/>
      <c r="C115" s="82"/>
      <c r="H115" s="2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23"/>
      <c r="B116" s="82"/>
      <c r="C116" s="82"/>
      <c r="H116" s="2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23"/>
      <c r="B117" s="82"/>
      <c r="C117" s="82"/>
      <c r="H117" s="2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23"/>
      <c r="B118" s="82"/>
      <c r="C118" s="82"/>
      <c r="H118" s="2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23"/>
      <c r="B119" s="82"/>
      <c r="C119" s="82"/>
      <c r="H119" s="2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23"/>
      <c r="B120" s="82"/>
      <c r="C120" s="82"/>
      <c r="H120" s="2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23"/>
      <c r="B121" s="82"/>
      <c r="C121" s="82"/>
      <c r="H121" s="2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23"/>
      <c r="B122" s="82"/>
      <c r="C122" s="82"/>
      <c r="H122" s="2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23"/>
      <c r="B123" s="82"/>
      <c r="C123" s="82"/>
      <c r="H123" s="2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23"/>
      <c r="B124" s="82"/>
      <c r="C124" s="82"/>
      <c r="H124" s="2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23"/>
      <c r="B125" s="82"/>
      <c r="C125" s="82"/>
      <c r="H125" s="2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23"/>
      <c r="B126" s="82"/>
      <c r="C126" s="82"/>
      <c r="H126" s="2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23"/>
      <c r="B127" s="82"/>
      <c r="C127" s="82"/>
      <c r="H127" s="2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23"/>
      <c r="B128" s="82"/>
      <c r="C128" s="82"/>
      <c r="H128" s="2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23"/>
      <c r="B129" s="82"/>
      <c r="C129" s="82"/>
      <c r="H129" s="2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23"/>
      <c r="B130" s="82"/>
      <c r="C130" s="82"/>
      <c r="H130" s="2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23"/>
      <c r="B131" s="82"/>
      <c r="C131" s="82"/>
      <c r="H131" s="2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23"/>
      <c r="B132" s="82"/>
      <c r="C132" s="82"/>
      <c r="H132" s="2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23"/>
      <c r="B133" s="82"/>
      <c r="C133" s="82"/>
      <c r="H133" s="2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23"/>
      <c r="B134" s="82"/>
      <c r="C134" s="82"/>
      <c r="H134" s="2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23"/>
      <c r="B135" s="82"/>
      <c r="C135" s="82"/>
      <c r="H135" s="2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23"/>
      <c r="B136" s="82"/>
      <c r="C136" s="82"/>
      <c r="H136" s="2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23"/>
      <c r="B137" s="82"/>
      <c r="C137" s="82"/>
      <c r="H137" s="2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23"/>
      <c r="B138" s="82"/>
      <c r="C138" s="82"/>
      <c r="H138" s="2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23"/>
      <c r="B139" s="82"/>
      <c r="C139" s="82"/>
      <c r="H139" s="2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23"/>
      <c r="B140" s="82"/>
      <c r="C140" s="82"/>
      <c r="H140" s="2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23"/>
      <c r="B141" s="82"/>
      <c r="C141" s="82"/>
      <c r="H141" s="2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23"/>
      <c r="B142" s="82"/>
      <c r="C142" s="82"/>
      <c r="H142" s="2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23"/>
      <c r="B143" s="82"/>
      <c r="C143" s="82"/>
      <c r="H143" s="2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23"/>
      <c r="B144" s="82"/>
      <c r="C144" s="82"/>
      <c r="H144" s="2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23"/>
      <c r="B145" s="82"/>
      <c r="C145" s="82"/>
      <c r="H145" s="2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23"/>
      <c r="B146" s="82"/>
      <c r="C146" s="82"/>
      <c r="H146" s="2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23"/>
      <c r="B147" s="82"/>
      <c r="C147" s="82"/>
      <c r="H147" s="2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23"/>
      <c r="B148" s="82"/>
      <c r="C148" s="82"/>
      <c r="H148" s="2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23"/>
      <c r="B149" s="82"/>
      <c r="C149" s="82"/>
      <c r="H149" s="2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23"/>
      <c r="B150" s="82"/>
      <c r="C150" s="82"/>
      <c r="H150" s="2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23"/>
      <c r="B151" s="82"/>
      <c r="C151" s="82"/>
      <c r="H151" s="2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23"/>
      <c r="B152" s="82"/>
      <c r="C152" s="82"/>
      <c r="H152" s="2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23"/>
      <c r="B153" s="82"/>
      <c r="C153" s="82"/>
      <c r="H153" s="2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23"/>
      <c r="B154" s="82"/>
      <c r="C154" s="82"/>
      <c r="H154" s="2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23"/>
      <c r="B155" s="82"/>
      <c r="C155" s="82"/>
      <c r="H155" s="2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23"/>
      <c r="B156" s="82"/>
      <c r="C156" s="82"/>
      <c r="H156" s="2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23"/>
      <c r="B157" s="82"/>
      <c r="C157" s="82"/>
      <c r="H157" s="2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23"/>
      <c r="B158" s="82"/>
      <c r="C158" s="82"/>
      <c r="H158" s="2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23"/>
      <c r="B159" s="82"/>
      <c r="C159" s="82"/>
      <c r="H159" s="2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23"/>
      <c r="B160" s="82"/>
      <c r="C160" s="82"/>
      <c r="H160" s="2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23"/>
      <c r="B161" s="82"/>
      <c r="C161" s="82"/>
      <c r="H161" s="2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23"/>
      <c r="B162" s="82"/>
      <c r="C162" s="82"/>
      <c r="H162" s="2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23"/>
      <c r="B163" s="82"/>
      <c r="C163" s="82"/>
      <c r="H163" s="2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23"/>
      <c r="B164" s="82"/>
      <c r="C164" s="82"/>
      <c r="H164" s="2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23"/>
      <c r="B165" s="82"/>
      <c r="C165" s="82"/>
      <c r="H165" s="2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23"/>
      <c r="B166" s="82"/>
      <c r="C166" s="82"/>
      <c r="H166" s="2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23"/>
      <c r="B167" s="82"/>
      <c r="C167" s="82"/>
      <c r="H167" s="2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23"/>
      <c r="B168" s="82"/>
      <c r="C168" s="82"/>
      <c r="H168" s="2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23"/>
      <c r="B169" s="82"/>
      <c r="C169" s="82"/>
      <c r="H169" s="2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23"/>
      <c r="B170" s="82"/>
      <c r="C170" s="82"/>
      <c r="H170" s="2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23"/>
      <c r="B171" s="82"/>
      <c r="C171" s="82"/>
      <c r="H171" s="2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23"/>
      <c r="B172" s="82"/>
      <c r="C172" s="82"/>
      <c r="H172" s="2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23"/>
      <c r="B173" s="82"/>
      <c r="C173" s="82"/>
      <c r="H173" s="2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23"/>
      <c r="B174" s="82"/>
      <c r="C174" s="82"/>
      <c r="H174" s="2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23"/>
      <c r="B175" s="82"/>
      <c r="C175" s="82"/>
      <c r="H175" s="2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23"/>
      <c r="B176" s="82"/>
      <c r="C176" s="82"/>
      <c r="H176" s="2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23"/>
      <c r="B177" s="82"/>
      <c r="C177" s="82"/>
      <c r="H177" s="2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23"/>
      <c r="B178" s="82"/>
      <c r="C178" s="82"/>
      <c r="H178" s="2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23"/>
      <c r="B179" s="82"/>
      <c r="C179" s="82"/>
      <c r="H179" s="2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23"/>
      <c r="B180" s="82"/>
      <c r="C180" s="82"/>
      <c r="H180" s="2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23"/>
      <c r="B181" s="82"/>
      <c r="C181" s="82"/>
      <c r="H181" s="2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23"/>
      <c r="B182" s="82"/>
      <c r="C182" s="82"/>
      <c r="H182" s="2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23"/>
      <c r="B183" s="82"/>
      <c r="C183" s="82"/>
      <c r="H183" s="2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23"/>
      <c r="B184" s="82"/>
      <c r="C184" s="82"/>
      <c r="H184" s="2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23"/>
      <c r="B185" s="82"/>
      <c r="C185" s="82"/>
      <c r="H185" s="2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23"/>
      <c r="B186" s="82"/>
      <c r="C186" s="82"/>
      <c r="H186" s="2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23"/>
      <c r="B187" s="82"/>
      <c r="C187" s="82"/>
      <c r="H187" s="2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23"/>
      <c r="B188" s="82"/>
      <c r="C188" s="82"/>
      <c r="H188" s="2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23"/>
      <c r="B189" s="82"/>
      <c r="C189" s="82"/>
      <c r="H189" s="2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23"/>
      <c r="B190" s="82"/>
      <c r="C190" s="82"/>
      <c r="H190" s="2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23"/>
      <c r="B191" s="82"/>
      <c r="C191" s="82"/>
      <c r="H191" s="2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23"/>
      <c r="B192" s="82"/>
      <c r="C192" s="82"/>
      <c r="H192" s="2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23"/>
      <c r="B193" s="82"/>
      <c r="C193" s="82"/>
      <c r="H193" s="2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23"/>
      <c r="B194" s="82"/>
      <c r="C194" s="82"/>
      <c r="H194" s="2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23"/>
      <c r="B195" s="82"/>
      <c r="C195" s="82"/>
      <c r="H195" s="2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23"/>
      <c r="B196" s="82"/>
      <c r="C196" s="82"/>
      <c r="H196" s="2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23"/>
      <c r="B197" s="82"/>
      <c r="C197" s="82"/>
      <c r="H197" s="2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23"/>
      <c r="B198" s="82"/>
      <c r="C198" s="82"/>
      <c r="H198" s="2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23"/>
      <c r="B199" s="82"/>
      <c r="C199" s="82"/>
      <c r="H199" s="2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23"/>
      <c r="B200" s="82"/>
      <c r="C200" s="82"/>
      <c r="H200" s="2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23"/>
      <c r="B201" s="82"/>
      <c r="C201" s="82"/>
      <c r="H201" s="2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23"/>
      <c r="B202" s="82"/>
      <c r="C202" s="82"/>
      <c r="H202" s="2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23"/>
      <c r="B203" s="82"/>
      <c r="C203" s="82"/>
      <c r="H203" s="2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23"/>
      <c r="B204" s="82"/>
      <c r="C204" s="82"/>
      <c r="H204" s="2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23"/>
      <c r="B205" s="82"/>
      <c r="C205" s="82"/>
      <c r="H205" s="2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23"/>
      <c r="B206" s="82"/>
      <c r="C206" s="82"/>
      <c r="H206" s="2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23"/>
      <c r="B207" s="82"/>
      <c r="C207" s="82"/>
      <c r="H207" s="2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23"/>
      <c r="B208" s="82"/>
      <c r="C208" s="82"/>
      <c r="H208" s="2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23"/>
      <c r="B209" s="82"/>
      <c r="C209" s="82"/>
      <c r="H209" s="2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23"/>
      <c r="B210" s="82"/>
      <c r="C210" s="82"/>
      <c r="H210" s="2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23"/>
      <c r="B211" s="82"/>
      <c r="C211" s="82"/>
      <c r="H211" s="2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23"/>
      <c r="B212" s="82"/>
      <c r="C212" s="82"/>
      <c r="H212" s="2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23"/>
      <c r="B213" s="82"/>
      <c r="C213" s="82"/>
      <c r="H213" s="2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23"/>
      <c r="B214" s="82"/>
      <c r="C214" s="82"/>
      <c r="H214" s="2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23"/>
      <c r="B215" s="82"/>
      <c r="C215" s="82"/>
      <c r="H215" s="2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23"/>
      <c r="B216" s="82"/>
      <c r="C216" s="82"/>
      <c r="H216" s="2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23"/>
      <c r="B217" s="82"/>
      <c r="C217" s="82"/>
      <c r="H217" s="2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23"/>
      <c r="B218" s="82"/>
      <c r="C218" s="82"/>
      <c r="H218" s="2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23"/>
      <c r="B219" s="82"/>
      <c r="C219" s="82"/>
      <c r="H219" s="2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23"/>
      <c r="B220" s="82"/>
      <c r="C220" s="82"/>
      <c r="H220" s="2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23"/>
      <c r="B221" s="82"/>
      <c r="C221" s="82"/>
      <c r="H221" s="2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23"/>
      <c r="B222" s="82"/>
      <c r="C222" s="82"/>
      <c r="H222" s="2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23"/>
      <c r="B223" s="82"/>
      <c r="C223" s="82"/>
      <c r="H223" s="2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23"/>
      <c r="B224" s="82"/>
      <c r="C224" s="82"/>
      <c r="H224" s="2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23"/>
      <c r="B225" s="82"/>
      <c r="C225" s="82"/>
      <c r="H225" s="2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23"/>
      <c r="B226" s="82"/>
      <c r="C226" s="82"/>
      <c r="H226" s="2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23"/>
      <c r="B227" s="82"/>
      <c r="C227" s="82"/>
      <c r="H227" s="2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23"/>
      <c r="B228" s="82"/>
      <c r="C228" s="82"/>
      <c r="H228" s="2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23"/>
      <c r="B229" s="82"/>
      <c r="C229" s="82"/>
      <c r="H229" s="2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23"/>
      <c r="B230" s="82"/>
      <c r="C230" s="82"/>
      <c r="H230" s="2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23"/>
      <c r="B231" s="82"/>
      <c r="C231" s="82"/>
      <c r="H231" s="2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23"/>
      <c r="B232" s="82"/>
      <c r="C232" s="82"/>
      <c r="H232" s="2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23"/>
      <c r="B233" s="82"/>
      <c r="C233" s="82"/>
      <c r="H233" s="2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23"/>
      <c r="B234" s="82"/>
      <c r="C234" s="82"/>
      <c r="H234" s="2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23"/>
      <c r="B235" s="82"/>
      <c r="C235" s="82"/>
      <c r="H235" s="2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23"/>
      <c r="B236" s="82"/>
      <c r="C236" s="82"/>
      <c r="H236" s="2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23"/>
      <c r="B237" s="82"/>
      <c r="C237" s="82"/>
      <c r="H237" s="2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23"/>
      <c r="B238" s="82"/>
      <c r="C238" s="82"/>
      <c r="H238" s="2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23"/>
      <c r="B239" s="82"/>
      <c r="C239" s="82"/>
      <c r="H239" s="2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23"/>
      <c r="B240" s="82"/>
      <c r="C240" s="82"/>
      <c r="H240" s="2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23"/>
      <c r="B241" s="82"/>
      <c r="C241" s="82"/>
      <c r="H241" s="2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23"/>
      <c r="B242" s="82"/>
      <c r="C242" s="82"/>
      <c r="H242" s="2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23"/>
      <c r="B243" s="82"/>
      <c r="C243" s="82"/>
      <c r="H243" s="2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23"/>
      <c r="B244" s="82"/>
      <c r="C244" s="82"/>
      <c r="H244" s="2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23"/>
      <c r="B245" s="82"/>
      <c r="C245" s="82"/>
      <c r="H245" s="2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23"/>
      <c r="B246" s="82"/>
      <c r="C246" s="82"/>
      <c r="H246" s="2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23"/>
      <c r="B247" s="82"/>
      <c r="C247" s="82"/>
      <c r="H247" s="2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23"/>
      <c r="B248" s="82"/>
      <c r="C248" s="82"/>
      <c r="H248" s="2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23"/>
      <c r="B249" s="82"/>
      <c r="C249" s="82"/>
      <c r="H249" s="2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23"/>
      <c r="B250" s="82"/>
      <c r="C250" s="82"/>
      <c r="H250" s="2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23"/>
      <c r="B251" s="82"/>
      <c r="C251" s="82"/>
      <c r="H251" s="2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23"/>
      <c r="B252" s="82"/>
      <c r="C252" s="82"/>
      <c r="H252" s="2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23"/>
      <c r="B253" s="82"/>
      <c r="C253" s="82"/>
      <c r="H253" s="2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23"/>
      <c r="B254" s="82"/>
      <c r="C254" s="82"/>
      <c r="H254" s="2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23"/>
      <c r="B255" s="82"/>
      <c r="C255" s="82"/>
      <c r="H255" s="2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23"/>
      <c r="B256" s="82"/>
      <c r="C256" s="82"/>
      <c r="H256" s="2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23"/>
      <c r="B257" s="82"/>
      <c r="C257" s="82"/>
      <c r="H257" s="2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23"/>
      <c r="B258" s="82"/>
      <c r="C258" s="82"/>
      <c r="H258" s="2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23"/>
      <c r="B259" s="82"/>
      <c r="C259" s="82"/>
      <c r="H259" s="2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23"/>
      <c r="B260" s="82"/>
      <c r="C260" s="82"/>
      <c r="H260" s="2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23"/>
      <c r="B261" s="82"/>
      <c r="C261" s="82"/>
      <c r="H261" s="2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23"/>
      <c r="B262" s="82"/>
      <c r="C262" s="82"/>
      <c r="H262" s="2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23"/>
      <c r="B263" s="82"/>
      <c r="C263" s="82"/>
      <c r="H263" s="2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23"/>
      <c r="B264" s="82"/>
      <c r="C264" s="82"/>
      <c r="H264" s="2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23"/>
      <c r="B265" s="82"/>
      <c r="C265" s="82"/>
      <c r="H265" s="2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23"/>
      <c r="B266" s="82"/>
      <c r="C266" s="82"/>
      <c r="H266" s="2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23"/>
      <c r="B267" s="82"/>
      <c r="C267" s="82"/>
      <c r="H267" s="2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23"/>
      <c r="B268" s="82"/>
      <c r="C268" s="82"/>
      <c r="H268" s="2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23"/>
      <c r="B269" s="82"/>
      <c r="C269" s="82"/>
      <c r="H269" s="2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23"/>
      <c r="B270" s="82"/>
      <c r="C270" s="82"/>
      <c r="H270" s="2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23"/>
      <c r="B271" s="82"/>
      <c r="C271" s="82"/>
      <c r="H271" s="2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23"/>
      <c r="B272" s="82"/>
      <c r="C272" s="82"/>
      <c r="H272" s="2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23"/>
      <c r="B273" s="82"/>
      <c r="C273" s="82"/>
      <c r="H273" s="2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23"/>
      <c r="B274" s="82"/>
      <c r="C274" s="82"/>
      <c r="H274" s="2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23"/>
      <c r="B275" s="82"/>
      <c r="C275" s="82"/>
      <c r="H275" s="2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23"/>
      <c r="B276" s="82"/>
      <c r="C276" s="82"/>
      <c r="H276" s="2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23"/>
      <c r="B277" s="82"/>
      <c r="C277" s="82"/>
      <c r="H277" s="2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23"/>
      <c r="B278" s="82"/>
      <c r="C278" s="82"/>
      <c r="H278" s="2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23"/>
      <c r="B279" s="82"/>
      <c r="C279" s="82"/>
      <c r="H279" s="2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23"/>
      <c r="B280" s="82"/>
      <c r="C280" s="82"/>
      <c r="H280" s="2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23"/>
      <c r="B281" s="82"/>
      <c r="C281" s="82"/>
      <c r="H281" s="2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23"/>
      <c r="B282" s="82"/>
      <c r="C282" s="82"/>
      <c r="H282" s="2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23"/>
      <c r="B283" s="82"/>
      <c r="C283" s="82"/>
      <c r="H283" s="2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23"/>
      <c r="B284" s="82"/>
      <c r="C284" s="82"/>
      <c r="H284" s="2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23"/>
      <c r="B285" s="82"/>
      <c r="C285" s="82"/>
      <c r="H285" s="2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23"/>
      <c r="B286" s="82"/>
      <c r="C286" s="82"/>
      <c r="H286" s="2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23"/>
      <c r="B287" s="82"/>
      <c r="C287" s="82"/>
      <c r="H287" s="2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23"/>
      <c r="B288" s="82"/>
      <c r="C288" s="82"/>
      <c r="H288" s="2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23"/>
      <c r="B289" s="82"/>
      <c r="C289" s="82"/>
      <c r="H289" s="2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23"/>
      <c r="B290" s="82"/>
      <c r="C290" s="82"/>
      <c r="H290" s="2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23"/>
      <c r="B291" s="82"/>
      <c r="C291" s="82"/>
      <c r="H291" s="2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23"/>
      <c r="B292" s="82"/>
      <c r="C292" s="82"/>
      <c r="H292" s="2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23"/>
      <c r="B293" s="82"/>
      <c r="C293" s="82"/>
      <c r="H293" s="2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23"/>
      <c r="B294" s="82"/>
      <c r="C294" s="82"/>
      <c r="H294" s="2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23"/>
      <c r="B295" s="82"/>
      <c r="C295" s="82"/>
      <c r="H295" s="2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23"/>
      <c r="B296" s="82"/>
      <c r="C296" s="82"/>
      <c r="H296" s="2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23"/>
      <c r="B297" s="82"/>
      <c r="C297" s="82"/>
      <c r="H297" s="2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23"/>
      <c r="B298" s="82"/>
      <c r="C298" s="82"/>
      <c r="H298" s="2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23"/>
      <c r="B299" s="82"/>
      <c r="C299" s="82"/>
      <c r="H299" s="2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23"/>
      <c r="B300" s="82"/>
      <c r="C300" s="82"/>
      <c r="H300" s="2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23"/>
      <c r="B301" s="82"/>
      <c r="C301" s="82"/>
      <c r="H301" s="2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23"/>
      <c r="B302" s="82"/>
      <c r="C302" s="82"/>
      <c r="H302" s="2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23"/>
      <c r="B303" s="82"/>
      <c r="C303" s="82"/>
      <c r="H303" s="2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23"/>
      <c r="B304" s="82"/>
      <c r="C304" s="82"/>
      <c r="H304" s="2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23"/>
      <c r="B305" s="82"/>
      <c r="C305" s="82"/>
      <c r="H305" s="2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23"/>
      <c r="B306" s="82"/>
      <c r="C306" s="82"/>
      <c r="H306" s="2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23"/>
      <c r="B307" s="82"/>
      <c r="C307" s="82"/>
      <c r="H307" s="2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23"/>
      <c r="B308" s="82"/>
      <c r="C308" s="82"/>
      <c r="H308" s="2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23"/>
      <c r="B309" s="82"/>
      <c r="C309" s="82"/>
      <c r="H309" s="2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23"/>
      <c r="B310" s="82"/>
      <c r="C310" s="82"/>
      <c r="H310" s="2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23"/>
      <c r="B311" s="82"/>
      <c r="C311" s="82"/>
      <c r="H311" s="2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23"/>
      <c r="B312" s="82"/>
      <c r="C312" s="82"/>
      <c r="H312" s="2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23"/>
      <c r="B313" s="82"/>
      <c r="C313" s="82"/>
      <c r="H313" s="2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23"/>
      <c r="B314" s="82"/>
      <c r="C314" s="82"/>
      <c r="H314" s="2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23"/>
      <c r="B315" s="82"/>
      <c r="C315" s="82"/>
      <c r="H315" s="2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23"/>
      <c r="B316" s="82"/>
      <c r="C316" s="82"/>
      <c r="H316" s="2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23"/>
      <c r="B317" s="82"/>
      <c r="C317" s="82"/>
      <c r="H317" s="2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23"/>
      <c r="B318" s="82"/>
      <c r="C318" s="82"/>
      <c r="H318" s="2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23"/>
      <c r="B319" s="82"/>
      <c r="C319" s="82"/>
      <c r="H319" s="2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23"/>
      <c r="B320" s="82"/>
      <c r="C320" s="82"/>
      <c r="H320" s="2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23"/>
      <c r="B321" s="82"/>
      <c r="C321" s="82"/>
      <c r="H321" s="2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23"/>
      <c r="B322" s="82"/>
      <c r="C322" s="82"/>
      <c r="H322" s="2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23"/>
      <c r="B323" s="82"/>
      <c r="C323" s="82"/>
      <c r="H323" s="2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23"/>
      <c r="B324" s="82"/>
      <c r="C324" s="82"/>
      <c r="H324" s="2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23"/>
      <c r="B325" s="82"/>
      <c r="C325" s="82"/>
      <c r="H325" s="2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23"/>
      <c r="B326" s="82"/>
      <c r="C326" s="82"/>
      <c r="H326" s="2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23"/>
      <c r="B327" s="82"/>
      <c r="C327" s="82"/>
      <c r="H327" s="2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23"/>
      <c r="B328" s="82"/>
      <c r="C328" s="82"/>
      <c r="H328" s="2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23"/>
      <c r="B329" s="82"/>
      <c r="C329" s="82"/>
      <c r="H329" s="2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23"/>
      <c r="B330" s="82"/>
      <c r="C330" s="82"/>
      <c r="H330" s="2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23"/>
      <c r="B331" s="82"/>
      <c r="C331" s="82"/>
      <c r="H331" s="2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23"/>
      <c r="B332" s="82"/>
      <c r="C332" s="82"/>
      <c r="H332" s="2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23"/>
      <c r="B333" s="82"/>
      <c r="C333" s="82"/>
      <c r="H333" s="2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23"/>
      <c r="B334" s="82"/>
      <c r="C334" s="82"/>
      <c r="H334" s="2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23"/>
      <c r="B335" s="82"/>
      <c r="C335" s="82"/>
      <c r="H335" s="2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23"/>
      <c r="B336" s="82"/>
      <c r="C336" s="82"/>
      <c r="H336" s="2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23"/>
      <c r="B337" s="82"/>
      <c r="C337" s="82"/>
      <c r="H337" s="2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23"/>
      <c r="B338" s="82"/>
      <c r="C338" s="82"/>
      <c r="H338" s="2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23"/>
      <c r="B339" s="82"/>
      <c r="C339" s="82"/>
      <c r="H339" s="2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23"/>
      <c r="B340" s="82"/>
      <c r="C340" s="82"/>
      <c r="H340" s="2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23"/>
      <c r="B341" s="82"/>
      <c r="C341" s="82"/>
      <c r="H341" s="2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23"/>
      <c r="B342" s="82"/>
      <c r="C342" s="82"/>
      <c r="H342" s="2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23"/>
      <c r="B343" s="82"/>
      <c r="C343" s="82"/>
      <c r="H343" s="2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23"/>
      <c r="B344" s="82"/>
      <c r="C344" s="82"/>
      <c r="H344" s="2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23"/>
      <c r="B345" s="82"/>
      <c r="C345" s="82"/>
      <c r="H345" s="2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23"/>
      <c r="B346" s="82"/>
      <c r="C346" s="82"/>
      <c r="H346" s="2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23"/>
      <c r="B347" s="82"/>
      <c r="C347" s="82"/>
      <c r="H347" s="2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23"/>
      <c r="B348" s="82"/>
      <c r="C348" s="82"/>
      <c r="H348" s="2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23"/>
      <c r="B349" s="82"/>
      <c r="C349" s="82"/>
      <c r="H349" s="2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23"/>
      <c r="B350" s="82"/>
      <c r="C350" s="82"/>
      <c r="H350" s="2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23"/>
      <c r="B351" s="82"/>
      <c r="C351" s="82"/>
      <c r="H351" s="2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23"/>
      <c r="B352" s="82"/>
      <c r="C352" s="82"/>
      <c r="H352" s="2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23"/>
      <c r="B353" s="82"/>
      <c r="C353" s="82"/>
      <c r="H353" s="2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23"/>
      <c r="B354" s="82"/>
      <c r="C354" s="82"/>
      <c r="H354" s="2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23"/>
      <c r="B355" s="82"/>
      <c r="C355" s="82"/>
      <c r="H355" s="2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23"/>
      <c r="B356" s="82"/>
      <c r="C356" s="82"/>
      <c r="H356" s="2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23"/>
      <c r="B357" s="82"/>
      <c r="C357" s="82"/>
      <c r="H357" s="2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23"/>
      <c r="B358" s="82"/>
      <c r="C358" s="82"/>
      <c r="H358" s="2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23"/>
      <c r="B359" s="82"/>
      <c r="C359" s="82"/>
      <c r="H359" s="2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23"/>
      <c r="B360" s="82"/>
      <c r="C360" s="82"/>
      <c r="H360" s="2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23"/>
      <c r="B361" s="82"/>
      <c r="C361" s="82"/>
      <c r="H361" s="2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23"/>
      <c r="B362" s="82"/>
      <c r="C362" s="82"/>
      <c r="H362" s="2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23"/>
      <c r="B363" s="82"/>
      <c r="C363" s="82"/>
      <c r="H363" s="2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23"/>
      <c r="B364" s="82"/>
      <c r="C364" s="82"/>
      <c r="H364" s="2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23"/>
      <c r="B365" s="82"/>
      <c r="C365" s="82"/>
      <c r="H365" s="2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23"/>
      <c r="B366" s="82"/>
      <c r="C366" s="82"/>
      <c r="H366" s="2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23"/>
      <c r="B367" s="82"/>
      <c r="C367" s="82"/>
      <c r="H367" s="2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23"/>
      <c r="B368" s="82"/>
      <c r="C368" s="82"/>
      <c r="H368" s="2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23"/>
      <c r="B369" s="82"/>
      <c r="C369" s="82"/>
      <c r="H369" s="2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23"/>
      <c r="B370" s="82"/>
      <c r="C370" s="82"/>
      <c r="H370" s="2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23"/>
      <c r="B371" s="82"/>
      <c r="C371" s="82"/>
      <c r="H371" s="2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23"/>
      <c r="B372" s="82"/>
      <c r="C372" s="82"/>
      <c r="H372" s="2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23"/>
      <c r="B373" s="82"/>
      <c r="C373" s="82"/>
      <c r="H373" s="2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23"/>
      <c r="B374" s="82"/>
      <c r="C374" s="82"/>
      <c r="H374" s="2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23"/>
      <c r="B375" s="82"/>
      <c r="C375" s="82"/>
      <c r="H375" s="2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23"/>
      <c r="B376" s="82"/>
      <c r="C376" s="82"/>
      <c r="H376" s="2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23"/>
      <c r="B377" s="82"/>
      <c r="C377" s="82"/>
      <c r="H377" s="2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23"/>
      <c r="B378" s="82"/>
      <c r="C378" s="82"/>
      <c r="H378" s="2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23"/>
      <c r="B379" s="82"/>
      <c r="C379" s="82"/>
      <c r="H379" s="2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23"/>
      <c r="B380" s="82"/>
      <c r="C380" s="82"/>
      <c r="H380" s="2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23"/>
      <c r="B381" s="82"/>
      <c r="C381" s="82"/>
      <c r="H381" s="2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23"/>
      <c r="B382" s="82"/>
      <c r="C382" s="82"/>
      <c r="H382" s="2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23"/>
      <c r="B383" s="82"/>
      <c r="C383" s="82"/>
      <c r="H383" s="2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23"/>
      <c r="B384" s="82"/>
      <c r="C384" s="82"/>
      <c r="H384" s="2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23"/>
      <c r="B385" s="82"/>
      <c r="C385" s="82"/>
      <c r="H385" s="2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23"/>
      <c r="B386" s="82"/>
      <c r="C386" s="82"/>
      <c r="H386" s="2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23"/>
      <c r="B387" s="82"/>
      <c r="C387" s="82"/>
      <c r="H387" s="2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23"/>
      <c r="B388" s="82"/>
      <c r="C388" s="82"/>
      <c r="H388" s="2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23"/>
      <c r="B389" s="82"/>
      <c r="C389" s="82"/>
      <c r="H389" s="2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23"/>
      <c r="B390" s="82"/>
      <c r="C390" s="82"/>
      <c r="H390" s="2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23"/>
      <c r="B391" s="82"/>
      <c r="C391" s="82"/>
      <c r="H391" s="2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23"/>
      <c r="B392" s="82"/>
      <c r="C392" s="82"/>
      <c r="H392" s="2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23"/>
      <c r="B393" s="82"/>
      <c r="C393" s="82"/>
      <c r="H393" s="2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23"/>
      <c r="B394" s="82"/>
      <c r="C394" s="82"/>
      <c r="H394" s="2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23"/>
      <c r="B395" s="82"/>
      <c r="C395" s="82"/>
      <c r="H395" s="2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23"/>
      <c r="B396" s="82"/>
      <c r="C396" s="82"/>
      <c r="H396" s="2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23"/>
      <c r="B397" s="82"/>
      <c r="C397" s="82"/>
      <c r="H397" s="2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23"/>
      <c r="B398" s="82"/>
      <c r="C398" s="82"/>
      <c r="H398" s="2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23"/>
      <c r="B399" s="82"/>
      <c r="C399" s="82"/>
      <c r="H399" s="2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23"/>
      <c r="B400" s="82"/>
      <c r="C400" s="82"/>
      <c r="H400" s="2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23"/>
      <c r="B401" s="82"/>
      <c r="C401" s="82"/>
      <c r="H401" s="2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23"/>
      <c r="B402" s="82"/>
      <c r="C402" s="82"/>
      <c r="H402" s="2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23"/>
      <c r="B403" s="82"/>
      <c r="C403" s="82"/>
      <c r="H403" s="2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23"/>
      <c r="B404" s="82"/>
      <c r="C404" s="82"/>
      <c r="H404" s="2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23"/>
      <c r="B405" s="82"/>
      <c r="C405" s="82"/>
      <c r="H405" s="2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23"/>
      <c r="B406" s="82"/>
      <c r="C406" s="82"/>
      <c r="H406" s="2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23"/>
      <c r="B407" s="82"/>
      <c r="C407" s="82"/>
      <c r="H407" s="2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23"/>
      <c r="B408" s="82"/>
      <c r="C408" s="82"/>
      <c r="H408" s="2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23"/>
      <c r="B409" s="82"/>
      <c r="C409" s="82"/>
      <c r="H409" s="2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23"/>
      <c r="B410" s="82"/>
      <c r="C410" s="82"/>
      <c r="H410" s="2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23"/>
      <c r="B411" s="82"/>
      <c r="C411" s="82"/>
      <c r="H411" s="2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23"/>
      <c r="B412" s="82"/>
      <c r="C412" s="82"/>
      <c r="H412" s="2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23"/>
      <c r="B413" s="82"/>
      <c r="C413" s="82"/>
      <c r="H413" s="2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23"/>
      <c r="B414" s="82"/>
      <c r="C414" s="82"/>
      <c r="H414" s="2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23"/>
      <c r="B415" s="82"/>
      <c r="C415" s="82"/>
      <c r="H415" s="2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23"/>
      <c r="B416" s="82"/>
      <c r="C416" s="82"/>
      <c r="H416" s="2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23"/>
      <c r="B417" s="82"/>
      <c r="C417" s="82"/>
      <c r="H417" s="2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23"/>
      <c r="B418" s="82"/>
      <c r="C418" s="82"/>
      <c r="H418" s="2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23"/>
      <c r="B419" s="82"/>
      <c r="C419" s="82"/>
      <c r="H419" s="2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23"/>
      <c r="B420" s="82"/>
      <c r="C420" s="82"/>
      <c r="H420" s="2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23"/>
      <c r="B421" s="82"/>
      <c r="C421" s="82"/>
      <c r="H421" s="2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23"/>
      <c r="B422" s="82"/>
      <c r="C422" s="82"/>
      <c r="H422" s="2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23"/>
      <c r="B423" s="82"/>
      <c r="C423" s="82"/>
      <c r="H423" s="2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23"/>
      <c r="B424" s="82"/>
      <c r="C424" s="82"/>
      <c r="H424" s="2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23"/>
      <c r="B425" s="82"/>
      <c r="C425" s="82"/>
      <c r="H425" s="2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23"/>
      <c r="B426" s="82"/>
      <c r="C426" s="82"/>
      <c r="H426" s="2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23"/>
      <c r="B427" s="82"/>
      <c r="C427" s="82"/>
      <c r="H427" s="2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23"/>
      <c r="B428" s="82"/>
      <c r="C428" s="82"/>
      <c r="H428" s="2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23"/>
      <c r="B429" s="82"/>
      <c r="C429" s="82"/>
      <c r="H429" s="2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23"/>
      <c r="B430" s="82"/>
      <c r="C430" s="82"/>
      <c r="H430" s="2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23"/>
      <c r="B431" s="82"/>
      <c r="C431" s="82"/>
      <c r="H431" s="2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23"/>
      <c r="B432" s="82"/>
      <c r="C432" s="82"/>
      <c r="H432" s="2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23"/>
      <c r="B433" s="82"/>
      <c r="C433" s="82"/>
      <c r="H433" s="2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23"/>
      <c r="B434" s="82"/>
      <c r="C434" s="82"/>
      <c r="H434" s="2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23"/>
      <c r="B435" s="82"/>
      <c r="C435" s="82"/>
      <c r="H435" s="2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23"/>
      <c r="B436" s="82"/>
      <c r="C436" s="82"/>
      <c r="H436" s="2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23"/>
      <c r="B437" s="82"/>
      <c r="C437" s="82"/>
      <c r="H437" s="2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23"/>
      <c r="B438" s="82"/>
      <c r="C438" s="82"/>
      <c r="H438" s="2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23"/>
      <c r="B439" s="82"/>
      <c r="C439" s="82"/>
      <c r="H439" s="2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23"/>
      <c r="B440" s="82"/>
      <c r="C440" s="82"/>
      <c r="H440" s="2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23"/>
      <c r="B441" s="82"/>
      <c r="C441" s="82"/>
      <c r="H441" s="2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23"/>
      <c r="B442" s="82"/>
      <c r="C442" s="82"/>
      <c r="H442" s="2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23"/>
      <c r="B443" s="82"/>
      <c r="C443" s="82"/>
      <c r="H443" s="2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23"/>
      <c r="B444" s="82"/>
      <c r="C444" s="82"/>
      <c r="H444" s="2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23"/>
      <c r="B445" s="82"/>
      <c r="C445" s="82"/>
      <c r="H445" s="2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23"/>
      <c r="B446" s="82"/>
      <c r="C446" s="82"/>
      <c r="H446" s="2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23"/>
      <c r="B447" s="82"/>
      <c r="C447" s="82"/>
      <c r="H447" s="2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23"/>
      <c r="B448" s="82"/>
      <c r="C448" s="82"/>
      <c r="H448" s="2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23"/>
      <c r="B449" s="82"/>
      <c r="C449" s="82"/>
      <c r="H449" s="2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23"/>
      <c r="B450" s="82"/>
      <c r="C450" s="82"/>
      <c r="H450" s="2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23"/>
      <c r="B451" s="82"/>
      <c r="C451" s="82"/>
      <c r="H451" s="2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23"/>
      <c r="B452" s="82"/>
      <c r="C452" s="82"/>
      <c r="H452" s="2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23"/>
      <c r="B453" s="82"/>
      <c r="C453" s="82"/>
      <c r="H453" s="2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23"/>
      <c r="B454" s="82"/>
      <c r="C454" s="82"/>
      <c r="H454" s="2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23"/>
      <c r="B455" s="82"/>
      <c r="C455" s="82"/>
      <c r="H455" s="2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23"/>
      <c r="B456" s="82"/>
      <c r="C456" s="82"/>
      <c r="H456" s="2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23"/>
      <c r="B457" s="82"/>
      <c r="C457" s="82"/>
      <c r="H457" s="2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23"/>
      <c r="B458" s="82"/>
      <c r="C458" s="82"/>
      <c r="H458" s="2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23"/>
      <c r="B459" s="82"/>
      <c r="C459" s="82"/>
      <c r="H459" s="2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23"/>
      <c r="B460" s="82"/>
      <c r="C460" s="82"/>
      <c r="H460" s="2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23"/>
      <c r="B461" s="82"/>
      <c r="C461" s="82"/>
      <c r="H461" s="2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23"/>
      <c r="B462" s="82"/>
      <c r="C462" s="82"/>
      <c r="H462" s="2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23"/>
      <c r="B463" s="82"/>
      <c r="C463" s="82"/>
      <c r="H463" s="2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23"/>
      <c r="B464" s="82"/>
      <c r="C464" s="82"/>
      <c r="H464" s="2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23"/>
      <c r="B465" s="82"/>
      <c r="C465" s="82"/>
      <c r="H465" s="2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23"/>
      <c r="B466" s="82"/>
      <c r="C466" s="82"/>
      <c r="H466" s="2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23"/>
      <c r="B467" s="82"/>
      <c r="C467" s="82"/>
      <c r="H467" s="2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23"/>
      <c r="B468" s="82"/>
      <c r="C468" s="82"/>
      <c r="H468" s="2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23"/>
      <c r="B469" s="82"/>
      <c r="C469" s="82"/>
      <c r="H469" s="2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23"/>
      <c r="B470" s="82"/>
      <c r="C470" s="82"/>
      <c r="H470" s="2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23"/>
      <c r="B471" s="82"/>
      <c r="C471" s="82"/>
      <c r="H471" s="2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23"/>
      <c r="B472" s="82"/>
      <c r="C472" s="82"/>
      <c r="H472" s="2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23"/>
      <c r="B473" s="82"/>
      <c r="C473" s="82"/>
      <c r="H473" s="2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23"/>
      <c r="B474" s="82"/>
      <c r="C474" s="82"/>
      <c r="H474" s="2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23"/>
      <c r="B475" s="82"/>
      <c r="C475" s="82"/>
      <c r="H475" s="2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23"/>
      <c r="B476" s="82"/>
      <c r="C476" s="82"/>
      <c r="H476" s="2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23"/>
      <c r="B477" s="82"/>
      <c r="C477" s="82"/>
      <c r="H477" s="2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23"/>
      <c r="B478" s="82"/>
      <c r="C478" s="82"/>
      <c r="H478" s="2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23"/>
      <c r="B479" s="82"/>
      <c r="C479" s="82"/>
      <c r="H479" s="2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23"/>
      <c r="B480" s="82"/>
      <c r="C480" s="82"/>
      <c r="H480" s="2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23"/>
      <c r="B481" s="82"/>
      <c r="C481" s="82"/>
      <c r="H481" s="2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23"/>
      <c r="B482" s="82"/>
      <c r="C482" s="82"/>
      <c r="H482" s="2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23"/>
      <c r="B483" s="82"/>
      <c r="C483" s="82"/>
      <c r="H483" s="2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23"/>
      <c r="B484" s="82"/>
      <c r="C484" s="82"/>
      <c r="H484" s="2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23"/>
      <c r="B485" s="82"/>
      <c r="C485" s="82"/>
      <c r="H485" s="2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23"/>
      <c r="B486" s="82"/>
      <c r="C486" s="82"/>
      <c r="H486" s="2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23"/>
      <c r="B487" s="82"/>
      <c r="C487" s="82"/>
      <c r="H487" s="2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23"/>
      <c r="B488" s="82"/>
      <c r="C488" s="82"/>
      <c r="H488" s="2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23"/>
      <c r="B489" s="82"/>
      <c r="C489" s="82"/>
      <c r="H489" s="2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23"/>
      <c r="B490" s="82"/>
      <c r="C490" s="82"/>
      <c r="H490" s="2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23"/>
      <c r="B491" s="82"/>
      <c r="C491" s="82"/>
      <c r="H491" s="2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23"/>
      <c r="B492" s="82"/>
      <c r="C492" s="82"/>
      <c r="H492" s="2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23"/>
      <c r="B493" s="82"/>
      <c r="C493" s="82"/>
      <c r="H493" s="2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23"/>
      <c r="B494" s="82"/>
      <c r="C494" s="82"/>
      <c r="H494" s="2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23"/>
      <c r="B495" s="82"/>
      <c r="C495" s="82"/>
      <c r="H495" s="2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23"/>
      <c r="B496" s="82"/>
      <c r="C496" s="82"/>
      <c r="H496" s="2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23"/>
      <c r="B497" s="82"/>
      <c r="C497" s="82"/>
      <c r="H497" s="2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23"/>
      <c r="B498" s="82"/>
      <c r="C498" s="82"/>
      <c r="H498" s="2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23"/>
      <c r="B499" s="82"/>
      <c r="C499" s="82"/>
      <c r="H499" s="2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23"/>
      <c r="B500" s="82"/>
      <c r="C500" s="82"/>
      <c r="H500" s="2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23"/>
      <c r="B501" s="82"/>
      <c r="C501" s="82"/>
      <c r="H501" s="2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23"/>
      <c r="B502" s="82"/>
      <c r="C502" s="82"/>
      <c r="H502" s="2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23"/>
      <c r="B503" s="82"/>
      <c r="C503" s="82"/>
      <c r="H503" s="2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23"/>
      <c r="B504" s="82"/>
      <c r="C504" s="82"/>
      <c r="H504" s="2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23"/>
      <c r="B505" s="82"/>
      <c r="C505" s="82"/>
      <c r="H505" s="2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23"/>
      <c r="B506" s="82"/>
      <c r="C506" s="82"/>
      <c r="H506" s="2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23"/>
      <c r="B507" s="82"/>
      <c r="C507" s="82"/>
      <c r="H507" s="2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23"/>
      <c r="B508" s="82"/>
      <c r="C508" s="82"/>
      <c r="H508" s="2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23"/>
      <c r="B509" s="82"/>
      <c r="C509" s="82"/>
      <c r="H509" s="2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23"/>
      <c r="B510" s="82"/>
      <c r="C510" s="82"/>
      <c r="H510" s="2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23"/>
      <c r="B511" s="82"/>
      <c r="C511" s="82"/>
      <c r="H511" s="2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23"/>
      <c r="B512" s="82"/>
      <c r="C512" s="82"/>
      <c r="H512" s="2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23"/>
      <c r="B513" s="82"/>
      <c r="C513" s="82"/>
      <c r="H513" s="2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23"/>
      <c r="B514" s="82"/>
      <c r="C514" s="82"/>
      <c r="H514" s="2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23"/>
      <c r="B515" s="82"/>
      <c r="C515" s="82"/>
      <c r="H515" s="2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23"/>
      <c r="B516" s="82"/>
      <c r="C516" s="82"/>
      <c r="H516" s="2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23"/>
      <c r="B517" s="82"/>
      <c r="C517" s="82"/>
      <c r="H517" s="2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23"/>
      <c r="B518" s="82"/>
      <c r="C518" s="82"/>
      <c r="H518" s="2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23"/>
      <c r="B519" s="82"/>
      <c r="C519" s="82"/>
      <c r="H519" s="2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23"/>
      <c r="B520" s="82"/>
      <c r="C520" s="82"/>
      <c r="H520" s="2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23"/>
      <c r="B521" s="82"/>
      <c r="C521" s="82"/>
      <c r="H521" s="2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23"/>
      <c r="B522" s="82"/>
      <c r="C522" s="82"/>
      <c r="H522" s="2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23"/>
      <c r="B523" s="82"/>
      <c r="C523" s="82"/>
      <c r="H523" s="2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23"/>
      <c r="B524" s="82"/>
      <c r="C524" s="82"/>
      <c r="H524" s="2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23"/>
      <c r="B525" s="82"/>
      <c r="C525" s="82"/>
      <c r="H525" s="2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23"/>
      <c r="B526" s="82"/>
      <c r="C526" s="82"/>
      <c r="H526" s="2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23"/>
      <c r="B527" s="82"/>
      <c r="C527" s="82"/>
      <c r="H527" s="2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23"/>
      <c r="B528" s="82"/>
      <c r="C528" s="82"/>
      <c r="H528" s="2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23"/>
      <c r="B529" s="82"/>
      <c r="C529" s="82"/>
      <c r="H529" s="2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23"/>
      <c r="B530" s="82"/>
      <c r="C530" s="82"/>
      <c r="H530" s="2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23"/>
      <c r="B531" s="82"/>
      <c r="C531" s="82"/>
      <c r="H531" s="2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23"/>
      <c r="B532" s="82"/>
      <c r="C532" s="82"/>
      <c r="H532" s="2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23"/>
      <c r="B533" s="82"/>
      <c r="C533" s="82"/>
      <c r="H533" s="2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23"/>
      <c r="B534" s="82"/>
      <c r="C534" s="82"/>
      <c r="H534" s="2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23"/>
      <c r="B535" s="82"/>
      <c r="C535" s="82"/>
      <c r="H535" s="2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23"/>
      <c r="B536" s="82"/>
      <c r="C536" s="82"/>
      <c r="H536" s="2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23"/>
      <c r="B537" s="82"/>
      <c r="C537" s="82"/>
      <c r="H537" s="2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23"/>
      <c r="B538" s="82"/>
      <c r="C538" s="82"/>
      <c r="H538" s="2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23"/>
      <c r="B539" s="82"/>
      <c r="C539" s="82"/>
      <c r="H539" s="2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23"/>
      <c r="B540" s="82"/>
      <c r="C540" s="82"/>
      <c r="H540" s="2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23"/>
      <c r="B541" s="82"/>
      <c r="C541" s="82"/>
      <c r="H541" s="2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23"/>
      <c r="B542" s="82"/>
      <c r="C542" s="82"/>
      <c r="H542" s="2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23"/>
      <c r="B543" s="82"/>
      <c r="C543" s="82"/>
      <c r="H543" s="2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23"/>
      <c r="B544" s="82"/>
      <c r="C544" s="82"/>
      <c r="H544" s="2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23"/>
      <c r="B545" s="82"/>
      <c r="C545" s="82"/>
      <c r="H545" s="2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23"/>
      <c r="B546" s="82"/>
      <c r="C546" s="82"/>
      <c r="H546" s="2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23"/>
      <c r="B547" s="82"/>
      <c r="C547" s="82"/>
      <c r="H547" s="2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23"/>
      <c r="B548" s="82"/>
      <c r="C548" s="82"/>
      <c r="H548" s="2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23"/>
      <c r="B549" s="82"/>
      <c r="C549" s="82"/>
      <c r="H549" s="2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23"/>
      <c r="B550" s="82"/>
      <c r="C550" s="82"/>
      <c r="H550" s="2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23"/>
      <c r="B551" s="82"/>
      <c r="C551" s="82"/>
      <c r="H551" s="2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23"/>
      <c r="B552" s="82"/>
      <c r="C552" s="82"/>
      <c r="H552" s="2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23"/>
      <c r="B553" s="82"/>
      <c r="C553" s="82"/>
      <c r="H553" s="2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23"/>
      <c r="B554" s="82"/>
      <c r="C554" s="82"/>
      <c r="H554" s="2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23"/>
      <c r="B555" s="82"/>
      <c r="C555" s="82"/>
      <c r="H555" s="2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23"/>
      <c r="B556" s="82"/>
      <c r="C556" s="82"/>
      <c r="H556" s="2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23"/>
      <c r="B557" s="82"/>
      <c r="C557" s="82"/>
      <c r="H557" s="2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23"/>
      <c r="B558" s="82"/>
      <c r="C558" s="82"/>
      <c r="H558" s="2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23"/>
      <c r="B559" s="82"/>
      <c r="C559" s="82"/>
      <c r="H559" s="2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23"/>
      <c r="B560" s="82"/>
      <c r="C560" s="82"/>
      <c r="H560" s="2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23"/>
      <c r="B561" s="82"/>
      <c r="C561" s="82"/>
      <c r="H561" s="2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23"/>
      <c r="B562" s="82"/>
      <c r="C562" s="82"/>
      <c r="H562" s="2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23"/>
      <c r="B563" s="82"/>
      <c r="C563" s="82"/>
      <c r="H563" s="2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23"/>
      <c r="B564" s="82"/>
      <c r="C564" s="82"/>
      <c r="H564" s="2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23"/>
      <c r="B565" s="82"/>
      <c r="C565" s="82"/>
      <c r="H565" s="2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23"/>
      <c r="B566" s="82"/>
      <c r="C566" s="82"/>
      <c r="H566" s="2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23"/>
      <c r="B567" s="82"/>
      <c r="C567" s="82"/>
      <c r="H567" s="2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23"/>
      <c r="B568" s="82"/>
      <c r="C568" s="82"/>
      <c r="H568" s="2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23"/>
      <c r="B569" s="82"/>
      <c r="C569" s="82"/>
      <c r="H569" s="2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23"/>
      <c r="B570" s="82"/>
      <c r="C570" s="82"/>
      <c r="H570" s="2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23"/>
      <c r="B571" s="82"/>
      <c r="C571" s="82"/>
      <c r="H571" s="2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23"/>
      <c r="B572" s="82"/>
      <c r="C572" s="82"/>
      <c r="H572" s="2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23"/>
      <c r="B573" s="82"/>
      <c r="C573" s="82"/>
      <c r="H573" s="2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23"/>
      <c r="B574" s="82"/>
      <c r="C574" s="82"/>
      <c r="H574" s="2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23"/>
      <c r="B575" s="82"/>
      <c r="C575" s="82"/>
      <c r="H575" s="2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23"/>
      <c r="B576" s="82"/>
      <c r="C576" s="82"/>
      <c r="H576" s="2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23"/>
      <c r="B577" s="82"/>
      <c r="C577" s="82"/>
      <c r="H577" s="2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23"/>
      <c r="B578" s="82"/>
      <c r="C578" s="82"/>
      <c r="H578" s="2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23"/>
      <c r="B579" s="82"/>
      <c r="C579" s="82"/>
      <c r="H579" s="2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23"/>
      <c r="B580" s="82"/>
      <c r="C580" s="82"/>
      <c r="H580" s="2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23"/>
      <c r="B581" s="82"/>
      <c r="C581" s="82"/>
      <c r="H581" s="2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23"/>
      <c r="B582" s="82"/>
      <c r="C582" s="82"/>
      <c r="H582" s="2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23"/>
      <c r="B583" s="82"/>
      <c r="C583" s="82"/>
      <c r="H583" s="2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23"/>
      <c r="B584" s="82"/>
      <c r="C584" s="82"/>
      <c r="H584" s="2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23"/>
      <c r="B585" s="82"/>
      <c r="C585" s="82"/>
      <c r="H585" s="2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23"/>
      <c r="B586" s="82"/>
      <c r="C586" s="82"/>
      <c r="H586" s="2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23"/>
      <c r="B587" s="82"/>
      <c r="C587" s="82"/>
      <c r="H587" s="2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23"/>
      <c r="B588" s="82"/>
      <c r="C588" s="82"/>
      <c r="H588" s="2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23"/>
      <c r="B589" s="82"/>
      <c r="C589" s="82"/>
      <c r="H589" s="2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23"/>
      <c r="B590" s="82"/>
      <c r="C590" s="82"/>
      <c r="H590" s="2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23"/>
      <c r="B591" s="82"/>
      <c r="C591" s="82"/>
      <c r="H591" s="2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23"/>
      <c r="B592" s="82"/>
      <c r="C592" s="82"/>
      <c r="H592" s="2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23"/>
      <c r="B593" s="82"/>
      <c r="C593" s="82"/>
      <c r="H593" s="2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23"/>
      <c r="B594" s="82"/>
      <c r="C594" s="82"/>
      <c r="H594" s="2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23"/>
      <c r="B595" s="82"/>
      <c r="C595" s="82"/>
      <c r="H595" s="2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23"/>
      <c r="B596" s="82"/>
      <c r="C596" s="82"/>
      <c r="H596" s="2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23"/>
      <c r="B597" s="82"/>
      <c r="C597" s="82"/>
      <c r="H597" s="2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23"/>
      <c r="B598" s="82"/>
      <c r="C598" s="82"/>
      <c r="H598" s="2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23"/>
      <c r="B599" s="82"/>
      <c r="C599" s="82"/>
      <c r="H599" s="2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23"/>
      <c r="B600" s="82"/>
      <c r="C600" s="82"/>
      <c r="H600" s="2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23"/>
      <c r="B601" s="82"/>
      <c r="C601" s="82"/>
      <c r="H601" s="2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23"/>
      <c r="B602" s="82"/>
      <c r="C602" s="82"/>
      <c r="H602" s="2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23"/>
      <c r="B603" s="82"/>
      <c r="C603" s="82"/>
      <c r="H603" s="2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23"/>
      <c r="B604" s="82"/>
      <c r="C604" s="82"/>
      <c r="H604" s="2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23"/>
      <c r="B605" s="82"/>
      <c r="C605" s="82"/>
      <c r="H605" s="2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23"/>
      <c r="B606" s="82"/>
      <c r="C606" s="82"/>
      <c r="H606" s="2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23"/>
      <c r="B607" s="82"/>
      <c r="C607" s="82"/>
      <c r="H607" s="2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23"/>
      <c r="B608" s="82"/>
      <c r="C608" s="82"/>
      <c r="H608" s="2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23"/>
      <c r="B609" s="82"/>
      <c r="C609" s="82"/>
      <c r="H609" s="2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23"/>
      <c r="B610" s="82"/>
      <c r="C610" s="82"/>
      <c r="H610" s="2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23"/>
      <c r="B611" s="82"/>
      <c r="C611" s="82"/>
      <c r="H611" s="2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23"/>
      <c r="B612" s="82"/>
      <c r="C612" s="82"/>
      <c r="H612" s="2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23"/>
      <c r="B613" s="82"/>
      <c r="C613" s="82"/>
      <c r="H613" s="2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23"/>
      <c r="B614" s="82"/>
      <c r="C614" s="82"/>
      <c r="H614" s="2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23"/>
      <c r="B615" s="82"/>
      <c r="C615" s="82"/>
      <c r="H615" s="2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23"/>
      <c r="B616" s="82"/>
      <c r="C616" s="82"/>
      <c r="H616" s="2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23"/>
      <c r="B617" s="82"/>
      <c r="C617" s="82"/>
      <c r="H617" s="2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23"/>
      <c r="B618" s="82"/>
      <c r="C618" s="82"/>
      <c r="H618" s="2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23"/>
      <c r="B619" s="82"/>
      <c r="C619" s="82"/>
      <c r="H619" s="2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23"/>
      <c r="B620" s="82"/>
      <c r="C620" s="82"/>
      <c r="H620" s="2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23"/>
      <c r="B621" s="82"/>
      <c r="C621" s="82"/>
      <c r="H621" s="2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23"/>
      <c r="B622" s="82"/>
      <c r="C622" s="82"/>
      <c r="H622" s="2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23"/>
      <c r="B623" s="82"/>
      <c r="C623" s="82"/>
      <c r="H623" s="2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23"/>
      <c r="B624" s="82"/>
      <c r="C624" s="82"/>
      <c r="H624" s="2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23"/>
      <c r="B625" s="82"/>
      <c r="C625" s="82"/>
      <c r="H625" s="2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23"/>
      <c r="B626" s="82"/>
      <c r="C626" s="82"/>
      <c r="H626" s="2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23"/>
      <c r="B627" s="82"/>
      <c r="C627" s="82"/>
      <c r="H627" s="2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23"/>
      <c r="B628" s="82"/>
      <c r="C628" s="82"/>
      <c r="H628" s="2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23"/>
      <c r="B629" s="82"/>
      <c r="C629" s="82"/>
      <c r="H629" s="2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23"/>
      <c r="B630" s="82"/>
      <c r="C630" s="82"/>
      <c r="H630" s="2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23"/>
      <c r="B631" s="82"/>
      <c r="C631" s="82"/>
      <c r="H631" s="2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23"/>
      <c r="B632" s="82"/>
      <c r="C632" s="82"/>
      <c r="H632" s="2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23"/>
      <c r="B633" s="82"/>
      <c r="C633" s="82"/>
      <c r="H633" s="2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23"/>
      <c r="B634" s="82"/>
      <c r="C634" s="82"/>
      <c r="H634" s="2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23"/>
      <c r="B635" s="82"/>
      <c r="C635" s="82"/>
      <c r="H635" s="2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23"/>
      <c r="B636" s="82"/>
      <c r="C636" s="82"/>
      <c r="H636" s="2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23"/>
      <c r="B637" s="82"/>
      <c r="C637" s="82"/>
      <c r="H637" s="2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23"/>
      <c r="B638" s="82"/>
      <c r="C638" s="82"/>
      <c r="H638" s="2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23"/>
      <c r="B639" s="82"/>
      <c r="C639" s="82"/>
      <c r="H639" s="2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23"/>
      <c r="B640" s="82"/>
      <c r="C640" s="82"/>
      <c r="H640" s="2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23"/>
      <c r="B641" s="82"/>
      <c r="C641" s="82"/>
      <c r="H641" s="2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23"/>
      <c r="B642" s="82"/>
      <c r="C642" s="82"/>
      <c r="H642" s="2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23"/>
      <c r="B643" s="82"/>
      <c r="C643" s="82"/>
      <c r="H643" s="2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23"/>
      <c r="B644" s="82"/>
      <c r="C644" s="82"/>
      <c r="H644" s="2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23"/>
      <c r="B645" s="82"/>
      <c r="C645" s="82"/>
      <c r="H645" s="2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23"/>
      <c r="B646" s="82"/>
      <c r="C646" s="82"/>
      <c r="H646" s="2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23"/>
      <c r="B647" s="82"/>
      <c r="C647" s="82"/>
      <c r="H647" s="2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23"/>
      <c r="B648" s="82"/>
      <c r="C648" s="82"/>
      <c r="H648" s="2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23"/>
      <c r="B649" s="82"/>
      <c r="C649" s="82"/>
      <c r="H649" s="2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23"/>
      <c r="B650" s="82"/>
      <c r="C650" s="82"/>
      <c r="H650" s="2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23"/>
      <c r="B651" s="82"/>
      <c r="C651" s="82"/>
      <c r="H651" s="2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23"/>
      <c r="B652" s="82"/>
      <c r="C652" s="82"/>
      <c r="H652" s="2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23"/>
      <c r="B653" s="82"/>
      <c r="C653" s="82"/>
      <c r="H653" s="2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23"/>
      <c r="B654" s="82"/>
      <c r="C654" s="82"/>
      <c r="H654" s="2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23"/>
      <c r="B655" s="82"/>
      <c r="C655" s="82"/>
      <c r="H655" s="2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23"/>
      <c r="B656" s="82"/>
      <c r="C656" s="82"/>
      <c r="H656" s="2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23"/>
      <c r="B657" s="82"/>
      <c r="C657" s="82"/>
      <c r="H657" s="2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23"/>
      <c r="B658" s="82"/>
      <c r="C658" s="82"/>
      <c r="H658" s="2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23"/>
      <c r="B659" s="82"/>
      <c r="C659" s="82"/>
      <c r="H659" s="2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23"/>
      <c r="B660" s="82"/>
      <c r="C660" s="82"/>
      <c r="H660" s="2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23"/>
      <c r="B661" s="82"/>
      <c r="C661" s="82"/>
      <c r="H661" s="2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23"/>
      <c r="B662" s="82"/>
      <c r="C662" s="82"/>
      <c r="H662" s="2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23"/>
      <c r="B663" s="82"/>
      <c r="C663" s="82"/>
      <c r="H663" s="2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23"/>
      <c r="B664" s="82"/>
      <c r="C664" s="82"/>
      <c r="H664" s="2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23"/>
      <c r="B665" s="82"/>
      <c r="C665" s="82"/>
      <c r="H665" s="2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23"/>
      <c r="B666" s="82"/>
      <c r="C666" s="82"/>
      <c r="H666" s="2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23"/>
      <c r="B667" s="82"/>
      <c r="C667" s="82"/>
      <c r="H667" s="2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23"/>
      <c r="B668" s="82"/>
      <c r="C668" s="82"/>
      <c r="H668" s="2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23"/>
      <c r="B669" s="82"/>
      <c r="C669" s="82"/>
      <c r="H669" s="2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23"/>
      <c r="B670" s="82"/>
      <c r="C670" s="82"/>
      <c r="H670" s="2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23"/>
      <c r="B671" s="82"/>
      <c r="C671" s="82"/>
      <c r="H671" s="2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23"/>
      <c r="B672" s="82"/>
      <c r="C672" s="82"/>
      <c r="H672" s="2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23"/>
      <c r="B673" s="82"/>
      <c r="C673" s="82"/>
      <c r="H673" s="2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23"/>
      <c r="B674" s="82"/>
      <c r="C674" s="82"/>
      <c r="H674" s="2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23"/>
      <c r="B675" s="82"/>
      <c r="C675" s="82"/>
      <c r="H675" s="2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23"/>
      <c r="B676" s="82"/>
      <c r="C676" s="82"/>
      <c r="H676" s="2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23"/>
      <c r="B677" s="82"/>
      <c r="C677" s="82"/>
      <c r="H677" s="2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23"/>
      <c r="B678" s="82"/>
      <c r="C678" s="82"/>
      <c r="H678" s="2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23"/>
      <c r="B679" s="82"/>
      <c r="C679" s="82"/>
      <c r="H679" s="2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23"/>
      <c r="B680" s="82"/>
      <c r="C680" s="82"/>
      <c r="H680" s="2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23"/>
      <c r="B681" s="82"/>
      <c r="C681" s="82"/>
      <c r="H681" s="2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23"/>
      <c r="B682" s="82"/>
      <c r="C682" s="82"/>
      <c r="H682" s="2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23"/>
      <c r="B683" s="82"/>
      <c r="C683" s="82"/>
      <c r="H683" s="2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23"/>
      <c r="B684" s="82"/>
      <c r="C684" s="82"/>
      <c r="H684" s="2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23"/>
      <c r="B685" s="82"/>
      <c r="C685" s="82"/>
      <c r="H685" s="2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23"/>
      <c r="B686" s="82"/>
      <c r="C686" s="82"/>
      <c r="H686" s="2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23"/>
      <c r="B687" s="82"/>
      <c r="C687" s="82"/>
      <c r="H687" s="2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23"/>
      <c r="B688" s="82"/>
      <c r="C688" s="82"/>
      <c r="H688" s="2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23"/>
      <c r="B689" s="82"/>
      <c r="C689" s="82"/>
      <c r="H689" s="2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23"/>
      <c r="B690" s="82"/>
      <c r="C690" s="82"/>
      <c r="H690" s="2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23"/>
      <c r="B691" s="82"/>
      <c r="C691" s="82"/>
      <c r="H691" s="2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23"/>
      <c r="B692" s="82"/>
      <c r="C692" s="82"/>
      <c r="H692" s="2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23"/>
      <c r="B693" s="82"/>
      <c r="C693" s="82"/>
      <c r="H693" s="2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23"/>
      <c r="B694" s="82"/>
      <c r="C694" s="82"/>
      <c r="H694" s="2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23"/>
      <c r="B695" s="82"/>
      <c r="C695" s="82"/>
      <c r="H695" s="2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23"/>
      <c r="B696" s="82"/>
      <c r="C696" s="82"/>
      <c r="H696" s="2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23"/>
      <c r="B697" s="82"/>
      <c r="C697" s="82"/>
      <c r="H697" s="2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23"/>
      <c r="B698" s="82"/>
      <c r="C698" s="82"/>
      <c r="H698" s="2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23"/>
      <c r="B699" s="82"/>
      <c r="C699" s="82"/>
      <c r="H699" s="2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23"/>
      <c r="B700" s="82"/>
      <c r="C700" s="82"/>
      <c r="H700" s="2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23"/>
      <c r="B701" s="82"/>
      <c r="C701" s="82"/>
      <c r="H701" s="2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23"/>
      <c r="B702" s="82"/>
      <c r="C702" s="82"/>
      <c r="H702" s="2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23"/>
      <c r="B703" s="82"/>
      <c r="C703" s="82"/>
      <c r="H703" s="2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23"/>
      <c r="B704" s="82"/>
      <c r="C704" s="82"/>
      <c r="H704" s="2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23"/>
      <c r="B705" s="82"/>
      <c r="C705" s="82"/>
      <c r="H705" s="2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23"/>
      <c r="B706" s="82"/>
      <c r="C706" s="82"/>
      <c r="H706" s="2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23"/>
      <c r="B707" s="82"/>
      <c r="C707" s="82"/>
      <c r="H707" s="2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23"/>
      <c r="B708" s="82"/>
      <c r="C708" s="82"/>
      <c r="H708" s="2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23"/>
      <c r="B709" s="82"/>
      <c r="C709" s="82"/>
      <c r="H709" s="2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23"/>
      <c r="B710" s="82"/>
      <c r="C710" s="82"/>
      <c r="H710" s="2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23"/>
      <c r="B711" s="82"/>
      <c r="C711" s="82"/>
      <c r="H711" s="2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23"/>
      <c r="B712" s="82"/>
      <c r="C712" s="82"/>
      <c r="H712" s="2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23"/>
      <c r="B713" s="82"/>
      <c r="C713" s="82"/>
      <c r="H713" s="2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23"/>
      <c r="B714" s="82"/>
      <c r="C714" s="82"/>
      <c r="H714" s="2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23"/>
      <c r="B715" s="82"/>
      <c r="C715" s="82"/>
      <c r="H715" s="2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23"/>
      <c r="B716" s="82"/>
      <c r="C716" s="82"/>
      <c r="H716" s="2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23"/>
      <c r="B717" s="82"/>
      <c r="C717" s="82"/>
      <c r="H717" s="2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23"/>
      <c r="B718" s="82"/>
      <c r="C718" s="82"/>
      <c r="H718" s="2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23"/>
      <c r="B719" s="82"/>
      <c r="C719" s="82"/>
      <c r="H719" s="2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23"/>
      <c r="B720" s="82"/>
      <c r="C720" s="82"/>
      <c r="H720" s="2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23"/>
      <c r="B721" s="82"/>
      <c r="C721" s="82"/>
      <c r="H721" s="2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23"/>
      <c r="B722" s="82"/>
      <c r="C722" s="82"/>
      <c r="H722" s="2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23"/>
      <c r="B723" s="82"/>
      <c r="C723" s="82"/>
      <c r="H723" s="2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23"/>
      <c r="B724" s="82"/>
      <c r="C724" s="82"/>
      <c r="H724" s="2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23"/>
      <c r="B725" s="82"/>
      <c r="C725" s="82"/>
      <c r="H725" s="2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23"/>
      <c r="B726" s="82"/>
      <c r="C726" s="82"/>
      <c r="H726" s="2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23"/>
      <c r="B727" s="82"/>
      <c r="C727" s="82"/>
      <c r="H727" s="2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23"/>
      <c r="B728" s="82"/>
      <c r="C728" s="82"/>
      <c r="H728" s="2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23"/>
      <c r="B729" s="82"/>
      <c r="C729" s="82"/>
      <c r="H729" s="2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23"/>
      <c r="B730" s="82"/>
      <c r="C730" s="82"/>
      <c r="H730" s="2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23"/>
      <c r="B731" s="82"/>
      <c r="C731" s="82"/>
      <c r="H731" s="2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23"/>
      <c r="B732" s="82"/>
      <c r="C732" s="82"/>
      <c r="H732" s="2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23"/>
      <c r="B733" s="82"/>
      <c r="C733" s="82"/>
      <c r="H733" s="2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23"/>
      <c r="B734" s="82"/>
      <c r="C734" s="82"/>
      <c r="H734" s="2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23"/>
      <c r="B735" s="82"/>
      <c r="C735" s="82"/>
      <c r="H735" s="2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23"/>
      <c r="B736" s="82"/>
      <c r="C736" s="82"/>
      <c r="H736" s="2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23"/>
      <c r="B737" s="82"/>
      <c r="C737" s="82"/>
      <c r="H737" s="2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23"/>
      <c r="B738" s="82"/>
      <c r="C738" s="82"/>
      <c r="H738" s="2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23"/>
      <c r="B739" s="82"/>
      <c r="C739" s="82"/>
      <c r="H739" s="2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23"/>
      <c r="B740" s="82"/>
      <c r="C740" s="82"/>
      <c r="H740" s="2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23"/>
      <c r="B741" s="82"/>
      <c r="C741" s="82"/>
      <c r="H741" s="2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23"/>
      <c r="B742" s="82"/>
      <c r="C742" s="82"/>
      <c r="H742" s="2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23"/>
      <c r="B743" s="82"/>
      <c r="C743" s="82"/>
      <c r="H743" s="2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23"/>
      <c r="B744" s="82"/>
      <c r="C744" s="82"/>
      <c r="H744" s="2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23"/>
      <c r="B745" s="82"/>
      <c r="C745" s="82"/>
      <c r="H745" s="2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23"/>
      <c r="B746" s="82"/>
      <c r="C746" s="82"/>
      <c r="H746" s="2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23"/>
      <c r="B747" s="82"/>
      <c r="C747" s="82"/>
      <c r="H747" s="2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23"/>
      <c r="B748" s="82"/>
      <c r="C748" s="82"/>
      <c r="H748" s="2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23"/>
      <c r="B749" s="82"/>
      <c r="C749" s="82"/>
      <c r="H749" s="2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23"/>
      <c r="B750" s="82"/>
      <c r="C750" s="82"/>
      <c r="H750" s="2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23"/>
      <c r="B751" s="82"/>
      <c r="C751" s="82"/>
      <c r="H751" s="2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23"/>
      <c r="B752" s="82"/>
      <c r="C752" s="82"/>
      <c r="H752" s="2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23"/>
      <c r="B753" s="82"/>
      <c r="C753" s="82"/>
      <c r="H753" s="2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23"/>
      <c r="B754" s="82"/>
      <c r="C754" s="82"/>
      <c r="H754" s="2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23"/>
      <c r="B755" s="82"/>
      <c r="C755" s="82"/>
      <c r="H755" s="2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23"/>
      <c r="B756" s="82"/>
      <c r="C756" s="82"/>
      <c r="H756" s="2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23"/>
      <c r="B757" s="82"/>
      <c r="C757" s="82"/>
      <c r="H757" s="2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23"/>
      <c r="B758" s="82"/>
      <c r="C758" s="82"/>
      <c r="H758" s="2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23"/>
      <c r="B759" s="82"/>
      <c r="C759" s="82"/>
      <c r="H759" s="2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23"/>
      <c r="B760" s="82"/>
      <c r="C760" s="82"/>
      <c r="H760" s="2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23"/>
      <c r="B761" s="82"/>
      <c r="C761" s="82"/>
      <c r="H761" s="2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23"/>
      <c r="B762" s="82"/>
      <c r="C762" s="82"/>
      <c r="H762" s="2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23"/>
      <c r="B763" s="82"/>
      <c r="C763" s="82"/>
      <c r="H763" s="2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23"/>
      <c r="B764" s="82"/>
      <c r="C764" s="82"/>
      <c r="H764" s="2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23"/>
      <c r="B765" s="82"/>
      <c r="C765" s="82"/>
      <c r="H765" s="2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23"/>
      <c r="B766" s="82"/>
      <c r="C766" s="82"/>
      <c r="H766" s="2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23"/>
      <c r="B767" s="82"/>
      <c r="C767" s="82"/>
      <c r="H767" s="2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23"/>
      <c r="B768" s="82"/>
      <c r="C768" s="82"/>
      <c r="H768" s="2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23"/>
      <c r="B769" s="82"/>
      <c r="C769" s="82"/>
      <c r="H769" s="2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23"/>
      <c r="B770" s="82"/>
      <c r="C770" s="82"/>
      <c r="H770" s="2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23"/>
      <c r="B771" s="82"/>
      <c r="C771" s="82"/>
      <c r="H771" s="2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23"/>
      <c r="B772" s="82"/>
      <c r="C772" s="82"/>
      <c r="H772" s="2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23"/>
      <c r="B773" s="82"/>
      <c r="C773" s="82"/>
      <c r="H773" s="2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23"/>
      <c r="B774" s="82"/>
      <c r="C774" s="82"/>
      <c r="H774" s="2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23"/>
      <c r="B775" s="82"/>
      <c r="C775" s="82"/>
      <c r="H775" s="2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23"/>
      <c r="B776" s="82"/>
      <c r="C776" s="82"/>
      <c r="H776" s="2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23"/>
      <c r="B777" s="82"/>
      <c r="C777" s="82"/>
      <c r="H777" s="2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23"/>
      <c r="B778" s="82"/>
      <c r="C778" s="82"/>
      <c r="H778" s="2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23"/>
      <c r="B779" s="82"/>
      <c r="C779" s="82"/>
      <c r="H779" s="2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23"/>
      <c r="B780" s="82"/>
      <c r="C780" s="82"/>
      <c r="H780" s="2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23"/>
      <c r="B781" s="82"/>
      <c r="C781" s="82"/>
      <c r="H781" s="2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23"/>
      <c r="B782" s="82"/>
      <c r="C782" s="82"/>
      <c r="H782" s="2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23"/>
      <c r="B783" s="82"/>
      <c r="C783" s="82"/>
      <c r="H783" s="2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23"/>
      <c r="B784" s="82"/>
      <c r="C784" s="82"/>
      <c r="H784" s="2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23"/>
      <c r="B785" s="82"/>
      <c r="C785" s="82"/>
      <c r="H785" s="2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23"/>
      <c r="B786" s="82"/>
      <c r="C786" s="82"/>
      <c r="H786" s="2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23"/>
      <c r="B787" s="82"/>
      <c r="C787" s="82"/>
      <c r="H787" s="2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23"/>
      <c r="B788" s="82"/>
      <c r="C788" s="82"/>
      <c r="H788" s="2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23"/>
      <c r="B789" s="82"/>
      <c r="C789" s="82"/>
      <c r="H789" s="2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23"/>
      <c r="B790" s="82"/>
      <c r="C790" s="82"/>
      <c r="H790" s="2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23"/>
      <c r="B791" s="82"/>
      <c r="C791" s="82"/>
      <c r="H791" s="2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23"/>
      <c r="B792" s="82"/>
      <c r="C792" s="82"/>
      <c r="H792" s="2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23"/>
      <c r="B793" s="82"/>
      <c r="C793" s="82"/>
      <c r="H793" s="2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23"/>
      <c r="B794" s="82"/>
      <c r="C794" s="82"/>
      <c r="H794" s="2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23"/>
      <c r="B795" s="82"/>
      <c r="C795" s="82"/>
      <c r="H795" s="2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23"/>
      <c r="B796" s="82"/>
      <c r="C796" s="82"/>
      <c r="H796" s="2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23"/>
      <c r="B797" s="82"/>
      <c r="C797" s="82"/>
      <c r="H797" s="2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23"/>
      <c r="B798" s="82"/>
      <c r="C798" s="82"/>
      <c r="H798" s="2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23"/>
      <c r="B799" s="82"/>
      <c r="C799" s="82"/>
      <c r="H799" s="2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23"/>
      <c r="B800" s="82"/>
      <c r="C800" s="82"/>
      <c r="H800" s="2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23"/>
      <c r="B801" s="82"/>
      <c r="C801" s="82"/>
      <c r="H801" s="2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23"/>
      <c r="B802" s="82"/>
      <c r="C802" s="82"/>
      <c r="H802" s="2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23"/>
      <c r="B803" s="82"/>
      <c r="C803" s="82"/>
      <c r="H803" s="2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23"/>
      <c r="B804" s="82"/>
      <c r="C804" s="82"/>
      <c r="H804" s="2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23"/>
      <c r="B805" s="82"/>
      <c r="C805" s="82"/>
      <c r="H805" s="2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23"/>
      <c r="B806" s="82"/>
      <c r="C806" s="82"/>
      <c r="H806" s="2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23"/>
      <c r="B807" s="82"/>
      <c r="C807" s="82"/>
      <c r="H807" s="2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23"/>
      <c r="B808" s="82"/>
      <c r="C808" s="82"/>
      <c r="H808" s="2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23"/>
      <c r="B809" s="82"/>
      <c r="C809" s="82"/>
      <c r="H809" s="2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23"/>
      <c r="B810" s="82"/>
      <c r="C810" s="82"/>
      <c r="H810" s="2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23"/>
      <c r="B811" s="82"/>
      <c r="C811" s="82"/>
      <c r="H811" s="2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23"/>
      <c r="B812" s="82"/>
      <c r="C812" s="82"/>
      <c r="H812" s="2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23"/>
      <c r="B813" s="82"/>
      <c r="C813" s="82"/>
      <c r="H813" s="2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23"/>
      <c r="B814" s="82"/>
      <c r="C814" s="82"/>
      <c r="H814" s="2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23"/>
      <c r="B815" s="82"/>
      <c r="C815" s="82"/>
      <c r="H815" s="2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23"/>
      <c r="B816" s="82"/>
      <c r="C816" s="82"/>
      <c r="H816" s="2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23"/>
      <c r="B817" s="82"/>
      <c r="C817" s="82"/>
      <c r="H817" s="2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23"/>
      <c r="B818" s="82"/>
      <c r="C818" s="82"/>
      <c r="H818" s="2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23"/>
      <c r="B819" s="82"/>
      <c r="C819" s="82"/>
      <c r="H819" s="2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23"/>
      <c r="B820" s="82"/>
      <c r="C820" s="82"/>
      <c r="H820" s="2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23"/>
      <c r="B821" s="82"/>
      <c r="C821" s="82"/>
      <c r="H821" s="2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23"/>
      <c r="B822" s="82"/>
      <c r="C822" s="82"/>
      <c r="H822" s="2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23"/>
      <c r="B823" s="82"/>
      <c r="C823" s="82"/>
      <c r="H823" s="2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23"/>
      <c r="B824" s="82"/>
      <c r="C824" s="82"/>
      <c r="H824" s="2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23"/>
      <c r="B825" s="82"/>
      <c r="C825" s="82"/>
      <c r="H825" s="2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23"/>
      <c r="B826" s="82"/>
      <c r="C826" s="82"/>
      <c r="H826" s="2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23"/>
      <c r="B827" s="82"/>
      <c r="C827" s="82"/>
      <c r="H827" s="2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23"/>
      <c r="B828" s="82"/>
      <c r="C828" s="82"/>
      <c r="H828" s="2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23"/>
      <c r="B829" s="82"/>
      <c r="C829" s="82"/>
      <c r="H829" s="2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23"/>
      <c r="B830" s="82"/>
      <c r="C830" s="82"/>
      <c r="H830" s="2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23"/>
      <c r="B831" s="82"/>
      <c r="C831" s="82"/>
      <c r="H831" s="2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23"/>
      <c r="B832" s="82"/>
      <c r="C832" s="82"/>
      <c r="H832" s="2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23"/>
      <c r="B833" s="82"/>
      <c r="C833" s="82"/>
      <c r="H833" s="2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23"/>
      <c r="B834" s="82"/>
      <c r="C834" s="82"/>
      <c r="H834" s="2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23"/>
      <c r="B835" s="82"/>
      <c r="C835" s="82"/>
      <c r="H835" s="2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23"/>
      <c r="B836" s="82"/>
      <c r="C836" s="82"/>
      <c r="H836" s="2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23"/>
      <c r="B837" s="82"/>
      <c r="C837" s="82"/>
      <c r="H837" s="2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23"/>
      <c r="B838" s="82"/>
      <c r="C838" s="82"/>
      <c r="H838" s="2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23"/>
      <c r="B839" s="82"/>
      <c r="C839" s="82"/>
      <c r="H839" s="2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23"/>
      <c r="B840" s="82"/>
      <c r="C840" s="82"/>
      <c r="H840" s="2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23"/>
      <c r="B841" s="82"/>
      <c r="C841" s="82"/>
      <c r="H841" s="2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23"/>
      <c r="B842" s="82"/>
      <c r="C842" s="82"/>
      <c r="H842" s="2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23"/>
      <c r="B843" s="82"/>
      <c r="C843" s="82"/>
      <c r="H843" s="2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23"/>
      <c r="B844" s="82"/>
      <c r="C844" s="82"/>
      <c r="H844" s="2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23"/>
      <c r="B845" s="82"/>
      <c r="C845" s="82"/>
      <c r="H845" s="2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23"/>
      <c r="B846" s="82"/>
      <c r="C846" s="82"/>
      <c r="H846" s="2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23"/>
      <c r="B847" s="82"/>
      <c r="C847" s="82"/>
      <c r="H847" s="2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23"/>
      <c r="B848" s="82"/>
      <c r="C848" s="82"/>
      <c r="H848" s="2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23"/>
      <c r="B849" s="82"/>
      <c r="C849" s="82"/>
      <c r="H849" s="2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23"/>
      <c r="B850" s="82"/>
      <c r="C850" s="82"/>
      <c r="H850" s="2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23"/>
      <c r="B851" s="82"/>
      <c r="C851" s="82"/>
      <c r="H851" s="2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23"/>
      <c r="B852" s="82"/>
      <c r="C852" s="82"/>
      <c r="H852" s="2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23"/>
      <c r="B853" s="82"/>
      <c r="C853" s="82"/>
      <c r="H853" s="2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23"/>
      <c r="B854" s="82"/>
      <c r="C854" s="82"/>
      <c r="H854" s="2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23"/>
      <c r="B855" s="82"/>
      <c r="C855" s="82"/>
      <c r="H855" s="2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23"/>
      <c r="B856" s="82"/>
      <c r="C856" s="82"/>
      <c r="H856" s="2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23"/>
      <c r="B857" s="82"/>
      <c r="C857" s="82"/>
      <c r="H857" s="2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23"/>
      <c r="B858" s="82"/>
      <c r="C858" s="82"/>
      <c r="H858" s="2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23"/>
      <c r="B859" s="82"/>
      <c r="C859" s="82"/>
      <c r="H859" s="2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23"/>
      <c r="B860" s="82"/>
      <c r="C860" s="82"/>
      <c r="H860" s="2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23"/>
      <c r="B861" s="82"/>
      <c r="C861" s="82"/>
      <c r="H861" s="2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23"/>
      <c r="B862" s="82"/>
      <c r="C862" s="82"/>
      <c r="H862" s="2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23"/>
      <c r="B863" s="82"/>
      <c r="C863" s="82"/>
      <c r="H863" s="2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23"/>
      <c r="B864" s="82"/>
      <c r="C864" s="82"/>
      <c r="H864" s="2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23"/>
      <c r="B865" s="82"/>
      <c r="C865" s="82"/>
      <c r="H865" s="2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23"/>
      <c r="B866" s="82"/>
      <c r="C866" s="82"/>
      <c r="H866" s="2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23"/>
      <c r="B867" s="82"/>
      <c r="C867" s="82"/>
      <c r="H867" s="2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23"/>
      <c r="B868" s="82"/>
      <c r="C868" s="82"/>
      <c r="H868" s="2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23"/>
      <c r="B869" s="82"/>
      <c r="C869" s="82"/>
      <c r="H869" s="2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23"/>
      <c r="B870" s="82"/>
      <c r="C870" s="82"/>
      <c r="H870" s="2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23"/>
      <c r="B871" s="82"/>
      <c r="C871" s="82"/>
      <c r="H871" s="23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23"/>
      <c r="B872" s="82"/>
      <c r="C872" s="82"/>
      <c r="H872" s="23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23"/>
      <c r="B873" s="82"/>
      <c r="C873" s="82"/>
      <c r="H873" s="23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23"/>
      <c r="B874" s="82"/>
      <c r="C874" s="82"/>
      <c r="H874" s="23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23"/>
      <c r="B875" s="82"/>
      <c r="C875" s="82"/>
      <c r="H875" s="23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23"/>
      <c r="B876" s="82"/>
      <c r="C876" s="82"/>
      <c r="H876" s="23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23"/>
      <c r="B877" s="82"/>
      <c r="C877" s="82"/>
      <c r="H877" s="23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23"/>
      <c r="B878" s="82"/>
      <c r="C878" s="82"/>
      <c r="H878" s="23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23"/>
      <c r="B879" s="82"/>
      <c r="C879" s="82"/>
      <c r="H879" s="23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23"/>
      <c r="B880" s="82"/>
      <c r="C880" s="82"/>
      <c r="H880" s="23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23"/>
      <c r="B881" s="82"/>
      <c r="C881" s="82"/>
      <c r="H881" s="23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23"/>
      <c r="B882" s="82"/>
      <c r="C882" s="82"/>
      <c r="H882" s="23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23"/>
      <c r="B883" s="82"/>
      <c r="C883" s="82"/>
      <c r="H883" s="23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23"/>
      <c r="B884" s="82"/>
      <c r="C884" s="82"/>
      <c r="H884" s="23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23"/>
      <c r="B885" s="82"/>
      <c r="C885" s="82"/>
      <c r="H885" s="23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23"/>
      <c r="B886" s="82"/>
      <c r="C886" s="82"/>
      <c r="H886" s="23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23"/>
      <c r="B887" s="82"/>
      <c r="C887" s="82"/>
      <c r="H887" s="23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23"/>
      <c r="B888" s="82"/>
      <c r="C888" s="82"/>
      <c r="H888" s="23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23"/>
      <c r="B889" s="82"/>
      <c r="C889" s="82"/>
      <c r="H889" s="23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23"/>
      <c r="B890" s="82"/>
      <c r="C890" s="82"/>
      <c r="H890" s="23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23"/>
      <c r="B891" s="82"/>
      <c r="C891" s="82"/>
      <c r="H891" s="23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23"/>
      <c r="B892" s="82"/>
      <c r="C892" s="82"/>
      <c r="H892" s="23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23"/>
      <c r="B893" s="82"/>
      <c r="C893" s="82"/>
      <c r="H893" s="23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23"/>
      <c r="B894" s="82"/>
      <c r="C894" s="82"/>
      <c r="H894" s="23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23"/>
      <c r="B895" s="82"/>
      <c r="C895" s="82"/>
      <c r="H895" s="23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23"/>
      <c r="B896" s="82"/>
      <c r="C896" s="82"/>
      <c r="H896" s="23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23"/>
      <c r="B897" s="82"/>
      <c r="C897" s="82"/>
      <c r="H897" s="23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23"/>
      <c r="B898" s="82"/>
      <c r="C898" s="82"/>
      <c r="H898" s="23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23"/>
      <c r="B899" s="82"/>
      <c r="C899" s="82"/>
      <c r="H899" s="23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23"/>
      <c r="B900" s="82"/>
      <c r="C900" s="82"/>
      <c r="H900" s="23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23"/>
      <c r="B901" s="82"/>
      <c r="C901" s="82"/>
      <c r="H901" s="23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23"/>
      <c r="B902" s="82"/>
      <c r="C902" s="82"/>
      <c r="H902" s="23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23"/>
      <c r="B903" s="82"/>
      <c r="C903" s="82"/>
      <c r="H903" s="23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23"/>
      <c r="B904" s="82"/>
      <c r="C904" s="82"/>
      <c r="H904" s="23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23"/>
      <c r="B905" s="82"/>
      <c r="C905" s="82"/>
      <c r="H905" s="23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23"/>
      <c r="B906" s="82"/>
      <c r="C906" s="82"/>
      <c r="H906" s="23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23"/>
      <c r="B907" s="82"/>
      <c r="C907" s="82"/>
      <c r="H907" s="23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23"/>
      <c r="B908" s="82"/>
      <c r="C908" s="82"/>
      <c r="H908" s="23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23"/>
      <c r="B909" s="82"/>
      <c r="C909" s="82"/>
      <c r="H909" s="23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23"/>
      <c r="B910" s="82"/>
      <c r="C910" s="82"/>
      <c r="H910" s="23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23"/>
      <c r="B911" s="82"/>
      <c r="C911" s="82"/>
      <c r="H911" s="23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23"/>
      <c r="B912" s="82"/>
      <c r="C912" s="82"/>
      <c r="H912" s="23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23"/>
      <c r="B913" s="82"/>
      <c r="C913" s="82"/>
      <c r="H913" s="23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23"/>
      <c r="B914" s="82"/>
      <c r="C914" s="82"/>
      <c r="H914" s="23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23"/>
      <c r="B915" s="82"/>
      <c r="C915" s="82"/>
      <c r="H915" s="23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23"/>
      <c r="B916" s="82"/>
      <c r="C916" s="82"/>
      <c r="H916" s="23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23"/>
      <c r="B917" s="82"/>
      <c r="C917" s="82"/>
      <c r="H917" s="23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23"/>
      <c r="B918" s="82"/>
      <c r="C918" s="82"/>
      <c r="H918" s="23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23"/>
      <c r="B919" s="82"/>
      <c r="C919" s="82"/>
      <c r="H919" s="23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23"/>
      <c r="B920" s="82"/>
      <c r="C920" s="82"/>
      <c r="H920" s="23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23"/>
      <c r="B921" s="82"/>
      <c r="C921" s="82"/>
      <c r="H921" s="23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23"/>
      <c r="B922" s="82"/>
      <c r="C922" s="82"/>
      <c r="H922" s="23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23"/>
      <c r="B923" s="82"/>
      <c r="C923" s="82"/>
      <c r="H923" s="23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23"/>
      <c r="B924" s="82"/>
      <c r="C924" s="82"/>
      <c r="H924" s="23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23"/>
      <c r="B925" s="82"/>
      <c r="C925" s="82"/>
      <c r="H925" s="23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23"/>
      <c r="B926" s="82"/>
      <c r="C926" s="82"/>
      <c r="H926" s="23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23"/>
      <c r="B927" s="82"/>
      <c r="C927" s="82"/>
      <c r="H927" s="23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23"/>
      <c r="B928" s="82"/>
      <c r="C928" s="82"/>
      <c r="H928" s="23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23"/>
      <c r="B929" s="82"/>
      <c r="C929" s="82"/>
      <c r="H929" s="23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23"/>
      <c r="B930" s="82"/>
      <c r="C930" s="82"/>
      <c r="H930" s="23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23"/>
      <c r="B931" s="82"/>
      <c r="C931" s="82"/>
      <c r="H931" s="23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23"/>
      <c r="B932" s="82"/>
      <c r="C932" s="82"/>
      <c r="H932" s="23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23"/>
      <c r="B933" s="82"/>
      <c r="C933" s="82"/>
      <c r="H933" s="23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23"/>
      <c r="B934" s="82"/>
      <c r="C934" s="82"/>
      <c r="H934" s="23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23"/>
      <c r="B935" s="82"/>
      <c r="C935" s="82"/>
      <c r="H935" s="23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23"/>
      <c r="B936" s="82"/>
      <c r="C936" s="82"/>
      <c r="H936" s="23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23"/>
      <c r="B937" s="82"/>
      <c r="C937" s="82"/>
      <c r="H937" s="23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23"/>
      <c r="B938" s="82"/>
      <c r="C938" s="82"/>
      <c r="H938" s="23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23"/>
      <c r="B939" s="82"/>
      <c r="C939" s="82"/>
      <c r="H939" s="23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23"/>
      <c r="B940" s="82"/>
      <c r="C940" s="82"/>
      <c r="H940" s="23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23"/>
      <c r="B941" s="82"/>
      <c r="C941" s="82"/>
      <c r="H941" s="23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23"/>
      <c r="B942" s="82"/>
      <c r="C942" s="82"/>
      <c r="H942" s="23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23"/>
      <c r="B943" s="82"/>
      <c r="C943" s="82"/>
      <c r="H943" s="23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23"/>
      <c r="B944" s="82"/>
      <c r="C944" s="82"/>
      <c r="H944" s="23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23"/>
      <c r="B945" s="82"/>
      <c r="C945" s="82"/>
      <c r="H945" s="23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23"/>
      <c r="B946" s="82"/>
      <c r="C946" s="82"/>
      <c r="H946" s="23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23"/>
      <c r="B947" s="82"/>
      <c r="C947" s="82"/>
      <c r="H947" s="23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23"/>
      <c r="B948" s="82"/>
      <c r="C948" s="82"/>
      <c r="H948" s="23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23"/>
      <c r="B949" s="82"/>
      <c r="C949" s="82"/>
      <c r="H949" s="23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23"/>
      <c r="B950" s="82"/>
      <c r="C950" s="82"/>
      <c r="H950" s="23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23"/>
      <c r="B951" s="82"/>
      <c r="C951" s="82"/>
      <c r="H951" s="23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23"/>
      <c r="B952" s="82"/>
      <c r="C952" s="82"/>
      <c r="H952" s="23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23"/>
      <c r="B953" s="82"/>
      <c r="C953" s="82"/>
      <c r="H953" s="23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23"/>
      <c r="B954" s="82"/>
      <c r="C954" s="82"/>
      <c r="H954" s="23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23"/>
      <c r="B955" s="82"/>
      <c r="C955" s="82"/>
      <c r="H955" s="23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23"/>
      <c r="B956" s="82"/>
      <c r="C956" s="82"/>
      <c r="H956" s="23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23"/>
      <c r="B957" s="82"/>
      <c r="C957" s="82"/>
      <c r="H957" s="23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23"/>
      <c r="B958" s="82"/>
      <c r="C958" s="82"/>
      <c r="H958" s="23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23"/>
      <c r="B959" s="82"/>
      <c r="C959" s="82"/>
      <c r="H959" s="23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23"/>
      <c r="B960" s="82"/>
      <c r="C960" s="82"/>
      <c r="H960" s="23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23"/>
      <c r="B961" s="82"/>
      <c r="C961" s="82"/>
      <c r="H961" s="23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23"/>
      <c r="B962" s="82"/>
      <c r="C962" s="82"/>
      <c r="H962" s="23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23"/>
      <c r="B963" s="82"/>
      <c r="C963" s="82"/>
      <c r="H963" s="23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23"/>
      <c r="B964" s="82"/>
      <c r="C964" s="82"/>
      <c r="H964" s="23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23"/>
      <c r="B965" s="82"/>
      <c r="C965" s="82"/>
      <c r="H965" s="23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23"/>
      <c r="B966" s="82"/>
      <c r="C966" s="82"/>
      <c r="H966" s="23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23"/>
      <c r="B967" s="82"/>
      <c r="C967" s="82"/>
      <c r="H967" s="23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23"/>
      <c r="B968" s="82"/>
      <c r="C968" s="82"/>
      <c r="H968" s="23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23"/>
      <c r="B969" s="82"/>
      <c r="C969" s="82"/>
      <c r="H969" s="23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23"/>
      <c r="B970" s="82"/>
      <c r="C970" s="82"/>
      <c r="H970" s="23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23"/>
      <c r="B971" s="82"/>
      <c r="C971" s="82"/>
      <c r="H971" s="23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23"/>
      <c r="B972" s="82"/>
      <c r="C972" s="82"/>
      <c r="H972" s="23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23"/>
      <c r="B973" s="82"/>
      <c r="C973" s="82"/>
      <c r="H973" s="23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23"/>
      <c r="B974" s="82"/>
      <c r="C974" s="82"/>
      <c r="H974" s="23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23"/>
      <c r="B975" s="82"/>
      <c r="C975" s="82"/>
      <c r="H975" s="23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23"/>
      <c r="B976" s="82"/>
      <c r="C976" s="82"/>
      <c r="H976" s="23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23"/>
      <c r="B977" s="82"/>
      <c r="C977" s="82"/>
      <c r="H977" s="23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23"/>
      <c r="B978" s="82"/>
      <c r="C978" s="82"/>
      <c r="H978" s="23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23"/>
      <c r="B979" s="82"/>
      <c r="C979" s="82"/>
      <c r="H979" s="23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23"/>
      <c r="B980" s="82"/>
      <c r="C980" s="82"/>
      <c r="H980" s="23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23"/>
      <c r="B981" s="82"/>
      <c r="C981" s="82"/>
      <c r="H981" s="23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23"/>
      <c r="B982" s="82"/>
      <c r="C982" s="82"/>
      <c r="H982" s="23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23"/>
      <c r="B983" s="82"/>
      <c r="C983" s="82"/>
      <c r="H983" s="23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23"/>
      <c r="B984" s="82"/>
      <c r="C984" s="82"/>
      <c r="H984" s="23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23"/>
      <c r="B985" s="82"/>
      <c r="C985" s="82"/>
      <c r="H985" s="23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23"/>
      <c r="B986" s="82"/>
      <c r="C986" s="82"/>
      <c r="H986" s="23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23"/>
      <c r="B987" s="82"/>
      <c r="C987" s="82"/>
      <c r="H987" s="23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1"/>
  <sheetViews>
    <sheetView workbookViewId="0"/>
  </sheetViews>
  <sheetFormatPr defaultColWidth="14.42578125" defaultRowHeight="15" customHeight="1"/>
  <cols>
    <col min="1" max="1" width="78.5703125" customWidth="1"/>
    <col min="2" max="2" width="11.5703125" customWidth="1"/>
    <col min="3" max="3" width="8.85546875" customWidth="1"/>
    <col min="4" max="4" width="64.5703125" customWidth="1"/>
    <col min="5" max="6" width="9.140625" customWidth="1"/>
    <col min="7" max="13" width="7.7109375" customWidth="1"/>
    <col min="14" max="26" width="8.7109375" customWidth="1"/>
  </cols>
  <sheetData>
    <row r="1" spans="1:26" ht="28.5">
      <c r="A1" s="1" t="s">
        <v>0</v>
      </c>
      <c r="B1" s="170" t="s">
        <v>19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26">
      <c r="A2" s="14" t="s">
        <v>48</v>
      </c>
      <c r="B2" s="15">
        <v>43248</v>
      </c>
      <c r="C2" s="16"/>
      <c r="D2" s="17"/>
      <c r="E2" s="18"/>
      <c r="F2" s="18"/>
      <c r="G2" s="18"/>
      <c r="H2" s="18"/>
      <c r="I2" s="18"/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4" t="s">
        <v>63</v>
      </c>
      <c r="B3" s="15">
        <v>43254</v>
      </c>
      <c r="C3" s="16"/>
      <c r="D3" s="17"/>
      <c r="E3" s="18"/>
      <c r="F3" s="18"/>
      <c r="G3" s="18"/>
      <c r="H3" s="18"/>
      <c r="I3" s="18"/>
      <c r="J3" s="18"/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20"/>
      <c r="B4" s="21"/>
      <c r="C4" s="22"/>
      <c r="D4" s="22"/>
      <c r="E4" s="23"/>
      <c r="F4" s="23"/>
      <c r="G4" s="23"/>
      <c r="H4" s="23"/>
      <c r="I4" s="23"/>
      <c r="J4" s="23"/>
      <c r="K4" s="23"/>
      <c r="L4" s="23"/>
      <c r="M4" s="23"/>
    </row>
    <row r="5" spans="1:26" ht="29.25" customHeight="1">
      <c r="A5" s="24" t="s">
        <v>70</v>
      </c>
      <c r="B5" s="2" t="s">
        <v>73</v>
      </c>
      <c r="C5" s="2" t="s">
        <v>74</v>
      </c>
      <c r="D5" s="2" t="s">
        <v>75</v>
      </c>
      <c r="E5" s="24" t="s">
        <v>76</v>
      </c>
      <c r="F5" s="24" t="s">
        <v>77</v>
      </c>
      <c r="G5" s="2" t="s">
        <v>78</v>
      </c>
      <c r="H5" s="2" t="s">
        <v>79</v>
      </c>
      <c r="I5" s="2" t="s">
        <v>80</v>
      </c>
      <c r="J5" s="2" t="s">
        <v>81</v>
      </c>
      <c r="K5" s="2" t="s">
        <v>82</v>
      </c>
      <c r="L5" s="2" t="s">
        <v>83</v>
      </c>
      <c r="M5" s="2" t="s">
        <v>84</v>
      </c>
    </row>
    <row r="6" spans="1:26" ht="15.75" customHeight="1">
      <c r="A6" s="169" t="s">
        <v>85</v>
      </c>
      <c r="B6" s="159">
        <v>1</v>
      </c>
      <c r="C6" s="26" t="s">
        <v>88</v>
      </c>
      <c r="D6" s="27" t="s">
        <v>89</v>
      </c>
      <c r="E6" s="28"/>
      <c r="F6" s="30"/>
      <c r="G6" s="31"/>
      <c r="H6" s="28"/>
      <c r="I6" s="28"/>
      <c r="J6" s="28"/>
      <c r="K6" s="28"/>
      <c r="L6" s="28"/>
      <c r="M6" s="28"/>
    </row>
    <row r="7" spans="1:26" ht="15.75" customHeight="1">
      <c r="A7" s="168"/>
      <c r="B7" s="160"/>
      <c r="C7" s="26" t="s">
        <v>98</v>
      </c>
      <c r="D7" s="27" t="s">
        <v>99</v>
      </c>
      <c r="E7" s="32">
        <v>5</v>
      </c>
      <c r="F7" s="33">
        <v>4</v>
      </c>
      <c r="G7" s="35">
        <v>2</v>
      </c>
      <c r="H7" s="35">
        <v>2</v>
      </c>
      <c r="I7" s="36"/>
      <c r="J7" s="36"/>
      <c r="K7" s="36"/>
      <c r="L7" s="36"/>
      <c r="M7" s="36"/>
    </row>
    <row r="8" spans="1:26" ht="15.75" customHeight="1">
      <c r="A8" s="168"/>
      <c r="B8" s="160"/>
      <c r="C8" s="26" t="s">
        <v>100</v>
      </c>
      <c r="D8" s="37" t="s">
        <v>101</v>
      </c>
      <c r="E8" s="32">
        <v>1</v>
      </c>
      <c r="F8" s="33">
        <v>1</v>
      </c>
      <c r="G8" s="38"/>
      <c r="H8" s="36"/>
      <c r="I8" s="36"/>
      <c r="J8" s="36"/>
      <c r="K8" s="36"/>
      <c r="L8" s="35">
        <v>1</v>
      </c>
      <c r="M8" s="12"/>
    </row>
    <row r="9" spans="1:26" ht="15.75" customHeight="1">
      <c r="A9" s="168"/>
      <c r="B9" s="161"/>
      <c r="C9" s="26" t="s">
        <v>102</v>
      </c>
      <c r="D9" s="37" t="s">
        <v>103</v>
      </c>
      <c r="E9" s="39"/>
      <c r="F9" s="39"/>
      <c r="G9" s="39"/>
      <c r="H9" s="39"/>
      <c r="I9" s="39"/>
      <c r="J9" s="39"/>
      <c r="K9" s="39"/>
      <c r="L9" s="39"/>
      <c r="M9" s="39"/>
    </row>
    <row r="10" spans="1:26" ht="15.75" customHeight="1">
      <c r="A10" s="156" t="s">
        <v>106</v>
      </c>
      <c r="B10" s="163">
        <v>2</v>
      </c>
      <c r="C10" s="26" t="s">
        <v>107</v>
      </c>
      <c r="D10" s="37" t="s">
        <v>108</v>
      </c>
      <c r="E10" s="42">
        <v>2</v>
      </c>
      <c r="F10" s="43">
        <v>2</v>
      </c>
      <c r="G10" s="12"/>
      <c r="I10" s="44"/>
      <c r="J10" s="44"/>
      <c r="K10" s="44"/>
      <c r="L10" s="35">
        <v>2</v>
      </c>
      <c r="M10" s="44"/>
    </row>
    <row r="11" spans="1:26" ht="15.75" customHeight="1">
      <c r="A11" s="157"/>
      <c r="B11" s="160"/>
      <c r="C11" s="26" t="s">
        <v>123</v>
      </c>
      <c r="D11" s="37" t="s">
        <v>101</v>
      </c>
      <c r="E11" s="42">
        <v>1</v>
      </c>
      <c r="F11" s="43">
        <v>1</v>
      </c>
      <c r="G11" s="38"/>
      <c r="H11" s="44"/>
      <c r="I11" s="44"/>
      <c r="J11" s="44"/>
      <c r="K11" s="44"/>
      <c r="L11" s="35">
        <v>1</v>
      </c>
      <c r="M11" s="12"/>
    </row>
    <row r="12" spans="1:26" ht="15.75" customHeight="1">
      <c r="A12" s="158"/>
      <c r="B12" s="161"/>
      <c r="C12" s="26" t="s">
        <v>124</v>
      </c>
      <c r="D12" s="51" t="s">
        <v>125</v>
      </c>
      <c r="E12" s="42">
        <v>2</v>
      </c>
      <c r="F12" s="43">
        <v>2</v>
      </c>
      <c r="G12" s="44"/>
      <c r="H12" s="35">
        <v>2</v>
      </c>
      <c r="I12" s="44"/>
      <c r="J12" s="44"/>
      <c r="K12" s="44"/>
      <c r="L12" s="44"/>
      <c r="M12" s="44"/>
    </row>
    <row r="13" spans="1:26" ht="15.75" customHeight="1">
      <c r="A13" s="156" t="s">
        <v>115</v>
      </c>
      <c r="B13" s="163">
        <v>3</v>
      </c>
      <c r="C13" s="26" t="s">
        <v>120</v>
      </c>
      <c r="D13" s="45" t="s">
        <v>121</v>
      </c>
      <c r="E13" s="39"/>
      <c r="F13" s="39"/>
      <c r="G13" s="39"/>
      <c r="H13" s="39"/>
      <c r="I13" s="39"/>
      <c r="J13" s="39"/>
      <c r="K13" s="39"/>
      <c r="L13" s="39"/>
      <c r="M13" s="39"/>
    </row>
    <row r="14" spans="1:26" ht="15.75" customHeight="1">
      <c r="A14" s="158"/>
      <c r="B14" s="161"/>
      <c r="C14" s="26" t="s">
        <v>126</v>
      </c>
      <c r="D14" s="37" t="s">
        <v>101</v>
      </c>
      <c r="E14" s="39"/>
      <c r="F14" s="39"/>
      <c r="G14" s="31"/>
      <c r="H14" s="39"/>
      <c r="I14" s="39"/>
      <c r="J14" s="39"/>
      <c r="K14" s="39"/>
      <c r="L14" s="39"/>
      <c r="M14" s="39"/>
    </row>
    <row r="15" spans="1:26" ht="15.75" customHeight="1">
      <c r="A15" s="162" t="s">
        <v>127</v>
      </c>
      <c r="B15" s="166">
        <v>4</v>
      </c>
      <c r="C15" s="26" t="s">
        <v>136</v>
      </c>
      <c r="D15" s="51" t="s">
        <v>137</v>
      </c>
      <c r="E15" s="42">
        <v>1</v>
      </c>
      <c r="F15" s="43">
        <v>1</v>
      </c>
      <c r="G15" s="35">
        <v>1</v>
      </c>
      <c r="H15" s="44"/>
      <c r="I15" s="38"/>
      <c r="J15" s="44"/>
      <c r="K15" s="44"/>
      <c r="L15" s="44"/>
      <c r="M15" s="44"/>
    </row>
    <row r="16" spans="1:26" ht="15.75" customHeight="1">
      <c r="A16" s="157"/>
      <c r="B16" s="157"/>
      <c r="C16" s="26" t="s">
        <v>138</v>
      </c>
      <c r="D16" s="37" t="s">
        <v>103</v>
      </c>
      <c r="E16" s="42">
        <v>5</v>
      </c>
      <c r="F16" s="43">
        <v>4</v>
      </c>
      <c r="G16" s="44"/>
      <c r="H16" s="44"/>
      <c r="I16" s="44"/>
      <c r="J16" s="44"/>
      <c r="K16" s="44"/>
      <c r="L16" s="44"/>
      <c r="M16" s="35">
        <v>4</v>
      </c>
    </row>
    <row r="17" spans="1:13" ht="15.75" customHeight="1">
      <c r="A17" s="158"/>
      <c r="B17" s="158"/>
      <c r="C17" s="26" t="s">
        <v>139</v>
      </c>
      <c r="D17" s="37" t="s">
        <v>101</v>
      </c>
      <c r="E17" s="42">
        <v>1</v>
      </c>
      <c r="F17" s="43">
        <v>1</v>
      </c>
      <c r="G17" s="38"/>
      <c r="H17" s="44"/>
      <c r="I17" s="44"/>
      <c r="J17" s="44"/>
      <c r="K17" s="44"/>
      <c r="M17" s="55">
        <v>1</v>
      </c>
    </row>
    <row r="18" spans="1:13" ht="18.75" customHeight="1">
      <c r="A18" s="167" t="s">
        <v>145</v>
      </c>
      <c r="B18" s="166">
        <v>5</v>
      </c>
      <c r="C18" s="26" t="s">
        <v>147</v>
      </c>
      <c r="D18" s="27" t="s">
        <v>148</v>
      </c>
      <c r="E18" s="42">
        <v>3</v>
      </c>
      <c r="F18" s="43">
        <v>2</v>
      </c>
      <c r="G18" s="44"/>
      <c r="H18" s="35">
        <v>2</v>
      </c>
      <c r="I18" s="44"/>
      <c r="J18" s="44"/>
      <c r="K18" s="44"/>
      <c r="L18" s="44"/>
      <c r="M18" s="44"/>
    </row>
    <row r="19" spans="1:13" ht="18.75" customHeight="1">
      <c r="A19" s="168"/>
      <c r="B19" s="157"/>
      <c r="C19" s="26" t="s">
        <v>149</v>
      </c>
      <c r="D19" s="56" t="s">
        <v>101</v>
      </c>
      <c r="E19" s="42">
        <v>1</v>
      </c>
      <c r="F19" s="43">
        <v>1</v>
      </c>
      <c r="G19" s="44"/>
      <c r="H19" s="44"/>
      <c r="I19" s="44"/>
      <c r="J19" s="44"/>
      <c r="K19" s="44"/>
      <c r="M19" s="55">
        <v>1</v>
      </c>
    </row>
    <row r="20" spans="1:13" ht="15.75" customHeight="1">
      <c r="A20" s="156" t="s">
        <v>128</v>
      </c>
      <c r="B20" s="163">
        <v>12</v>
      </c>
      <c r="C20" s="33" t="s">
        <v>151</v>
      </c>
      <c r="D20" s="59" t="s">
        <v>125</v>
      </c>
      <c r="E20" s="42">
        <v>2</v>
      </c>
      <c r="F20" s="43">
        <v>2</v>
      </c>
      <c r="G20" s="44"/>
      <c r="H20" s="44"/>
      <c r="I20" s="35">
        <v>2</v>
      </c>
      <c r="K20" s="44"/>
      <c r="L20" s="44"/>
      <c r="M20" s="44"/>
    </row>
    <row r="21" spans="1:13" ht="15.75" customHeight="1">
      <c r="A21" s="157"/>
      <c r="B21" s="160"/>
      <c r="C21" s="33" t="s">
        <v>130</v>
      </c>
      <c r="D21" s="60" t="s">
        <v>157</v>
      </c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5.75" customHeight="1">
      <c r="A22" s="158"/>
      <c r="B22" s="161"/>
      <c r="C22" s="33" t="s">
        <v>129</v>
      </c>
      <c r="D22" s="60" t="s">
        <v>101</v>
      </c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5.75" customHeight="1">
      <c r="A23" s="156" t="s">
        <v>140</v>
      </c>
      <c r="B23" s="163">
        <v>13</v>
      </c>
      <c r="C23" s="26" t="s">
        <v>167</v>
      </c>
      <c r="D23" s="27" t="s">
        <v>169</v>
      </c>
      <c r="E23" s="42">
        <v>2</v>
      </c>
      <c r="F23" s="43">
        <v>1</v>
      </c>
      <c r="G23" s="35">
        <v>1</v>
      </c>
      <c r="H23" s="44"/>
      <c r="I23" s="44"/>
      <c r="J23" s="44"/>
      <c r="K23" s="44"/>
      <c r="L23" s="44"/>
      <c r="M23" s="44"/>
    </row>
    <row r="24" spans="1:13" ht="15.75" customHeight="1">
      <c r="A24" s="157"/>
      <c r="B24" s="160"/>
      <c r="C24" s="26" t="s">
        <v>142</v>
      </c>
      <c r="D24" s="45" t="s">
        <v>152</v>
      </c>
      <c r="E24" s="39"/>
      <c r="F24" s="39"/>
      <c r="G24" s="39"/>
      <c r="H24" s="31"/>
      <c r="I24" s="39"/>
      <c r="J24" s="39"/>
      <c r="K24" s="39"/>
      <c r="L24" s="39"/>
      <c r="M24" s="39"/>
    </row>
    <row r="25" spans="1:13" ht="15.75" customHeight="1">
      <c r="A25" s="157"/>
      <c r="B25" s="160"/>
      <c r="C25" s="26" t="s">
        <v>153</v>
      </c>
      <c r="D25" s="37" t="s">
        <v>101</v>
      </c>
      <c r="E25" s="39"/>
      <c r="F25" s="39"/>
      <c r="G25" s="39"/>
      <c r="H25" s="39"/>
      <c r="I25" s="39"/>
      <c r="J25" s="39"/>
      <c r="K25" s="39"/>
      <c r="L25" s="39"/>
      <c r="M25" s="39"/>
    </row>
    <row r="26" spans="1:13" ht="15.75" customHeight="1">
      <c r="A26" s="158"/>
      <c r="B26" s="161"/>
      <c r="C26" s="26" t="s">
        <v>171</v>
      </c>
      <c r="D26" s="51" t="s">
        <v>125</v>
      </c>
      <c r="E26" s="42">
        <v>3</v>
      </c>
      <c r="F26" s="43">
        <v>2</v>
      </c>
      <c r="G26" s="44"/>
      <c r="H26" s="44"/>
      <c r="I26" s="35">
        <v>2</v>
      </c>
      <c r="J26" s="44"/>
      <c r="K26" s="44"/>
      <c r="L26" s="44"/>
      <c r="M26" s="44"/>
    </row>
    <row r="27" spans="1:13" ht="15.75" customHeight="1">
      <c r="A27" s="156" t="s">
        <v>154</v>
      </c>
      <c r="B27" s="163">
        <v>14</v>
      </c>
      <c r="C27" s="26" t="s">
        <v>176</v>
      </c>
      <c r="D27" s="51" t="s">
        <v>177</v>
      </c>
      <c r="E27" s="42">
        <v>2</v>
      </c>
      <c r="F27" s="43">
        <v>1</v>
      </c>
      <c r="G27" s="35">
        <v>1</v>
      </c>
      <c r="H27" s="44"/>
      <c r="I27" s="44"/>
      <c r="J27" s="38"/>
      <c r="K27" s="44"/>
      <c r="L27" s="44"/>
      <c r="M27" s="44"/>
    </row>
    <row r="28" spans="1:13" ht="15.75" customHeight="1">
      <c r="A28" s="157"/>
      <c r="B28" s="160"/>
      <c r="C28" s="26" t="s">
        <v>178</v>
      </c>
      <c r="D28" s="45" t="s">
        <v>179</v>
      </c>
      <c r="E28" s="42">
        <v>2</v>
      </c>
      <c r="F28" s="43">
        <v>3</v>
      </c>
      <c r="G28" s="44"/>
      <c r="H28" s="44"/>
      <c r="I28" s="44"/>
      <c r="K28" s="35">
        <v>3</v>
      </c>
      <c r="L28" s="44"/>
      <c r="M28" s="44"/>
    </row>
    <row r="29" spans="1:13" ht="15.75" customHeight="1">
      <c r="A29" s="157"/>
      <c r="B29" s="160"/>
      <c r="C29" s="26" t="s">
        <v>155</v>
      </c>
      <c r="D29" s="56" t="s">
        <v>101</v>
      </c>
      <c r="E29" s="39"/>
      <c r="F29" s="39"/>
      <c r="G29" s="39"/>
      <c r="H29" s="39"/>
      <c r="I29" s="39"/>
      <c r="J29" s="39"/>
      <c r="K29" s="39"/>
      <c r="L29" s="39"/>
      <c r="M29" s="39"/>
    </row>
    <row r="30" spans="1:13" ht="15.75" customHeight="1">
      <c r="A30" s="158"/>
      <c r="B30" s="161"/>
      <c r="C30" s="26" t="s">
        <v>158</v>
      </c>
      <c r="D30" s="45" t="s">
        <v>159</v>
      </c>
      <c r="E30" s="39"/>
      <c r="F30" s="39"/>
      <c r="G30" s="39"/>
      <c r="H30" s="39"/>
      <c r="I30" s="39"/>
      <c r="J30" s="39"/>
      <c r="K30" s="39"/>
      <c r="L30" s="39"/>
      <c r="M30" s="39"/>
    </row>
    <row r="31" spans="1:13">
      <c r="A31" s="165" t="s">
        <v>160</v>
      </c>
      <c r="B31" s="164">
        <v>15</v>
      </c>
      <c r="C31" s="33" t="s">
        <v>162</v>
      </c>
      <c r="D31" s="60" t="s">
        <v>163</v>
      </c>
      <c r="E31" s="30"/>
      <c r="F31" s="39"/>
      <c r="G31" s="65"/>
      <c r="H31" s="66"/>
      <c r="I31" s="66"/>
      <c r="J31" s="66"/>
      <c r="K31" s="65"/>
      <c r="L31" s="65"/>
      <c r="M31" s="65"/>
    </row>
    <row r="32" spans="1:13">
      <c r="A32" s="157"/>
      <c r="B32" s="160"/>
      <c r="C32" s="67" t="s">
        <v>164</v>
      </c>
      <c r="D32" s="68" t="s">
        <v>165</v>
      </c>
      <c r="E32" s="30"/>
      <c r="F32" s="39"/>
      <c r="G32" s="65"/>
      <c r="H32" s="66"/>
      <c r="I32" s="66"/>
      <c r="J32" s="66"/>
      <c r="K32" s="65"/>
      <c r="L32" s="65"/>
      <c r="M32" s="65"/>
    </row>
    <row r="33" spans="1:26">
      <c r="A33" s="157"/>
      <c r="B33" s="160"/>
      <c r="C33" s="67" t="s">
        <v>166</v>
      </c>
      <c r="D33" s="68" t="s">
        <v>101</v>
      </c>
      <c r="E33" s="65"/>
      <c r="F33" s="39"/>
      <c r="G33" s="65"/>
      <c r="H33" s="66"/>
      <c r="I33" s="66"/>
      <c r="J33" s="66"/>
      <c r="K33" s="65"/>
      <c r="L33" s="65"/>
      <c r="M33" s="65"/>
    </row>
    <row r="34" spans="1:26">
      <c r="A34" s="158"/>
      <c r="B34" s="161"/>
      <c r="C34" s="67" t="s">
        <v>201</v>
      </c>
      <c r="D34" s="68" t="s">
        <v>202</v>
      </c>
      <c r="E34" s="69">
        <v>4</v>
      </c>
      <c r="F34" s="33">
        <v>5</v>
      </c>
      <c r="G34" s="70"/>
      <c r="H34" s="71"/>
      <c r="I34" s="72">
        <v>2</v>
      </c>
      <c r="J34" s="73">
        <v>3</v>
      </c>
      <c r="K34" s="70"/>
      <c r="L34" s="70"/>
      <c r="M34" s="70"/>
    </row>
    <row r="35" spans="1:26" ht="15.75" customHeight="1">
      <c r="A35" s="156" t="s">
        <v>168</v>
      </c>
      <c r="B35" s="163">
        <v>16</v>
      </c>
      <c r="C35" s="26" t="s">
        <v>239</v>
      </c>
      <c r="D35" s="37" t="s">
        <v>240</v>
      </c>
      <c r="E35" s="42">
        <v>2</v>
      </c>
      <c r="F35" s="33">
        <v>3</v>
      </c>
      <c r="G35" s="44"/>
      <c r="H35" s="44"/>
      <c r="I35" s="44"/>
      <c r="J35" s="44"/>
      <c r="K35" s="35">
        <v>3</v>
      </c>
      <c r="L35" s="44"/>
      <c r="M35" s="44"/>
    </row>
    <row r="36" spans="1:26" ht="15.75" customHeight="1">
      <c r="A36" s="157"/>
      <c r="B36" s="160"/>
      <c r="C36" s="26" t="s">
        <v>243</v>
      </c>
      <c r="D36" s="37" t="s">
        <v>108</v>
      </c>
      <c r="E36" s="42">
        <v>3</v>
      </c>
      <c r="F36" s="33">
        <v>4</v>
      </c>
      <c r="G36" s="44"/>
      <c r="H36" s="44"/>
      <c r="I36" s="44"/>
      <c r="J36" s="44"/>
      <c r="K36" s="44"/>
      <c r="L36" s="55">
        <v>4</v>
      </c>
      <c r="M36" s="44"/>
    </row>
    <row r="37" spans="1:26" ht="15.75" customHeight="1">
      <c r="A37" s="158"/>
      <c r="B37" s="161"/>
      <c r="C37" s="26" t="s">
        <v>180</v>
      </c>
      <c r="D37" s="56" t="s">
        <v>101</v>
      </c>
      <c r="E37" s="39"/>
      <c r="F37" s="39"/>
      <c r="G37" s="39"/>
      <c r="H37" s="39"/>
      <c r="I37" s="39"/>
      <c r="J37" s="39"/>
      <c r="K37" s="39"/>
      <c r="L37" s="39"/>
      <c r="M37" s="39"/>
    </row>
    <row r="38" spans="1:26">
      <c r="A38" s="162" t="s">
        <v>181</v>
      </c>
      <c r="B38" s="159">
        <v>39</v>
      </c>
      <c r="C38" s="26" t="s">
        <v>256</v>
      </c>
      <c r="D38" s="56" t="s">
        <v>257</v>
      </c>
      <c r="E38" s="26">
        <v>1</v>
      </c>
      <c r="F38" s="33">
        <v>1</v>
      </c>
      <c r="G38" s="46"/>
      <c r="H38" s="46"/>
      <c r="I38" s="46"/>
      <c r="J38" s="46"/>
      <c r="K38" s="38"/>
      <c r="L38" s="46"/>
      <c r="M38" s="55">
        <v>1</v>
      </c>
    </row>
    <row r="39" spans="1:26">
      <c r="A39" s="157"/>
      <c r="B39" s="160"/>
      <c r="C39" s="26" t="s">
        <v>182</v>
      </c>
      <c r="D39" s="56" t="s">
        <v>101</v>
      </c>
      <c r="E39" s="30"/>
      <c r="F39" s="30"/>
      <c r="G39" s="76"/>
      <c r="H39" s="76"/>
      <c r="I39" s="76"/>
      <c r="J39" s="76"/>
      <c r="K39" s="76"/>
      <c r="L39" s="76"/>
      <c r="M39" s="7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157"/>
      <c r="B40" s="160"/>
      <c r="C40" s="26" t="s">
        <v>270</v>
      </c>
      <c r="D40" s="56" t="s">
        <v>103</v>
      </c>
      <c r="E40" s="26">
        <v>2</v>
      </c>
      <c r="F40" s="33">
        <v>3</v>
      </c>
      <c r="G40" s="46"/>
      <c r="H40" s="46"/>
      <c r="I40" s="46"/>
      <c r="J40" s="46"/>
      <c r="K40" s="46"/>
      <c r="L40" s="46"/>
      <c r="M40" s="50">
        <v>3</v>
      </c>
    </row>
    <row r="41" spans="1:26">
      <c r="A41" s="157"/>
      <c r="B41" s="160"/>
      <c r="C41" s="26" t="s">
        <v>271</v>
      </c>
      <c r="D41" s="56" t="s">
        <v>272</v>
      </c>
      <c r="E41" s="26">
        <v>2</v>
      </c>
      <c r="F41" s="33">
        <v>3</v>
      </c>
      <c r="G41" s="46"/>
      <c r="H41" s="46"/>
      <c r="I41" s="46"/>
      <c r="J41" s="46"/>
      <c r="K41" s="46"/>
      <c r="L41" s="35">
        <v>3</v>
      </c>
      <c r="M41" s="46"/>
    </row>
    <row r="42" spans="1:26" ht="1.5" customHeight="1">
      <c r="A42" s="158"/>
      <c r="B42" s="161"/>
      <c r="C42" s="26" t="s">
        <v>273</v>
      </c>
      <c r="D42" s="56" t="s">
        <v>274</v>
      </c>
      <c r="E42" s="26">
        <v>2</v>
      </c>
      <c r="F42" s="33">
        <v>3</v>
      </c>
      <c r="G42" s="46"/>
      <c r="H42" s="46"/>
      <c r="I42" s="46"/>
      <c r="J42" s="46"/>
      <c r="K42" s="46"/>
      <c r="L42" s="50">
        <v>3</v>
      </c>
      <c r="M42" s="12"/>
    </row>
    <row r="43" spans="1:26" ht="19.5" customHeight="1">
      <c r="A43" s="61" t="s">
        <v>275</v>
      </c>
      <c r="B43" s="79">
        <v>24</v>
      </c>
      <c r="C43" s="26" t="s">
        <v>279</v>
      </c>
      <c r="D43" s="27" t="s">
        <v>103</v>
      </c>
      <c r="E43" s="42">
        <v>4</v>
      </c>
      <c r="F43" s="33">
        <v>3</v>
      </c>
      <c r="G43" s="44"/>
      <c r="H43" s="44"/>
      <c r="I43" s="44"/>
      <c r="J43" s="44"/>
      <c r="K43" s="44"/>
      <c r="L43" s="12"/>
      <c r="M43" s="55">
        <v>3</v>
      </c>
    </row>
    <row r="44" spans="1:26" ht="15.75" customHeight="1">
      <c r="A44" s="20"/>
      <c r="B44" s="21"/>
      <c r="C44" s="22"/>
      <c r="D44" s="80" t="s">
        <v>280</v>
      </c>
      <c r="E44" s="18">
        <f t="shared" ref="E44:M44" si="0">SUM(E6:E43)</f>
        <v>53</v>
      </c>
      <c r="F44" s="18">
        <f t="shared" si="0"/>
        <v>53</v>
      </c>
      <c r="G44" s="18">
        <f t="shared" si="0"/>
        <v>5</v>
      </c>
      <c r="H44" s="18">
        <f t="shared" si="0"/>
        <v>6</v>
      </c>
      <c r="I44" s="18">
        <f t="shared" si="0"/>
        <v>6</v>
      </c>
      <c r="J44" s="18">
        <f t="shared" si="0"/>
        <v>3</v>
      </c>
      <c r="K44" s="18">
        <f t="shared" si="0"/>
        <v>6</v>
      </c>
      <c r="L44" s="18">
        <f t="shared" si="0"/>
        <v>14</v>
      </c>
      <c r="M44" s="18">
        <f t="shared" si="0"/>
        <v>13</v>
      </c>
    </row>
    <row r="45" spans="1:26" ht="15.75" customHeight="1">
      <c r="A45" s="20"/>
      <c r="B45" s="21"/>
      <c r="C45" s="22"/>
      <c r="D45" s="22"/>
      <c r="E45" s="23"/>
      <c r="F45" s="23"/>
      <c r="G45" s="23"/>
      <c r="H45" s="23"/>
      <c r="I45" s="23"/>
      <c r="J45" s="23"/>
      <c r="K45" s="23"/>
      <c r="L45" s="23"/>
      <c r="M45" s="23"/>
    </row>
    <row r="46" spans="1:26" ht="15.75" customHeight="1">
      <c r="A46" s="20"/>
      <c r="B46" s="21"/>
      <c r="C46" s="22"/>
      <c r="D46" s="22"/>
      <c r="E46" s="23"/>
      <c r="F46" s="23"/>
      <c r="G46" s="23"/>
      <c r="H46" s="23"/>
      <c r="I46" s="23"/>
      <c r="J46" s="23"/>
      <c r="K46" s="23"/>
      <c r="L46" s="23"/>
      <c r="M46" s="23"/>
    </row>
    <row r="47" spans="1:26" ht="15.75" customHeight="1">
      <c r="A47" s="20"/>
      <c r="B47" s="21"/>
      <c r="C47" s="22"/>
      <c r="D47" s="22"/>
      <c r="E47" s="23"/>
      <c r="F47" s="23"/>
      <c r="G47" s="23"/>
      <c r="H47" s="23"/>
      <c r="I47" s="23"/>
      <c r="J47" s="23"/>
      <c r="K47" s="23"/>
      <c r="L47" s="23"/>
      <c r="M47" s="23"/>
    </row>
    <row r="48" spans="1:26" ht="15.75" customHeight="1">
      <c r="A48" s="20"/>
      <c r="B48" s="21"/>
      <c r="C48" s="22"/>
      <c r="D48" s="22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5.75" customHeight="1">
      <c r="A49" s="20"/>
      <c r="B49" s="21"/>
      <c r="C49" s="22"/>
      <c r="D49" s="22"/>
      <c r="E49" s="23"/>
      <c r="F49" s="23"/>
      <c r="G49" s="23"/>
      <c r="H49" s="23"/>
      <c r="I49" s="23"/>
      <c r="J49" s="23"/>
      <c r="K49" s="23"/>
      <c r="L49" s="23"/>
      <c r="M49" s="23"/>
    </row>
    <row r="50" spans="1:13" ht="15.75" customHeight="1">
      <c r="A50" s="20"/>
      <c r="B50" s="21"/>
      <c r="C50" s="22"/>
      <c r="D50" s="22"/>
      <c r="E50" s="23"/>
      <c r="F50" s="23"/>
      <c r="G50" s="23"/>
      <c r="H50" s="23"/>
      <c r="I50" s="23"/>
      <c r="J50" s="23"/>
      <c r="K50" s="23"/>
      <c r="L50" s="23"/>
      <c r="M50" s="23"/>
    </row>
    <row r="51" spans="1:13" ht="15.75" customHeight="1">
      <c r="A51" s="20"/>
      <c r="B51" s="21"/>
      <c r="C51" s="22"/>
      <c r="D51" s="22"/>
      <c r="E51" s="23"/>
      <c r="F51" s="23"/>
      <c r="G51" s="23"/>
      <c r="H51" s="23"/>
      <c r="I51" s="23"/>
      <c r="J51" s="23"/>
      <c r="K51" s="23"/>
      <c r="L51" s="23"/>
      <c r="M51" s="23"/>
    </row>
    <row r="52" spans="1:13" ht="15.75" customHeight="1">
      <c r="A52" s="20"/>
      <c r="B52" s="21"/>
      <c r="C52" s="22"/>
      <c r="D52" s="22"/>
      <c r="E52" s="23"/>
      <c r="F52" s="23"/>
      <c r="G52" s="23"/>
      <c r="H52" s="23"/>
      <c r="I52" s="23"/>
      <c r="J52" s="23"/>
      <c r="K52" s="23"/>
      <c r="L52" s="23"/>
      <c r="M52" s="23"/>
    </row>
    <row r="53" spans="1:13" ht="15.75" customHeight="1">
      <c r="A53" s="20"/>
      <c r="B53" s="21"/>
      <c r="C53" s="22"/>
      <c r="D53" s="22"/>
      <c r="E53" s="23"/>
      <c r="F53" s="23"/>
      <c r="G53" s="23"/>
      <c r="H53" s="23"/>
      <c r="I53" s="23"/>
      <c r="J53" s="23"/>
      <c r="K53" s="23"/>
      <c r="L53" s="23"/>
      <c r="M53" s="23"/>
    </row>
    <row r="54" spans="1:13" ht="15.75" customHeight="1">
      <c r="A54" s="20"/>
      <c r="B54" s="21"/>
      <c r="C54" s="22"/>
      <c r="D54" s="22"/>
      <c r="E54" s="23"/>
      <c r="F54" s="23"/>
      <c r="G54" s="23"/>
      <c r="H54" s="23"/>
      <c r="I54" s="23"/>
      <c r="J54" s="23"/>
      <c r="K54" s="23"/>
      <c r="L54" s="23"/>
      <c r="M54" s="23"/>
    </row>
    <row r="55" spans="1:13" ht="15.75" customHeight="1">
      <c r="A55" s="20"/>
      <c r="B55" s="21"/>
      <c r="C55" s="22"/>
      <c r="D55" s="22"/>
      <c r="E55" s="23"/>
      <c r="F55" s="23"/>
      <c r="G55" s="23"/>
      <c r="H55" s="23"/>
      <c r="I55" s="23"/>
      <c r="J55" s="23"/>
      <c r="K55" s="23"/>
      <c r="L55" s="23"/>
      <c r="M55" s="23"/>
    </row>
    <row r="56" spans="1:13" ht="15.75" customHeight="1">
      <c r="A56" s="20"/>
      <c r="B56" s="21"/>
      <c r="C56" s="22"/>
      <c r="D56" s="22"/>
      <c r="E56" s="23"/>
      <c r="F56" s="23"/>
      <c r="G56" s="23"/>
      <c r="H56" s="23"/>
      <c r="I56" s="23"/>
      <c r="J56" s="23"/>
      <c r="K56" s="23"/>
      <c r="L56" s="23"/>
      <c r="M56" s="23"/>
    </row>
    <row r="57" spans="1:13" ht="15.75" customHeight="1">
      <c r="A57" s="20"/>
      <c r="B57" s="21"/>
      <c r="C57" s="22"/>
      <c r="D57" s="22"/>
      <c r="E57" s="23"/>
      <c r="F57" s="23"/>
      <c r="G57" s="23"/>
      <c r="H57" s="23"/>
      <c r="I57" s="23"/>
      <c r="J57" s="23"/>
      <c r="K57" s="23"/>
      <c r="L57" s="23"/>
      <c r="M57" s="23"/>
    </row>
    <row r="58" spans="1:13" ht="15.75" customHeight="1">
      <c r="A58" s="20"/>
      <c r="B58" s="21"/>
      <c r="C58" s="22"/>
      <c r="D58" s="22"/>
      <c r="E58" s="23"/>
      <c r="F58" s="23"/>
      <c r="G58" s="23"/>
      <c r="H58" s="23"/>
      <c r="I58" s="23"/>
      <c r="J58" s="23"/>
      <c r="K58" s="23"/>
      <c r="L58" s="23"/>
      <c r="M58" s="23"/>
    </row>
    <row r="59" spans="1:13" ht="15.75" customHeight="1">
      <c r="A59" s="20"/>
      <c r="B59" s="21"/>
      <c r="C59" s="22"/>
      <c r="D59" s="22"/>
      <c r="E59" s="23"/>
      <c r="F59" s="23"/>
      <c r="G59" s="23"/>
      <c r="H59" s="23"/>
      <c r="I59" s="23"/>
      <c r="J59" s="23"/>
      <c r="K59" s="23"/>
      <c r="L59" s="23"/>
      <c r="M59" s="23"/>
    </row>
    <row r="60" spans="1:13" ht="15.75" customHeight="1">
      <c r="A60" s="20"/>
      <c r="B60" s="21"/>
      <c r="C60" s="22"/>
      <c r="D60" s="22"/>
      <c r="E60" s="23"/>
      <c r="F60" s="23"/>
      <c r="G60" s="23"/>
      <c r="H60" s="23"/>
      <c r="I60" s="23"/>
      <c r="J60" s="23"/>
      <c r="K60" s="23"/>
      <c r="L60" s="23"/>
      <c r="M60" s="23"/>
    </row>
    <row r="61" spans="1:13" ht="15.75" customHeight="1">
      <c r="A61" s="20"/>
      <c r="B61" s="21"/>
      <c r="C61" s="22"/>
      <c r="D61" s="22"/>
      <c r="E61" s="23"/>
      <c r="F61" s="23"/>
      <c r="G61" s="23"/>
      <c r="H61" s="23"/>
      <c r="I61" s="23"/>
      <c r="J61" s="23"/>
      <c r="K61" s="23"/>
      <c r="L61" s="23"/>
      <c r="M61" s="23"/>
    </row>
    <row r="62" spans="1:13" ht="15.75" customHeight="1">
      <c r="A62" s="20"/>
      <c r="B62" s="21"/>
      <c r="C62" s="22"/>
      <c r="D62" s="22"/>
      <c r="E62" s="23"/>
      <c r="F62" s="23"/>
      <c r="G62" s="23"/>
      <c r="H62" s="23"/>
      <c r="I62" s="23"/>
      <c r="J62" s="23"/>
      <c r="K62" s="23"/>
      <c r="L62" s="23"/>
      <c r="M62" s="23"/>
    </row>
    <row r="63" spans="1:13" ht="15.75" customHeight="1">
      <c r="A63" s="20"/>
      <c r="B63" s="21"/>
      <c r="C63" s="22"/>
      <c r="D63" s="22"/>
      <c r="E63" s="23"/>
      <c r="F63" s="23"/>
      <c r="G63" s="23"/>
      <c r="H63" s="23"/>
      <c r="I63" s="23"/>
      <c r="J63" s="23"/>
      <c r="K63" s="23"/>
      <c r="L63" s="23"/>
      <c r="M63" s="23"/>
    </row>
    <row r="64" spans="1:13" ht="15.75" customHeight="1">
      <c r="A64" s="20"/>
      <c r="B64" s="21"/>
      <c r="C64" s="22"/>
      <c r="D64" s="22"/>
      <c r="E64" s="23"/>
      <c r="F64" s="23"/>
      <c r="G64" s="23"/>
      <c r="H64" s="23"/>
      <c r="I64" s="23"/>
      <c r="J64" s="23"/>
      <c r="K64" s="23"/>
      <c r="L64" s="23"/>
      <c r="M64" s="23"/>
    </row>
    <row r="65" spans="1:13" ht="15.75" customHeight="1">
      <c r="A65" s="20"/>
      <c r="B65" s="21"/>
      <c r="C65" s="22"/>
      <c r="D65" s="22"/>
      <c r="E65" s="23"/>
      <c r="F65" s="23"/>
      <c r="G65" s="23"/>
      <c r="H65" s="23"/>
      <c r="I65" s="23"/>
      <c r="J65" s="23"/>
      <c r="K65" s="23"/>
      <c r="L65" s="23"/>
      <c r="M65" s="23"/>
    </row>
    <row r="66" spans="1:13" ht="15.75" customHeight="1">
      <c r="A66" s="20"/>
      <c r="B66" s="21"/>
      <c r="C66" s="22"/>
      <c r="D66" s="22"/>
      <c r="E66" s="23"/>
      <c r="F66" s="23"/>
      <c r="G66" s="23"/>
      <c r="H66" s="23"/>
      <c r="I66" s="23"/>
      <c r="J66" s="23"/>
      <c r="K66" s="23"/>
      <c r="L66" s="23"/>
      <c r="M66" s="23"/>
    </row>
    <row r="67" spans="1:13" ht="15.75" customHeight="1">
      <c r="A67" s="20"/>
      <c r="B67" s="21"/>
      <c r="C67" s="22"/>
      <c r="D67" s="22"/>
      <c r="E67" s="23"/>
      <c r="F67" s="23"/>
      <c r="G67" s="23"/>
      <c r="H67" s="23"/>
      <c r="I67" s="23"/>
      <c r="J67" s="23"/>
      <c r="K67" s="23"/>
      <c r="L67" s="23"/>
      <c r="M67" s="23"/>
    </row>
    <row r="68" spans="1:13" ht="15.75" customHeight="1">
      <c r="A68" s="20"/>
      <c r="B68" s="21"/>
      <c r="C68" s="22"/>
      <c r="D68" s="22"/>
      <c r="E68" s="23"/>
      <c r="F68" s="23"/>
      <c r="G68" s="23"/>
      <c r="H68" s="23"/>
      <c r="I68" s="23"/>
      <c r="J68" s="23"/>
      <c r="K68" s="23"/>
      <c r="L68" s="23"/>
      <c r="M68" s="23"/>
    </row>
    <row r="69" spans="1:13" ht="15.75" customHeight="1">
      <c r="A69" s="20"/>
      <c r="B69" s="21"/>
      <c r="C69" s="22"/>
      <c r="D69" s="22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5.75" customHeight="1">
      <c r="A70" s="20"/>
      <c r="B70" s="21"/>
      <c r="C70" s="22"/>
      <c r="D70" s="22"/>
      <c r="E70" s="23"/>
      <c r="F70" s="23"/>
      <c r="G70" s="23"/>
      <c r="H70" s="23"/>
      <c r="I70" s="23"/>
      <c r="J70" s="23"/>
      <c r="K70" s="23"/>
      <c r="L70" s="23"/>
      <c r="M70" s="23"/>
    </row>
    <row r="71" spans="1:13" ht="15.75" customHeight="1">
      <c r="A71" s="20"/>
      <c r="B71" s="21"/>
      <c r="C71" s="22"/>
      <c r="D71" s="22"/>
      <c r="E71" s="23"/>
      <c r="F71" s="23"/>
      <c r="G71" s="23"/>
      <c r="H71" s="23"/>
      <c r="I71" s="23"/>
      <c r="J71" s="23"/>
      <c r="K71" s="23"/>
      <c r="L71" s="23"/>
      <c r="M71" s="23"/>
    </row>
    <row r="72" spans="1:13" ht="15.75" customHeight="1">
      <c r="A72" s="20"/>
      <c r="B72" s="21"/>
      <c r="C72" s="22"/>
      <c r="D72" s="22"/>
      <c r="E72" s="23"/>
      <c r="F72" s="23"/>
      <c r="G72" s="23"/>
      <c r="H72" s="23"/>
      <c r="I72" s="23"/>
      <c r="J72" s="23"/>
      <c r="K72" s="23"/>
      <c r="L72" s="23"/>
      <c r="M72" s="23"/>
    </row>
    <row r="73" spans="1:13" ht="15.75" customHeight="1">
      <c r="A73" s="20"/>
      <c r="B73" s="21"/>
      <c r="C73" s="22"/>
      <c r="D73" s="22"/>
      <c r="E73" s="23"/>
      <c r="F73" s="23"/>
      <c r="G73" s="23"/>
      <c r="H73" s="23"/>
      <c r="I73" s="23"/>
      <c r="J73" s="23"/>
      <c r="K73" s="23"/>
      <c r="L73" s="23"/>
      <c r="M73" s="23"/>
    </row>
    <row r="74" spans="1:13" ht="15.75" customHeight="1">
      <c r="A74" s="20"/>
      <c r="B74" s="21"/>
      <c r="C74" s="22"/>
      <c r="D74" s="22"/>
      <c r="E74" s="23"/>
      <c r="F74" s="23"/>
      <c r="G74" s="23"/>
      <c r="H74" s="23"/>
      <c r="I74" s="23"/>
      <c r="J74" s="23"/>
      <c r="K74" s="23"/>
      <c r="L74" s="23"/>
      <c r="M74" s="23"/>
    </row>
    <row r="75" spans="1:13" ht="15.75" customHeight="1">
      <c r="A75" s="20"/>
      <c r="B75" s="21"/>
      <c r="C75" s="22"/>
      <c r="D75" s="22"/>
      <c r="E75" s="23"/>
      <c r="F75" s="23"/>
      <c r="G75" s="23"/>
      <c r="H75" s="23"/>
      <c r="I75" s="23"/>
      <c r="J75" s="23"/>
      <c r="K75" s="23"/>
      <c r="L75" s="23"/>
      <c r="M75" s="23"/>
    </row>
    <row r="76" spans="1:13" ht="15.75" customHeight="1">
      <c r="A76" s="20"/>
      <c r="B76" s="21"/>
      <c r="C76" s="22"/>
      <c r="D76" s="22"/>
      <c r="E76" s="23"/>
      <c r="F76" s="23"/>
      <c r="G76" s="23"/>
      <c r="H76" s="23"/>
      <c r="I76" s="23"/>
      <c r="J76" s="23"/>
      <c r="K76" s="23"/>
      <c r="L76" s="23"/>
      <c r="M76" s="23"/>
    </row>
    <row r="77" spans="1:13" ht="15.75" customHeight="1">
      <c r="A77" s="20"/>
      <c r="B77" s="21"/>
      <c r="C77" s="22"/>
      <c r="D77" s="22"/>
      <c r="E77" s="23"/>
      <c r="F77" s="23"/>
      <c r="G77" s="23"/>
      <c r="H77" s="23"/>
      <c r="I77" s="23"/>
      <c r="J77" s="23"/>
      <c r="K77" s="23"/>
      <c r="L77" s="23"/>
      <c r="M77" s="23"/>
    </row>
    <row r="78" spans="1:13" ht="15.75" customHeight="1">
      <c r="A78" s="20"/>
      <c r="B78" s="21"/>
      <c r="C78" s="22"/>
      <c r="D78" s="22"/>
      <c r="E78" s="23"/>
      <c r="F78" s="23"/>
      <c r="G78" s="23"/>
      <c r="H78" s="23"/>
      <c r="I78" s="23"/>
      <c r="J78" s="23"/>
      <c r="K78" s="23"/>
      <c r="L78" s="23"/>
      <c r="M78" s="23"/>
    </row>
    <row r="79" spans="1:13" ht="15.75" customHeight="1">
      <c r="A79" s="20"/>
      <c r="B79" s="21"/>
      <c r="C79" s="22"/>
      <c r="D79" s="22"/>
      <c r="E79" s="23"/>
      <c r="F79" s="23"/>
      <c r="G79" s="23"/>
      <c r="H79" s="23"/>
      <c r="I79" s="23"/>
      <c r="J79" s="23"/>
      <c r="K79" s="23"/>
      <c r="L79" s="23"/>
      <c r="M79" s="23"/>
    </row>
    <row r="80" spans="1:13" ht="15.75" customHeight="1">
      <c r="A80" s="20"/>
      <c r="B80" s="21"/>
      <c r="C80" s="22"/>
      <c r="D80" s="22"/>
      <c r="E80" s="23"/>
      <c r="F80" s="23"/>
      <c r="G80" s="23"/>
      <c r="H80" s="23"/>
      <c r="I80" s="23"/>
      <c r="J80" s="23"/>
      <c r="K80" s="23"/>
      <c r="L80" s="23"/>
      <c r="M80" s="23"/>
    </row>
    <row r="81" spans="1:13" ht="15.75" customHeight="1">
      <c r="A81" s="20"/>
      <c r="B81" s="21"/>
      <c r="C81" s="22"/>
      <c r="D81" s="22"/>
      <c r="E81" s="23"/>
      <c r="F81" s="23"/>
      <c r="G81" s="23"/>
      <c r="H81" s="23"/>
      <c r="I81" s="23"/>
      <c r="J81" s="23"/>
      <c r="K81" s="23"/>
      <c r="L81" s="23"/>
      <c r="M81" s="23"/>
    </row>
    <row r="82" spans="1:13" ht="15.75" customHeight="1">
      <c r="A82" s="20"/>
      <c r="B82" s="21"/>
      <c r="C82" s="22"/>
      <c r="D82" s="22"/>
      <c r="E82" s="23"/>
      <c r="F82" s="23"/>
      <c r="G82" s="23"/>
      <c r="H82" s="23"/>
      <c r="I82" s="23"/>
      <c r="J82" s="23"/>
      <c r="K82" s="23"/>
      <c r="L82" s="23"/>
      <c r="M82" s="23"/>
    </row>
    <row r="83" spans="1:13" ht="15.75" customHeight="1">
      <c r="A83" s="20"/>
      <c r="B83" s="21"/>
      <c r="C83" s="22"/>
      <c r="D83" s="22"/>
      <c r="E83" s="23"/>
      <c r="F83" s="23"/>
      <c r="G83" s="23"/>
      <c r="H83" s="23"/>
      <c r="I83" s="23"/>
      <c r="J83" s="23"/>
      <c r="K83" s="23"/>
      <c r="L83" s="23"/>
      <c r="M83" s="23"/>
    </row>
    <row r="84" spans="1:13" ht="15.75" customHeight="1">
      <c r="A84" s="20"/>
      <c r="B84" s="21"/>
      <c r="C84" s="22"/>
      <c r="D84" s="22"/>
      <c r="E84" s="23"/>
      <c r="F84" s="23"/>
      <c r="G84" s="23"/>
      <c r="H84" s="23"/>
      <c r="I84" s="23"/>
      <c r="J84" s="23"/>
      <c r="K84" s="23"/>
      <c r="L84" s="23"/>
      <c r="M84" s="23"/>
    </row>
    <row r="85" spans="1:13" ht="15.75" customHeight="1">
      <c r="A85" s="20"/>
      <c r="B85" s="21"/>
      <c r="C85" s="22"/>
      <c r="D85" s="22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.75" customHeight="1">
      <c r="A86" s="20"/>
      <c r="B86" s="21"/>
      <c r="C86" s="22"/>
      <c r="D86" s="22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.75" customHeight="1">
      <c r="A87" s="20"/>
      <c r="B87" s="21"/>
      <c r="C87" s="22"/>
      <c r="D87" s="22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.75" customHeight="1">
      <c r="A88" s="20"/>
      <c r="B88" s="21"/>
      <c r="C88" s="22"/>
      <c r="D88" s="22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.75" customHeight="1">
      <c r="A89" s="20"/>
      <c r="B89" s="21"/>
      <c r="C89" s="22"/>
      <c r="D89" s="22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.75" customHeight="1">
      <c r="A90" s="20"/>
      <c r="B90" s="21"/>
      <c r="C90" s="22"/>
      <c r="D90" s="22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.75" customHeight="1">
      <c r="A91" s="20"/>
      <c r="B91" s="21"/>
      <c r="C91" s="22"/>
      <c r="D91" s="22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.75" customHeight="1">
      <c r="A92" s="20"/>
      <c r="B92" s="21"/>
      <c r="C92" s="22"/>
      <c r="D92" s="22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.75" customHeight="1">
      <c r="A93" s="20"/>
      <c r="B93" s="21"/>
      <c r="C93" s="22"/>
      <c r="D93" s="22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.75" customHeight="1">
      <c r="A94" s="20"/>
      <c r="B94" s="21"/>
      <c r="C94" s="22"/>
      <c r="D94" s="22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.75" customHeight="1">
      <c r="A95" s="20"/>
      <c r="B95" s="21"/>
      <c r="C95" s="22"/>
      <c r="D95" s="22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.75" customHeight="1">
      <c r="A96" s="20"/>
      <c r="B96" s="21"/>
      <c r="C96" s="22"/>
      <c r="D96" s="22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.75" customHeight="1">
      <c r="A97" s="20"/>
      <c r="B97" s="21"/>
      <c r="C97" s="22"/>
      <c r="D97" s="22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.75" customHeight="1">
      <c r="A98" s="20"/>
      <c r="B98" s="21"/>
      <c r="C98" s="22"/>
      <c r="D98" s="22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.75" customHeight="1">
      <c r="A99" s="20"/>
      <c r="B99" s="21"/>
      <c r="C99" s="22"/>
      <c r="D99" s="22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.75" customHeight="1">
      <c r="A100" s="20"/>
      <c r="B100" s="21"/>
      <c r="C100" s="22"/>
      <c r="D100" s="22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.75" customHeight="1">
      <c r="A101" s="20"/>
      <c r="B101" s="21"/>
      <c r="C101" s="22"/>
      <c r="D101" s="22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.75" customHeight="1">
      <c r="A102" s="20"/>
      <c r="B102" s="21"/>
      <c r="C102" s="22"/>
      <c r="D102" s="22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.75" customHeight="1">
      <c r="A103" s="20"/>
      <c r="B103" s="21"/>
      <c r="C103" s="22"/>
      <c r="D103" s="22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.75" customHeight="1">
      <c r="A104" s="20"/>
      <c r="B104" s="21"/>
      <c r="C104" s="22"/>
      <c r="D104" s="22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.75" customHeight="1">
      <c r="A105" s="20"/>
      <c r="B105" s="21"/>
      <c r="C105" s="22"/>
      <c r="D105" s="22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.75" customHeight="1">
      <c r="A106" s="20"/>
      <c r="B106" s="21"/>
      <c r="C106" s="22"/>
      <c r="D106" s="22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.75" customHeight="1">
      <c r="A107" s="20"/>
      <c r="B107" s="21"/>
      <c r="C107" s="22"/>
      <c r="D107" s="22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.75" customHeight="1">
      <c r="A108" s="20"/>
      <c r="B108" s="21"/>
      <c r="C108" s="22"/>
      <c r="D108" s="22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.75" customHeight="1">
      <c r="A109" s="20"/>
      <c r="B109" s="21"/>
      <c r="C109" s="22"/>
      <c r="D109" s="22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.75" customHeight="1">
      <c r="A110" s="20"/>
      <c r="B110" s="21"/>
      <c r="C110" s="22"/>
      <c r="D110" s="22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.75" customHeight="1">
      <c r="A111" s="20"/>
      <c r="B111" s="21"/>
      <c r="C111" s="22"/>
      <c r="D111" s="22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.75" customHeight="1">
      <c r="A112" s="20"/>
      <c r="B112" s="21"/>
      <c r="C112" s="22"/>
      <c r="D112" s="22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.75" customHeight="1">
      <c r="A113" s="20"/>
      <c r="B113" s="21"/>
      <c r="C113" s="22"/>
      <c r="D113" s="22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.75" customHeight="1">
      <c r="A114" s="20"/>
      <c r="B114" s="21"/>
      <c r="C114" s="22"/>
      <c r="D114" s="22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.75" customHeight="1">
      <c r="A115" s="20"/>
      <c r="B115" s="21"/>
      <c r="C115" s="22"/>
      <c r="D115" s="22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.75" customHeight="1">
      <c r="A116" s="20"/>
      <c r="B116" s="21"/>
      <c r="C116" s="22"/>
      <c r="D116" s="22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.75" customHeight="1">
      <c r="A117" s="20"/>
      <c r="B117" s="21"/>
      <c r="C117" s="22"/>
      <c r="D117" s="22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.75" customHeight="1">
      <c r="A118" s="20"/>
      <c r="B118" s="21"/>
      <c r="C118" s="22"/>
      <c r="D118" s="22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.75" customHeight="1">
      <c r="A119" s="20"/>
      <c r="B119" s="21"/>
      <c r="C119" s="22"/>
      <c r="D119" s="22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.75" customHeight="1">
      <c r="A120" s="20"/>
      <c r="B120" s="21"/>
      <c r="C120" s="22"/>
      <c r="D120" s="22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.75" customHeight="1">
      <c r="A121" s="20"/>
      <c r="B121" s="21"/>
      <c r="C121" s="22"/>
      <c r="D121" s="22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.75" customHeight="1">
      <c r="A122" s="20"/>
      <c r="B122" s="21"/>
      <c r="C122" s="22"/>
      <c r="D122" s="22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.75" customHeight="1">
      <c r="A123" s="20"/>
      <c r="B123" s="21"/>
      <c r="C123" s="22"/>
      <c r="D123" s="22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.75" customHeight="1">
      <c r="A124" s="20"/>
      <c r="B124" s="21"/>
      <c r="C124" s="22"/>
      <c r="D124" s="22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.75" customHeight="1">
      <c r="A125" s="20"/>
      <c r="B125" s="21"/>
      <c r="C125" s="22"/>
      <c r="D125" s="22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.75" customHeight="1">
      <c r="A126" s="20"/>
      <c r="B126" s="21"/>
      <c r="C126" s="22"/>
      <c r="D126" s="22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.75" customHeight="1">
      <c r="A127" s="20"/>
      <c r="B127" s="21"/>
      <c r="C127" s="22"/>
      <c r="D127" s="22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.75" customHeight="1">
      <c r="A128" s="20"/>
      <c r="B128" s="21"/>
      <c r="C128" s="22"/>
      <c r="D128" s="22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.75" customHeight="1">
      <c r="A129" s="20"/>
      <c r="B129" s="21"/>
      <c r="C129" s="22"/>
      <c r="D129" s="22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.75" customHeight="1">
      <c r="A130" s="20"/>
      <c r="B130" s="21"/>
      <c r="C130" s="22"/>
      <c r="D130" s="22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.75" customHeight="1">
      <c r="A131" s="20"/>
      <c r="B131" s="21"/>
      <c r="C131" s="22"/>
      <c r="D131" s="22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.75" customHeight="1">
      <c r="A132" s="20"/>
      <c r="B132" s="21"/>
      <c r="C132" s="22"/>
      <c r="D132" s="22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>
      <c r="A133" s="20"/>
      <c r="B133" s="21"/>
      <c r="C133" s="22"/>
      <c r="D133" s="22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>
      <c r="A134" s="20"/>
      <c r="B134" s="21"/>
      <c r="C134" s="22"/>
      <c r="D134" s="22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>
      <c r="A135" s="20"/>
      <c r="B135" s="21"/>
      <c r="C135" s="22"/>
      <c r="D135" s="22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>
      <c r="A136" s="20"/>
      <c r="B136" s="21"/>
      <c r="C136" s="22"/>
      <c r="D136" s="22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ht="15.75" customHeight="1">
      <c r="A137" s="20"/>
      <c r="B137" s="21"/>
      <c r="C137" s="22"/>
      <c r="D137" s="22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5.75" customHeight="1">
      <c r="A138" s="20"/>
      <c r="B138" s="21"/>
      <c r="C138" s="22"/>
      <c r="D138" s="22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5.75" customHeight="1">
      <c r="A139" s="20"/>
      <c r="B139" s="21"/>
      <c r="C139" s="22"/>
      <c r="D139" s="22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5.75" customHeight="1">
      <c r="A140" s="20"/>
      <c r="B140" s="21"/>
      <c r="C140" s="22"/>
      <c r="D140" s="22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5.75" customHeight="1">
      <c r="A141" s="20"/>
      <c r="B141" s="21"/>
      <c r="C141" s="22"/>
      <c r="D141" s="22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5.75" customHeight="1">
      <c r="A142" s="20"/>
      <c r="B142" s="21"/>
      <c r="C142" s="22"/>
      <c r="D142" s="22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5.75" customHeight="1">
      <c r="A143" s="20"/>
      <c r="B143" s="21"/>
      <c r="C143" s="22"/>
      <c r="D143" s="22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5.75" customHeight="1">
      <c r="A144" s="20"/>
      <c r="B144" s="21"/>
      <c r="C144" s="22"/>
      <c r="D144" s="22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5.75" customHeight="1">
      <c r="A145" s="20"/>
      <c r="B145" s="21"/>
      <c r="C145" s="22"/>
      <c r="D145" s="22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5.75" customHeight="1">
      <c r="A146" s="20"/>
      <c r="B146" s="21"/>
      <c r="C146" s="22"/>
      <c r="D146" s="22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5.75" customHeight="1">
      <c r="A147" s="20"/>
      <c r="B147" s="21"/>
      <c r="C147" s="22"/>
      <c r="D147" s="22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5.75" customHeight="1">
      <c r="A148" s="20"/>
      <c r="B148" s="21"/>
      <c r="C148" s="22"/>
      <c r="D148" s="22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>
      <c r="A149" s="20"/>
      <c r="B149" s="21"/>
      <c r="C149" s="22"/>
      <c r="D149" s="22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>
      <c r="A150" s="20"/>
      <c r="B150" s="21"/>
      <c r="C150" s="22"/>
      <c r="D150" s="22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>
      <c r="A151" s="20"/>
      <c r="B151" s="21"/>
      <c r="C151" s="22"/>
      <c r="D151" s="22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>
      <c r="A152" s="20"/>
      <c r="B152" s="21"/>
      <c r="C152" s="22"/>
      <c r="D152" s="22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>
      <c r="A153" s="20"/>
      <c r="B153" s="21"/>
      <c r="C153" s="22"/>
      <c r="D153" s="22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>
      <c r="A154" s="20"/>
      <c r="B154" s="21"/>
      <c r="C154" s="22"/>
      <c r="D154" s="22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>
      <c r="A155" s="20"/>
      <c r="B155" s="21"/>
      <c r="C155" s="22"/>
      <c r="D155" s="22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>
      <c r="A156" s="20"/>
      <c r="B156" s="21"/>
      <c r="C156" s="22"/>
      <c r="D156" s="22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>
      <c r="A157" s="20"/>
      <c r="B157" s="21"/>
      <c r="C157" s="22"/>
      <c r="D157" s="22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>
      <c r="A158" s="20"/>
      <c r="B158" s="21"/>
      <c r="C158" s="22"/>
      <c r="D158" s="22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>
      <c r="A159" s="20"/>
      <c r="B159" s="21"/>
      <c r="C159" s="22"/>
      <c r="D159" s="22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>
      <c r="A160" s="20"/>
      <c r="B160" s="21"/>
      <c r="C160" s="22"/>
      <c r="D160" s="22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>
      <c r="A161" s="20"/>
      <c r="B161" s="21"/>
      <c r="C161" s="22"/>
      <c r="D161" s="22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>
      <c r="A162" s="20"/>
      <c r="B162" s="21"/>
      <c r="C162" s="22"/>
      <c r="D162" s="22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>
      <c r="A163" s="20"/>
      <c r="B163" s="21"/>
      <c r="C163" s="22"/>
      <c r="D163" s="22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>
      <c r="A164" s="20"/>
      <c r="B164" s="21"/>
      <c r="C164" s="22"/>
      <c r="D164" s="22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>
      <c r="A165" s="20"/>
      <c r="B165" s="21"/>
      <c r="C165" s="22"/>
      <c r="D165" s="22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>
      <c r="A166" s="20"/>
      <c r="B166" s="21"/>
      <c r="C166" s="22"/>
      <c r="D166" s="22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>
      <c r="A167" s="20"/>
      <c r="B167" s="21"/>
      <c r="C167" s="22"/>
      <c r="D167" s="22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>
      <c r="A168" s="20"/>
      <c r="B168" s="21"/>
      <c r="C168" s="22"/>
      <c r="D168" s="22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>
      <c r="A169" s="20"/>
      <c r="B169" s="21"/>
      <c r="C169" s="22"/>
      <c r="D169" s="22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>
      <c r="A170" s="20"/>
      <c r="B170" s="21"/>
      <c r="C170" s="22"/>
      <c r="D170" s="22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>
      <c r="A171" s="20"/>
      <c r="B171" s="21"/>
      <c r="C171" s="22"/>
      <c r="D171" s="22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>
      <c r="A172" s="20"/>
      <c r="B172" s="21"/>
      <c r="C172" s="22"/>
      <c r="D172" s="22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>
      <c r="A173" s="20"/>
      <c r="B173" s="21"/>
      <c r="C173" s="22"/>
      <c r="D173" s="22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>
      <c r="A174" s="20"/>
      <c r="B174" s="21"/>
      <c r="C174" s="22"/>
      <c r="D174" s="22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>
      <c r="A175" s="20"/>
      <c r="B175" s="21"/>
      <c r="C175" s="22"/>
      <c r="D175" s="22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0"/>
      <c r="B176" s="21"/>
      <c r="C176" s="22"/>
      <c r="D176" s="22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0"/>
      <c r="B177" s="21"/>
      <c r="C177" s="22"/>
      <c r="D177" s="22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0"/>
      <c r="B178" s="21"/>
      <c r="C178" s="22"/>
      <c r="D178" s="22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0"/>
      <c r="B179" s="21"/>
      <c r="C179" s="22"/>
      <c r="D179" s="22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0"/>
      <c r="B180" s="21"/>
      <c r="C180" s="22"/>
      <c r="D180" s="22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0"/>
      <c r="B181" s="21"/>
      <c r="C181" s="22"/>
      <c r="D181" s="22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0"/>
      <c r="B182" s="21"/>
      <c r="C182" s="22"/>
      <c r="D182" s="22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0"/>
      <c r="B183" s="21"/>
      <c r="C183" s="22"/>
      <c r="D183" s="22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0"/>
      <c r="B184" s="21"/>
      <c r="C184" s="22"/>
      <c r="D184" s="22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0"/>
      <c r="B185" s="21"/>
      <c r="C185" s="22"/>
      <c r="D185" s="22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0"/>
      <c r="B186" s="21"/>
      <c r="C186" s="22"/>
      <c r="D186" s="22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0"/>
      <c r="B187" s="21"/>
      <c r="C187" s="22"/>
      <c r="D187" s="22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0"/>
      <c r="B188" s="21"/>
      <c r="C188" s="22"/>
      <c r="D188" s="22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0"/>
      <c r="B189" s="21"/>
      <c r="C189" s="22"/>
      <c r="D189" s="22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0"/>
      <c r="B190" s="21"/>
      <c r="C190" s="22"/>
      <c r="D190" s="22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0"/>
      <c r="B191" s="21"/>
      <c r="C191" s="22"/>
      <c r="D191" s="22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0"/>
      <c r="B192" s="21"/>
      <c r="C192" s="22"/>
      <c r="D192" s="22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0"/>
      <c r="B193" s="21"/>
      <c r="C193" s="22"/>
      <c r="D193" s="22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0"/>
      <c r="B194" s="21"/>
      <c r="C194" s="22"/>
      <c r="D194" s="22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0"/>
      <c r="B195" s="21"/>
      <c r="C195" s="22"/>
      <c r="D195" s="22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0"/>
      <c r="B196" s="21"/>
      <c r="C196" s="22"/>
      <c r="D196" s="22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0"/>
      <c r="B197" s="21"/>
      <c r="C197" s="22"/>
      <c r="D197" s="22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0"/>
      <c r="B198" s="21"/>
      <c r="C198" s="22"/>
      <c r="D198" s="22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0"/>
      <c r="B199" s="21"/>
      <c r="C199" s="22"/>
      <c r="D199" s="22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0"/>
      <c r="B200" s="21"/>
      <c r="C200" s="22"/>
      <c r="D200" s="22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0"/>
      <c r="B201" s="21"/>
      <c r="C201" s="22"/>
      <c r="D201" s="22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0"/>
      <c r="B202" s="21"/>
      <c r="C202" s="22"/>
      <c r="D202" s="22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0"/>
      <c r="B203" s="21"/>
      <c r="C203" s="22"/>
      <c r="D203" s="22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0"/>
      <c r="B204" s="21"/>
      <c r="C204" s="22"/>
      <c r="D204" s="22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0"/>
      <c r="B205" s="21"/>
      <c r="C205" s="22"/>
      <c r="D205" s="22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0"/>
      <c r="B206" s="21"/>
      <c r="C206" s="22"/>
      <c r="D206" s="22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0"/>
      <c r="B207" s="21"/>
      <c r="C207" s="22"/>
      <c r="D207" s="22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0"/>
      <c r="B208" s="21"/>
      <c r="C208" s="22"/>
      <c r="D208" s="22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0"/>
      <c r="B209" s="21"/>
      <c r="C209" s="22"/>
      <c r="D209" s="22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0"/>
      <c r="B210" s="21"/>
      <c r="C210" s="22"/>
      <c r="D210" s="22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0"/>
      <c r="B211" s="21"/>
      <c r="C211" s="22"/>
      <c r="D211" s="22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0"/>
      <c r="B212" s="21"/>
      <c r="C212" s="22"/>
      <c r="D212" s="22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0"/>
      <c r="B213" s="21"/>
      <c r="C213" s="22"/>
      <c r="D213" s="22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0"/>
      <c r="B214" s="21"/>
      <c r="C214" s="22"/>
      <c r="D214" s="22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0"/>
      <c r="B215" s="21"/>
      <c r="C215" s="22"/>
      <c r="D215" s="22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0"/>
      <c r="B216" s="21"/>
      <c r="C216" s="22"/>
      <c r="D216" s="22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0"/>
      <c r="B217" s="21"/>
      <c r="C217" s="22"/>
      <c r="D217" s="22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0"/>
      <c r="B218" s="21"/>
      <c r="C218" s="22"/>
      <c r="D218" s="22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0"/>
      <c r="B219" s="21"/>
      <c r="C219" s="22"/>
      <c r="D219" s="22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0"/>
      <c r="B220" s="21"/>
      <c r="C220" s="22"/>
      <c r="D220" s="22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0"/>
      <c r="B221" s="21"/>
      <c r="C221" s="22"/>
      <c r="D221" s="22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0"/>
      <c r="B222" s="21"/>
      <c r="C222" s="22"/>
      <c r="D222" s="22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0"/>
      <c r="B223" s="21"/>
      <c r="C223" s="22"/>
      <c r="D223" s="22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0"/>
      <c r="B224" s="21"/>
      <c r="C224" s="22"/>
      <c r="D224" s="22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0"/>
      <c r="B225" s="21"/>
      <c r="C225" s="22"/>
      <c r="D225" s="22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0"/>
      <c r="B226" s="21"/>
      <c r="C226" s="22"/>
      <c r="D226" s="22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0"/>
      <c r="B227" s="21"/>
      <c r="C227" s="22"/>
      <c r="D227" s="22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0"/>
      <c r="B228" s="21"/>
      <c r="C228" s="22"/>
      <c r="D228" s="22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0"/>
      <c r="B229" s="21"/>
      <c r="C229" s="22"/>
      <c r="D229" s="22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0"/>
      <c r="B230" s="21"/>
      <c r="C230" s="22"/>
      <c r="D230" s="22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0"/>
      <c r="B231" s="21"/>
      <c r="C231" s="22"/>
      <c r="D231" s="22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0"/>
      <c r="B232" s="21"/>
      <c r="C232" s="22"/>
      <c r="D232" s="22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0"/>
      <c r="B233" s="21"/>
      <c r="C233" s="22"/>
      <c r="D233" s="22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0"/>
      <c r="B234" s="21"/>
      <c r="C234" s="22"/>
      <c r="D234" s="22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0"/>
      <c r="B235" s="21"/>
      <c r="C235" s="22"/>
      <c r="D235" s="22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0"/>
      <c r="B236" s="21"/>
      <c r="C236" s="22"/>
      <c r="D236" s="22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0"/>
      <c r="B237" s="21"/>
      <c r="C237" s="22"/>
      <c r="D237" s="22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0"/>
      <c r="B238" s="21"/>
      <c r="C238" s="22"/>
      <c r="D238" s="22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0"/>
      <c r="B239" s="21"/>
      <c r="C239" s="22"/>
      <c r="D239" s="22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0"/>
      <c r="B240" s="21"/>
      <c r="C240" s="22"/>
      <c r="D240" s="22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0"/>
      <c r="B241" s="21"/>
      <c r="C241" s="22"/>
      <c r="D241" s="22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0"/>
      <c r="B242" s="21"/>
      <c r="C242" s="22"/>
      <c r="D242" s="22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0"/>
      <c r="B243" s="21"/>
      <c r="C243" s="22"/>
      <c r="D243" s="22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0"/>
      <c r="B244" s="21"/>
      <c r="C244" s="22"/>
      <c r="D244" s="22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0"/>
      <c r="B245" s="21"/>
      <c r="C245" s="22"/>
      <c r="D245" s="22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0"/>
      <c r="B246" s="21"/>
      <c r="C246" s="22"/>
      <c r="D246" s="22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0"/>
      <c r="B247" s="21"/>
      <c r="C247" s="22"/>
      <c r="D247" s="22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0"/>
      <c r="B248" s="21"/>
      <c r="C248" s="22"/>
      <c r="D248" s="22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0"/>
      <c r="B249" s="21"/>
      <c r="C249" s="22"/>
      <c r="D249" s="22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0"/>
      <c r="B250" s="21"/>
      <c r="C250" s="22"/>
      <c r="D250" s="22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0"/>
      <c r="B251" s="21"/>
      <c r="C251" s="22"/>
      <c r="D251" s="22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0"/>
      <c r="B252" s="21"/>
      <c r="C252" s="22"/>
      <c r="D252" s="22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0"/>
      <c r="B253" s="21"/>
      <c r="C253" s="22"/>
      <c r="D253" s="22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0"/>
      <c r="B254" s="21"/>
      <c r="C254" s="22"/>
      <c r="D254" s="22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0"/>
      <c r="B255" s="21"/>
      <c r="C255" s="22"/>
      <c r="D255" s="22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0"/>
      <c r="B256" s="21"/>
      <c r="C256" s="22"/>
      <c r="D256" s="22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0"/>
      <c r="B257" s="21"/>
      <c r="C257" s="22"/>
      <c r="D257" s="22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0"/>
      <c r="B258" s="21"/>
      <c r="C258" s="22"/>
      <c r="D258" s="22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0"/>
      <c r="B259" s="21"/>
      <c r="C259" s="22"/>
      <c r="D259" s="22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0"/>
      <c r="B260" s="21"/>
      <c r="C260" s="22"/>
      <c r="D260" s="22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0"/>
      <c r="B261" s="21"/>
      <c r="C261" s="22"/>
      <c r="D261" s="22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0"/>
      <c r="B262" s="21"/>
      <c r="C262" s="22"/>
      <c r="D262" s="22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0"/>
      <c r="B263" s="21"/>
      <c r="C263" s="22"/>
      <c r="D263" s="22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0"/>
      <c r="B264" s="21"/>
      <c r="C264" s="22"/>
      <c r="D264" s="22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0"/>
      <c r="B265" s="21"/>
      <c r="C265" s="22"/>
      <c r="D265" s="22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0"/>
      <c r="B266" s="21"/>
      <c r="C266" s="22"/>
      <c r="D266" s="22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0"/>
      <c r="B267" s="21"/>
      <c r="C267" s="22"/>
      <c r="D267" s="22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0"/>
      <c r="B268" s="21"/>
      <c r="C268" s="22"/>
      <c r="D268" s="22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0"/>
      <c r="B269" s="21"/>
      <c r="C269" s="22"/>
      <c r="D269" s="22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0"/>
      <c r="B270" s="21"/>
      <c r="C270" s="22"/>
      <c r="D270" s="22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0"/>
      <c r="B271" s="21"/>
      <c r="C271" s="22"/>
      <c r="D271" s="22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0"/>
      <c r="B272" s="21"/>
      <c r="C272" s="22"/>
      <c r="D272" s="22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0"/>
      <c r="B273" s="21"/>
      <c r="C273" s="22"/>
      <c r="D273" s="22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0"/>
      <c r="B274" s="21"/>
      <c r="C274" s="22"/>
      <c r="D274" s="22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0"/>
      <c r="B275" s="21"/>
      <c r="C275" s="22"/>
      <c r="D275" s="22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0"/>
      <c r="B276" s="21"/>
      <c r="C276" s="22"/>
      <c r="D276" s="22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0"/>
      <c r="B277" s="21"/>
      <c r="C277" s="22"/>
      <c r="D277" s="22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0"/>
      <c r="B278" s="21"/>
      <c r="C278" s="22"/>
      <c r="D278" s="22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0"/>
      <c r="B279" s="21"/>
      <c r="C279" s="22"/>
      <c r="D279" s="22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0"/>
      <c r="B280" s="21"/>
      <c r="C280" s="22"/>
      <c r="D280" s="22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0"/>
      <c r="B281" s="21"/>
      <c r="C281" s="22"/>
      <c r="D281" s="22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0"/>
      <c r="B282" s="21"/>
      <c r="C282" s="22"/>
      <c r="D282" s="22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0"/>
      <c r="B283" s="21"/>
      <c r="C283" s="22"/>
      <c r="D283" s="22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0"/>
      <c r="B284" s="21"/>
      <c r="C284" s="22"/>
      <c r="D284" s="22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0"/>
      <c r="B285" s="21"/>
      <c r="C285" s="22"/>
      <c r="D285" s="22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0"/>
      <c r="B286" s="21"/>
      <c r="C286" s="22"/>
      <c r="D286" s="22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0"/>
      <c r="B287" s="21"/>
      <c r="C287" s="22"/>
      <c r="D287" s="22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0"/>
      <c r="B288" s="21"/>
      <c r="C288" s="22"/>
      <c r="D288" s="22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0"/>
      <c r="B289" s="21"/>
      <c r="C289" s="22"/>
      <c r="D289" s="22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0"/>
      <c r="B290" s="21"/>
      <c r="C290" s="22"/>
      <c r="D290" s="22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0"/>
      <c r="B291" s="21"/>
      <c r="C291" s="22"/>
      <c r="D291" s="22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0"/>
      <c r="B292" s="21"/>
      <c r="C292" s="22"/>
      <c r="D292" s="22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0"/>
      <c r="B293" s="21"/>
      <c r="C293" s="22"/>
      <c r="D293" s="22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0"/>
      <c r="B294" s="21"/>
      <c r="C294" s="22"/>
      <c r="D294" s="22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0"/>
      <c r="B295" s="21"/>
      <c r="C295" s="22"/>
      <c r="D295" s="22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0"/>
      <c r="B296" s="21"/>
      <c r="C296" s="22"/>
      <c r="D296" s="22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0"/>
      <c r="B297" s="21"/>
      <c r="C297" s="22"/>
      <c r="D297" s="22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0"/>
      <c r="B298" s="21"/>
      <c r="C298" s="22"/>
      <c r="D298" s="22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0"/>
      <c r="B299" s="21"/>
      <c r="C299" s="22"/>
      <c r="D299" s="22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0"/>
      <c r="B300" s="21"/>
      <c r="C300" s="22"/>
      <c r="D300" s="22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0"/>
      <c r="B301" s="21"/>
      <c r="C301" s="22"/>
      <c r="D301" s="22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0"/>
      <c r="B302" s="21"/>
      <c r="C302" s="22"/>
      <c r="D302" s="22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0"/>
      <c r="B303" s="21"/>
      <c r="C303" s="22"/>
      <c r="D303" s="22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0"/>
      <c r="B304" s="21"/>
      <c r="C304" s="22"/>
      <c r="D304" s="22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0"/>
      <c r="B305" s="21"/>
      <c r="C305" s="22"/>
      <c r="D305" s="22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0"/>
      <c r="B306" s="21"/>
      <c r="C306" s="22"/>
      <c r="D306" s="22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0"/>
      <c r="B307" s="21"/>
      <c r="C307" s="22"/>
      <c r="D307" s="22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0"/>
      <c r="B308" s="21"/>
      <c r="C308" s="22"/>
      <c r="D308" s="22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0"/>
      <c r="B309" s="21"/>
      <c r="C309" s="22"/>
      <c r="D309" s="22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0"/>
      <c r="B310" s="21"/>
      <c r="C310" s="22"/>
      <c r="D310" s="22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0"/>
      <c r="B311" s="21"/>
      <c r="C311" s="22"/>
      <c r="D311" s="22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0"/>
      <c r="B312" s="21"/>
      <c r="C312" s="22"/>
      <c r="D312" s="22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0"/>
      <c r="B313" s="21"/>
      <c r="C313" s="22"/>
      <c r="D313" s="22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0"/>
      <c r="B314" s="21"/>
      <c r="C314" s="22"/>
      <c r="D314" s="22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0"/>
      <c r="B315" s="21"/>
      <c r="C315" s="22"/>
      <c r="D315" s="22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0"/>
      <c r="B316" s="21"/>
      <c r="C316" s="22"/>
      <c r="D316" s="22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0"/>
      <c r="B317" s="21"/>
      <c r="C317" s="22"/>
      <c r="D317" s="22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0"/>
      <c r="B318" s="21"/>
      <c r="C318" s="22"/>
      <c r="D318" s="22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0"/>
      <c r="B319" s="21"/>
      <c r="C319" s="22"/>
      <c r="D319" s="22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0"/>
      <c r="B320" s="21"/>
      <c r="C320" s="22"/>
      <c r="D320" s="22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0"/>
      <c r="B321" s="21"/>
      <c r="C321" s="22"/>
      <c r="D321" s="22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0"/>
      <c r="B322" s="21"/>
      <c r="C322" s="22"/>
      <c r="D322" s="22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0"/>
      <c r="B323" s="21"/>
      <c r="C323" s="22"/>
      <c r="D323" s="22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0"/>
      <c r="B324" s="21"/>
      <c r="C324" s="22"/>
      <c r="D324" s="22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0"/>
      <c r="B325" s="21"/>
      <c r="C325" s="22"/>
      <c r="D325" s="22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0"/>
      <c r="B326" s="21"/>
      <c r="C326" s="22"/>
      <c r="D326" s="22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0"/>
      <c r="B327" s="21"/>
      <c r="C327" s="22"/>
      <c r="D327" s="22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0"/>
      <c r="B328" s="21"/>
      <c r="C328" s="22"/>
      <c r="D328" s="22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0"/>
      <c r="B329" s="21"/>
      <c r="C329" s="22"/>
      <c r="D329" s="22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0"/>
      <c r="B330" s="21"/>
      <c r="C330" s="22"/>
      <c r="D330" s="22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0"/>
      <c r="B331" s="21"/>
      <c r="C331" s="22"/>
      <c r="D331" s="22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0"/>
      <c r="B332" s="21"/>
      <c r="C332" s="22"/>
      <c r="D332" s="22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0"/>
      <c r="B333" s="21"/>
      <c r="C333" s="22"/>
      <c r="D333" s="22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0"/>
      <c r="B334" s="21"/>
      <c r="C334" s="22"/>
      <c r="D334" s="22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0"/>
      <c r="B335" s="21"/>
      <c r="C335" s="22"/>
      <c r="D335" s="22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0"/>
      <c r="B336" s="21"/>
      <c r="C336" s="22"/>
      <c r="D336" s="22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0"/>
      <c r="B337" s="21"/>
      <c r="C337" s="22"/>
      <c r="D337" s="22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0"/>
      <c r="B338" s="21"/>
      <c r="C338" s="22"/>
      <c r="D338" s="22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0"/>
      <c r="B339" s="21"/>
      <c r="C339" s="22"/>
      <c r="D339" s="22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0"/>
      <c r="B340" s="21"/>
      <c r="C340" s="22"/>
      <c r="D340" s="22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0"/>
      <c r="B341" s="21"/>
      <c r="C341" s="22"/>
      <c r="D341" s="22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0"/>
      <c r="B342" s="21"/>
      <c r="C342" s="22"/>
      <c r="D342" s="22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0"/>
      <c r="B343" s="21"/>
      <c r="C343" s="22"/>
      <c r="D343" s="22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0"/>
      <c r="B344" s="21"/>
      <c r="C344" s="22"/>
      <c r="D344" s="22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0"/>
      <c r="B345" s="21"/>
      <c r="C345" s="22"/>
      <c r="D345" s="22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0"/>
      <c r="B346" s="21"/>
      <c r="C346" s="22"/>
      <c r="D346" s="22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0"/>
      <c r="B347" s="21"/>
      <c r="C347" s="22"/>
      <c r="D347" s="22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0"/>
      <c r="B348" s="21"/>
      <c r="C348" s="22"/>
      <c r="D348" s="22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0"/>
      <c r="B349" s="21"/>
      <c r="C349" s="22"/>
      <c r="D349" s="22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0"/>
      <c r="B350" s="21"/>
      <c r="C350" s="22"/>
      <c r="D350" s="22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0"/>
      <c r="B351" s="21"/>
      <c r="C351" s="22"/>
      <c r="D351" s="22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0"/>
      <c r="B352" s="21"/>
      <c r="C352" s="22"/>
      <c r="D352" s="22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0"/>
      <c r="B353" s="21"/>
      <c r="C353" s="22"/>
      <c r="D353" s="22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0"/>
      <c r="B354" s="21"/>
      <c r="C354" s="22"/>
      <c r="D354" s="22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0"/>
      <c r="B355" s="21"/>
      <c r="C355" s="22"/>
      <c r="D355" s="22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0"/>
      <c r="B356" s="21"/>
      <c r="C356" s="22"/>
      <c r="D356" s="22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0"/>
      <c r="B357" s="21"/>
      <c r="C357" s="22"/>
      <c r="D357" s="22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0"/>
      <c r="B358" s="21"/>
      <c r="C358" s="22"/>
      <c r="D358" s="22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0"/>
      <c r="B359" s="21"/>
      <c r="C359" s="22"/>
      <c r="D359" s="22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0"/>
      <c r="B360" s="21"/>
      <c r="C360" s="22"/>
      <c r="D360" s="22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0"/>
      <c r="B361" s="21"/>
      <c r="C361" s="22"/>
      <c r="D361" s="22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0"/>
      <c r="B362" s="21"/>
      <c r="C362" s="22"/>
      <c r="D362" s="22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0"/>
      <c r="B363" s="21"/>
      <c r="C363" s="22"/>
      <c r="D363" s="22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0"/>
      <c r="B364" s="21"/>
      <c r="C364" s="22"/>
      <c r="D364" s="22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0"/>
      <c r="B365" s="21"/>
      <c r="C365" s="22"/>
      <c r="D365" s="22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0"/>
      <c r="B366" s="21"/>
      <c r="C366" s="22"/>
      <c r="D366" s="22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0"/>
      <c r="B367" s="21"/>
      <c r="C367" s="22"/>
      <c r="D367" s="22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0"/>
      <c r="B368" s="21"/>
      <c r="C368" s="22"/>
      <c r="D368" s="22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0"/>
      <c r="B369" s="21"/>
      <c r="C369" s="22"/>
      <c r="D369" s="22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0"/>
      <c r="B370" s="21"/>
      <c r="C370" s="22"/>
      <c r="D370" s="22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0"/>
      <c r="B371" s="21"/>
      <c r="C371" s="22"/>
      <c r="D371" s="22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0"/>
      <c r="B372" s="21"/>
      <c r="C372" s="22"/>
      <c r="D372" s="22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0"/>
      <c r="B373" s="21"/>
      <c r="C373" s="22"/>
      <c r="D373" s="22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0"/>
      <c r="B374" s="21"/>
      <c r="C374" s="22"/>
      <c r="D374" s="22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0"/>
      <c r="B375" s="21"/>
      <c r="C375" s="22"/>
      <c r="D375" s="22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0"/>
      <c r="B376" s="21"/>
      <c r="C376" s="22"/>
      <c r="D376" s="22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0"/>
      <c r="B377" s="21"/>
      <c r="C377" s="22"/>
      <c r="D377" s="22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0"/>
      <c r="B378" s="21"/>
      <c r="C378" s="22"/>
      <c r="D378" s="22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0"/>
      <c r="B379" s="21"/>
      <c r="C379" s="22"/>
      <c r="D379" s="22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0"/>
      <c r="B380" s="21"/>
      <c r="C380" s="22"/>
      <c r="D380" s="22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0"/>
      <c r="B381" s="21"/>
      <c r="C381" s="22"/>
      <c r="D381" s="22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0"/>
      <c r="B382" s="21"/>
      <c r="C382" s="22"/>
      <c r="D382" s="22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0"/>
      <c r="B383" s="21"/>
      <c r="C383" s="22"/>
      <c r="D383" s="22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0"/>
      <c r="B384" s="21"/>
      <c r="C384" s="22"/>
      <c r="D384" s="22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0"/>
      <c r="B385" s="21"/>
      <c r="C385" s="22"/>
      <c r="D385" s="22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0"/>
      <c r="B386" s="21"/>
      <c r="C386" s="22"/>
      <c r="D386" s="22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0"/>
      <c r="B387" s="21"/>
      <c r="C387" s="22"/>
      <c r="D387" s="22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0"/>
      <c r="B388" s="21"/>
      <c r="C388" s="22"/>
      <c r="D388" s="22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A389" s="20"/>
      <c r="B389" s="21"/>
      <c r="C389" s="22"/>
      <c r="D389" s="22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.75" customHeight="1">
      <c r="A390" s="20"/>
      <c r="B390" s="21"/>
      <c r="C390" s="22"/>
      <c r="D390" s="22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.75" customHeight="1">
      <c r="A391" s="20"/>
      <c r="B391" s="21"/>
      <c r="C391" s="22"/>
      <c r="D391" s="22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.75" customHeight="1">
      <c r="A392" s="20"/>
      <c r="B392" s="21"/>
      <c r="C392" s="22"/>
      <c r="D392" s="22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.75" customHeight="1">
      <c r="A393" s="20"/>
      <c r="B393" s="21"/>
      <c r="C393" s="22"/>
      <c r="D393" s="22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.75" customHeight="1">
      <c r="A394" s="20"/>
      <c r="B394" s="21"/>
      <c r="C394" s="22"/>
      <c r="D394" s="22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.75" customHeight="1">
      <c r="A395" s="20"/>
      <c r="B395" s="21"/>
      <c r="C395" s="22"/>
      <c r="D395" s="22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.75" customHeight="1">
      <c r="A396" s="20"/>
      <c r="B396" s="21"/>
      <c r="C396" s="22"/>
      <c r="D396" s="22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.75" customHeight="1">
      <c r="A397" s="20"/>
      <c r="B397" s="21"/>
      <c r="C397" s="22"/>
      <c r="D397" s="22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.75" customHeight="1">
      <c r="A398" s="20"/>
      <c r="B398" s="21"/>
      <c r="C398" s="22"/>
      <c r="D398" s="22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5.75" customHeight="1">
      <c r="A399" s="20"/>
      <c r="B399" s="21"/>
      <c r="C399" s="22"/>
      <c r="D399" s="22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5.75" customHeight="1">
      <c r="A400" s="20"/>
      <c r="B400" s="21"/>
      <c r="C400" s="22"/>
      <c r="D400" s="22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5.75" customHeight="1">
      <c r="A401" s="20"/>
      <c r="B401" s="21"/>
      <c r="C401" s="22"/>
      <c r="D401" s="22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5.75" customHeight="1">
      <c r="A402" s="20"/>
      <c r="B402" s="21"/>
      <c r="C402" s="22"/>
      <c r="D402" s="22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5.75" customHeight="1">
      <c r="A403" s="20"/>
      <c r="B403" s="21"/>
      <c r="C403" s="22"/>
      <c r="D403" s="22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5.75" customHeight="1">
      <c r="A404" s="20"/>
      <c r="B404" s="21"/>
      <c r="C404" s="22"/>
      <c r="D404" s="22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5.75" customHeight="1">
      <c r="A405" s="20"/>
      <c r="B405" s="21"/>
      <c r="C405" s="22"/>
      <c r="D405" s="22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5.75" customHeight="1">
      <c r="A406" s="20"/>
      <c r="B406" s="21"/>
      <c r="C406" s="22"/>
      <c r="D406" s="22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5.75" customHeight="1">
      <c r="A407" s="20"/>
      <c r="B407" s="21"/>
      <c r="C407" s="22"/>
      <c r="D407" s="22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5.75" customHeight="1">
      <c r="A408" s="20"/>
      <c r="B408" s="21"/>
      <c r="C408" s="22"/>
      <c r="D408" s="22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5.75" customHeight="1">
      <c r="A409" s="20"/>
      <c r="B409" s="21"/>
      <c r="C409" s="22"/>
      <c r="D409" s="22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5.75" customHeight="1">
      <c r="A410" s="20"/>
      <c r="B410" s="21"/>
      <c r="C410" s="22"/>
      <c r="D410" s="22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5.75" customHeight="1">
      <c r="A411" s="20"/>
      <c r="B411" s="21"/>
      <c r="C411" s="22"/>
      <c r="D411" s="22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5.75" customHeight="1">
      <c r="A412" s="20"/>
      <c r="B412" s="21"/>
      <c r="C412" s="22"/>
      <c r="D412" s="22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5.75" customHeight="1">
      <c r="A413" s="20"/>
      <c r="B413" s="21"/>
      <c r="C413" s="22"/>
      <c r="D413" s="22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5.75" customHeight="1">
      <c r="A414" s="20"/>
      <c r="B414" s="21"/>
      <c r="C414" s="22"/>
      <c r="D414" s="22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5.75" customHeight="1">
      <c r="A415" s="20"/>
      <c r="B415" s="21"/>
      <c r="C415" s="22"/>
      <c r="D415" s="22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5.75" customHeight="1">
      <c r="A416" s="20"/>
      <c r="B416" s="21"/>
      <c r="C416" s="22"/>
      <c r="D416" s="22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5.75" customHeight="1">
      <c r="A417" s="20"/>
      <c r="B417" s="21"/>
      <c r="C417" s="22"/>
      <c r="D417" s="22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5.75" customHeight="1">
      <c r="A418" s="20"/>
      <c r="B418" s="21"/>
      <c r="C418" s="22"/>
      <c r="D418" s="22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5.75" customHeight="1">
      <c r="A419" s="20"/>
      <c r="B419" s="21"/>
      <c r="C419" s="22"/>
      <c r="D419" s="22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5.75" customHeight="1">
      <c r="A420" s="20"/>
      <c r="B420" s="21"/>
      <c r="C420" s="22"/>
      <c r="D420" s="22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5.75" customHeight="1">
      <c r="A421" s="20"/>
      <c r="B421" s="21"/>
      <c r="C421" s="22"/>
      <c r="D421" s="22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5.75" customHeight="1">
      <c r="A422" s="20"/>
      <c r="B422" s="21"/>
      <c r="C422" s="22"/>
      <c r="D422" s="22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5.75" customHeight="1">
      <c r="A423" s="20"/>
      <c r="B423" s="21"/>
      <c r="C423" s="22"/>
      <c r="D423" s="22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5.75" customHeight="1">
      <c r="A424" s="20"/>
      <c r="B424" s="21"/>
      <c r="C424" s="22"/>
      <c r="D424" s="22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5.75" customHeight="1">
      <c r="A425" s="20"/>
      <c r="B425" s="21"/>
      <c r="C425" s="22"/>
      <c r="D425" s="22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5.75" customHeight="1">
      <c r="A426" s="20"/>
      <c r="B426" s="21"/>
      <c r="C426" s="22"/>
      <c r="D426" s="22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5.75" customHeight="1">
      <c r="A427" s="20"/>
      <c r="B427" s="21"/>
      <c r="C427" s="22"/>
      <c r="D427" s="22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5.75" customHeight="1">
      <c r="A428" s="20"/>
      <c r="B428" s="21"/>
      <c r="C428" s="22"/>
      <c r="D428" s="22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5.75" customHeight="1">
      <c r="A429" s="20"/>
      <c r="B429" s="21"/>
      <c r="C429" s="22"/>
      <c r="D429" s="22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5.75" customHeight="1">
      <c r="A430" s="20"/>
      <c r="B430" s="21"/>
      <c r="C430" s="22"/>
      <c r="D430" s="22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5.75" customHeight="1">
      <c r="A431" s="20"/>
      <c r="B431" s="21"/>
      <c r="C431" s="22"/>
      <c r="D431" s="22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5.75" customHeight="1">
      <c r="A432" s="20"/>
      <c r="B432" s="21"/>
      <c r="C432" s="22"/>
      <c r="D432" s="22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5.75" customHeight="1">
      <c r="A433" s="20"/>
      <c r="B433" s="21"/>
      <c r="C433" s="22"/>
      <c r="D433" s="22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5.75" customHeight="1">
      <c r="A434" s="20"/>
      <c r="B434" s="21"/>
      <c r="C434" s="22"/>
      <c r="D434" s="22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5.75" customHeight="1">
      <c r="A435" s="20"/>
      <c r="B435" s="21"/>
      <c r="C435" s="22"/>
      <c r="D435" s="22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5.75" customHeight="1">
      <c r="A436" s="20"/>
      <c r="B436" s="21"/>
      <c r="C436" s="22"/>
      <c r="D436" s="22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5.75" customHeight="1">
      <c r="A437" s="20"/>
      <c r="B437" s="21"/>
      <c r="C437" s="22"/>
      <c r="D437" s="22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5.75" customHeight="1">
      <c r="A438" s="20"/>
      <c r="B438" s="21"/>
      <c r="C438" s="22"/>
      <c r="D438" s="22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5.75" customHeight="1">
      <c r="A439" s="20"/>
      <c r="B439" s="21"/>
      <c r="C439" s="22"/>
      <c r="D439" s="22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5.75" customHeight="1">
      <c r="A440" s="20"/>
      <c r="B440" s="21"/>
      <c r="C440" s="22"/>
      <c r="D440" s="22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5.75" customHeight="1">
      <c r="A441" s="20"/>
      <c r="B441" s="21"/>
      <c r="C441" s="22"/>
      <c r="D441" s="22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5.75" customHeight="1">
      <c r="A442" s="20"/>
      <c r="B442" s="21"/>
      <c r="C442" s="22"/>
      <c r="D442" s="22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5.75" customHeight="1">
      <c r="A443" s="20"/>
      <c r="B443" s="21"/>
      <c r="C443" s="22"/>
      <c r="D443" s="22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5.75" customHeight="1">
      <c r="A444" s="20"/>
      <c r="B444" s="21"/>
      <c r="C444" s="22"/>
      <c r="D444" s="22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5.75" customHeight="1">
      <c r="A445" s="20"/>
      <c r="B445" s="21"/>
      <c r="C445" s="22"/>
      <c r="D445" s="22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5.75" customHeight="1">
      <c r="A446" s="20"/>
      <c r="B446" s="21"/>
      <c r="C446" s="22"/>
      <c r="D446" s="22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5.75" customHeight="1">
      <c r="A447" s="20"/>
      <c r="B447" s="21"/>
      <c r="C447" s="22"/>
      <c r="D447" s="22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5.75" customHeight="1">
      <c r="A448" s="20"/>
      <c r="B448" s="21"/>
      <c r="C448" s="22"/>
      <c r="D448" s="22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5.75" customHeight="1">
      <c r="A449" s="20"/>
      <c r="B449" s="21"/>
      <c r="C449" s="22"/>
      <c r="D449" s="22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5.75" customHeight="1">
      <c r="A450" s="20"/>
      <c r="B450" s="21"/>
      <c r="C450" s="22"/>
      <c r="D450" s="22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5.75" customHeight="1">
      <c r="A451" s="20"/>
      <c r="B451" s="21"/>
      <c r="C451" s="22"/>
      <c r="D451" s="22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5.75" customHeight="1">
      <c r="A452" s="20"/>
      <c r="B452" s="21"/>
      <c r="C452" s="22"/>
      <c r="D452" s="22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5.75" customHeight="1">
      <c r="A453" s="20"/>
      <c r="B453" s="21"/>
      <c r="C453" s="22"/>
      <c r="D453" s="22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5.75" customHeight="1">
      <c r="A454" s="20"/>
      <c r="B454" s="21"/>
      <c r="C454" s="22"/>
      <c r="D454" s="22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5.75" customHeight="1">
      <c r="A455" s="20"/>
      <c r="B455" s="21"/>
      <c r="C455" s="22"/>
      <c r="D455" s="22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5.75" customHeight="1">
      <c r="A456" s="20"/>
      <c r="B456" s="21"/>
      <c r="C456" s="22"/>
      <c r="D456" s="22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5.75" customHeight="1">
      <c r="A457" s="20"/>
      <c r="B457" s="21"/>
      <c r="C457" s="22"/>
      <c r="D457" s="22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5.75" customHeight="1">
      <c r="A458" s="20"/>
      <c r="B458" s="21"/>
      <c r="C458" s="22"/>
      <c r="D458" s="22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5.75" customHeight="1">
      <c r="A459" s="20"/>
      <c r="B459" s="21"/>
      <c r="C459" s="22"/>
      <c r="D459" s="22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5.75" customHeight="1">
      <c r="A460" s="20"/>
      <c r="B460" s="21"/>
      <c r="C460" s="22"/>
      <c r="D460" s="22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5.75" customHeight="1">
      <c r="A461" s="20"/>
      <c r="B461" s="21"/>
      <c r="C461" s="22"/>
      <c r="D461" s="22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5.75" customHeight="1">
      <c r="A462" s="20"/>
      <c r="B462" s="21"/>
      <c r="C462" s="22"/>
      <c r="D462" s="22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5.75" customHeight="1">
      <c r="A463" s="20"/>
      <c r="B463" s="21"/>
      <c r="C463" s="22"/>
      <c r="D463" s="22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5.75" customHeight="1">
      <c r="A464" s="20"/>
      <c r="B464" s="21"/>
      <c r="C464" s="22"/>
      <c r="D464" s="22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5.75" customHeight="1">
      <c r="A465" s="20"/>
      <c r="B465" s="21"/>
      <c r="C465" s="22"/>
      <c r="D465" s="22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5.75" customHeight="1">
      <c r="A466" s="20"/>
      <c r="B466" s="21"/>
      <c r="C466" s="22"/>
      <c r="D466" s="22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5.75" customHeight="1">
      <c r="A467" s="20"/>
      <c r="B467" s="21"/>
      <c r="C467" s="22"/>
      <c r="D467" s="22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5.75" customHeight="1">
      <c r="A468" s="20"/>
      <c r="B468" s="21"/>
      <c r="C468" s="22"/>
      <c r="D468" s="22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5.75" customHeight="1">
      <c r="A469" s="20"/>
      <c r="B469" s="21"/>
      <c r="C469" s="22"/>
      <c r="D469" s="22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5.75" customHeight="1">
      <c r="A470" s="20"/>
      <c r="B470" s="21"/>
      <c r="C470" s="22"/>
      <c r="D470" s="22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5.75" customHeight="1">
      <c r="A471" s="20"/>
      <c r="B471" s="21"/>
      <c r="C471" s="22"/>
      <c r="D471" s="22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5.75" customHeight="1">
      <c r="A472" s="20"/>
      <c r="B472" s="21"/>
      <c r="C472" s="22"/>
      <c r="D472" s="22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5.75" customHeight="1">
      <c r="A473" s="20"/>
      <c r="B473" s="21"/>
      <c r="C473" s="22"/>
      <c r="D473" s="22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5.75" customHeight="1">
      <c r="A474" s="20"/>
      <c r="B474" s="21"/>
      <c r="C474" s="22"/>
      <c r="D474" s="22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5.75" customHeight="1">
      <c r="A475" s="20"/>
      <c r="B475" s="21"/>
      <c r="C475" s="22"/>
      <c r="D475" s="22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5.75" customHeight="1">
      <c r="A476" s="20"/>
      <c r="B476" s="21"/>
      <c r="C476" s="22"/>
      <c r="D476" s="22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5.75" customHeight="1">
      <c r="A477" s="20"/>
      <c r="B477" s="21"/>
      <c r="C477" s="22"/>
      <c r="D477" s="22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5.75" customHeight="1">
      <c r="A478" s="20"/>
      <c r="B478" s="21"/>
      <c r="C478" s="22"/>
      <c r="D478" s="22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5.75" customHeight="1">
      <c r="A479" s="20"/>
      <c r="B479" s="21"/>
      <c r="C479" s="22"/>
      <c r="D479" s="22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5.75" customHeight="1">
      <c r="A480" s="20"/>
      <c r="B480" s="21"/>
      <c r="C480" s="22"/>
      <c r="D480" s="22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5.75" customHeight="1">
      <c r="A481" s="20"/>
      <c r="B481" s="21"/>
      <c r="C481" s="22"/>
      <c r="D481" s="22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5.75" customHeight="1">
      <c r="A482" s="20"/>
      <c r="B482" s="21"/>
      <c r="C482" s="22"/>
      <c r="D482" s="22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5.75" customHeight="1">
      <c r="A483" s="20"/>
      <c r="B483" s="21"/>
      <c r="C483" s="22"/>
      <c r="D483" s="22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5.75" customHeight="1">
      <c r="A484" s="20"/>
      <c r="B484" s="21"/>
      <c r="C484" s="22"/>
      <c r="D484" s="22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5.75" customHeight="1">
      <c r="A485" s="20"/>
      <c r="B485" s="21"/>
      <c r="C485" s="22"/>
      <c r="D485" s="22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5.75" customHeight="1">
      <c r="A486" s="20"/>
      <c r="B486" s="21"/>
      <c r="C486" s="22"/>
      <c r="D486" s="22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5.75" customHeight="1">
      <c r="A487" s="20"/>
      <c r="B487" s="21"/>
      <c r="C487" s="22"/>
      <c r="D487" s="22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5.75" customHeight="1">
      <c r="A488" s="20"/>
      <c r="B488" s="21"/>
      <c r="C488" s="22"/>
      <c r="D488" s="22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5.75" customHeight="1">
      <c r="A489" s="20"/>
      <c r="B489" s="21"/>
      <c r="C489" s="22"/>
      <c r="D489" s="22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5.75" customHeight="1">
      <c r="A490" s="20"/>
      <c r="B490" s="21"/>
      <c r="C490" s="22"/>
      <c r="D490" s="22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5.75" customHeight="1">
      <c r="A491" s="20"/>
      <c r="B491" s="21"/>
      <c r="C491" s="22"/>
      <c r="D491" s="22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5.75" customHeight="1">
      <c r="A492" s="20"/>
      <c r="B492" s="21"/>
      <c r="C492" s="22"/>
      <c r="D492" s="22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5.75" customHeight="1">
      <c r="A493" s="20"/>
      <c r="B493" s="21"/>
      <c r="C493" s="22"/>
      <c r="D493" s="22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5.75" customHeight="1">
      <c r="A494" s="20"/>
      <c r="B494" s="21"/>
      <c r="C494" s="22"/>
      <c r="D494" s="22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5.75" customHeight="1">
      <c r="A495" s="20"/>
      <c r="B495" s="21"/>
      <c r="C495" s="22"/>
      <c r="D495" s="22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5.75" customHeight="1">
      <c r="A496" s="20"/>
      <c r="B496" s="21"/>
      <c r="C496" s="22"/>
      <c r="D496" s="22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5.75" customHeight="1">
      <c r="A497" s="20"/>
      <c r="B497" s="21"/>
      <c r="C497" s="22"/>
      <c r="D497" s="22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5.75" customHeight="1">
      <c r="A498" s="20"/>
      <c r="B498" s="21"/>
      <c r="C498" s="22"/>
      <c r="D498" s="22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5.75" customHeight="1">
      <c r="A499" s="20"/>
      <c r="B499" s="21"/>
      <c r="C499" s="22"/>
      <c r="D499" s="22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5.75" customHeight="1">
      <c r="A500" s="20"/>
      <c r="B500" s="21"/>
      <c r="C500" s="22"/>
      <c r="D500" s="22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5.75" customHeight="1">
      <c r="A501" s="20"/>
      <c r="B501" s="21"/>
      <c r="C501" s="22"/>
      <c r="D501" s="22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5.75" customHeight="1">
      <c r="A502" s="20"/>
      <c r="B502" s="21"/>
      <c r="C502" s="22"/>
      <c r="D502" s="22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5.75" customHeight="1">
      <c r="A503" s="20"/>
      <c r="B503" s="21"/>
      <c r="C503" s="22"/>
      <c r="D503" s="22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5.75" customHeight="1">
      <c r="A504" s="20"/>
      <c r="B504" s="21"/>
      <c r="C504" s="22"/>
      <c r="D504" s="22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5.75" customHeight="1">
      <c r="A505" s="20"/>
      <c r="B505" s="21"/>
      <c r="C505" s="22"/>
      <c r="D505" s="22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5.75" customHeight="1">
      <c r="A506" s="20"/>
      <c r="B506" s="21"/>
      <c r="C506" s="22"/>
      <c r="D506" s="22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5.75" customHeight="1">
      <c r="A507" s="20"/>
      <c r="B507" s="21"/>
      <c r="C507" s="22"/>
      <c r="D507" s="22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5.75" customHeight="1">
      <c r="A508" s="20"/>
      <c r="B508" s="21"/>
      <c r="C508" s="22"/>
      <c r="D508" s="22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5.75" customHeight="1">
      <c r="A509" s="20"/>
      <c r="B509" s="21"/>
      <c r="C509" s="22"/>
      <c r="D509" s="22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5.75" customHeight="1">
      <c r="A510" s="20"/>
      <c r="B510" s="21"/>
      <c r="C510" s="22"/>
      <c r="D510" s="22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5.75" customHeight="1">
      <c r="A511" s="20"/>
      <c r="B511" s="21"/>
      <c r="C511" s="22"/>
      <c r="D511" s="22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5.75" customHeight="1">
      <c r="A512" s="20"/>
      <c r="B512" s="21"/>
      <c r="C512" s="22"/>
      <c r="D512" s="22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5.75" customHeight="1">
      <c r="A513" s="20"/>
      <c r="B513" s="21"/>
      <c r="C513" s="22"/>
      <c r="D513" s="22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5.75" customHeight="1">
      <c r="A514" s="20"/>
      <c r="B514" s="21"/>
      <c r="C514" s="22"/>
      <c r="D514" s="22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5.75" customHeight="1">
      <c r="A515" s="20"/>
      <c r="B515" s="21"/>
      <c r="C515" s="22"/>
      <c r="D515" s="22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5.75" customHeight="1">
      <c r="A516" s="20"/>
      <c r="B516" s="21"/>
      <c r="C516" s="22"/>
      <c r="D516" s="22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5.75" customHeight="1">
      <c r="A517" s="20"/>
      <c r="B517" s="21"/>
      <c r="C517" s="22"/>
      <c r="D517" s="22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5.75" customHeight="1">
      <c r="A518" s="20"/>
      <c r="B518" s="21"/>
      <c r="C518" s="22"/>
      <c r="D518" s="22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5.75" customHeight="1">
      <c r="A519" s="20"/>
      <c r="B519" s="21"/>
      <c r="C519" s="22"/>
      <c r="D519" s="22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5.75" customHeight="1">
      <c r="A520" s="20"/>
      <c r="B520" s="21"/>
      <c r="C520" s="22"/>
      <c r="D520" s="22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5.75" customHeight="1">
      <c r="A521" s="20"/>
      <c r="B521" s="21"/>
      <c r="C521" s="22"/>
      <c r="D521" s="22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5.75" customHeight="1">
      <c r="A522" s="20"/>
      <c r="B522" s="21"/>
      <c r="C522" s="22"/>
      <c r="D522" s="22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5.75" customHeight="1">
      <c r="A523" s="20"/>
      <c r="B523" s="21"/>
      <c r="C523" s="22"/>
      <c r="D523" s="22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5.75" customHeight="1">
      <c r="A524" s="20"/>
      <c r="B524" s="21"/>
      <c r="C524" s="22"/>
      <c r="D524" s="22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5.75" customHeight="1">
      <c r="A525" s="20"/>
      <c r="B525" s="21"/>
      <c r="C525" s="22"/>
      <c r="D525" s="22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5.75" customHeight="1">
      <c r="A526" s="20"/>
      <c r="B526" s="21"/>
      <c r="C526" s="22"/>
      <c r="D526" s="22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5.75" customHeight="1">
      <c r="A527" s="20"/>
      <c r="B527" s="21"/>
      <c r="C527" s="22"/>
      <c r="D527" s="22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5.75" customHeight="1">
      <c r="A528" s="20"/>
      <c r="B528" s="21"/>
      <c r="C528" s="22"/>
      <c r="D528" s="22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5.75" customHeight="1">
      <c r="A529" s="20"/>
      <c r="B529" s="21"/>
      <c r="C529" s="22"/>
      <c r="D529" s="22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5.75" customHeight="1">
      <c r="A530" s="20"/>
      <c r="B530" s="21"/>
      <c r="C530" s="22"/>
      <c r="D530" s="22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5.75" customHeight="1">
      <c r="A531" s="20"/>
      <c r="B531" s="21"/>
      <c r="C531" s="22"/>
      <c r="D531" s="22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5.75" customHeight="1">
      <c r="A532" s="20"/>
      <c r="B532" s="21"/>
      <c r="C532" s="22"/>
      <c r="D532" s="22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5.75" customHeight="1">
      <c r="A533" s="20"/>
      <c r="B533" s="21"/>
      <c r="C533" s="22"/>
      <c r="D533" s="22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5.75" customHeight="1">
      <c r="A534" s="20"/>
      <c r="B534" s="21"/>
      <c r="C534" s="22"/>
      <c r="D534" s="22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5.75" customHeight="1">
      <c r="A535" s="20"/>
      <c r="B535" s="21"/>
      <c r="C535" s="22"/>
      <c r="D535" s="22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5.75" customHeight="1">
      <c r="A536" s="20"/>
      <c r="B536" s="21"/>
      <c r="C536" s="22"/>
      <c r="D536" s="22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5.75" customHeight="1">
      <c r="A537" s="20"/>
      <c r="B537" s="21"/>
      <c r="C537" s="22"/>
      <c r="D537" s="22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5.75" customHeight="1">
      <c r="A538" s="20"/>
      <c r="B538" s="21"/>
      <c r="C538" s="22"/>
      <c r="D538" s="22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5.75" customHeight="1">
      <c r="A539" s="20"/>
      <c r="B539" s="21"/>
      <c r="C539" s="22"/>
      <c r="D539" s="22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5.75" customHeight="1">
      <c r="A540" s="20"/>
      <c r="B540" s="21"/>
      <c r="C540" s="22"/>
      <c r="D540" s="22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5.75" customHeight="1">
      <c r="A541" s="20"/>
      <c r="B541" s="21"/>
      <c r="C541" s="22"/>
      <c r="D541" s="22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5.75" customHeight="1">
      <c r="A542" s="20"/>
      <c r="B542" s="21"/>
      <c r="C542" s="22"/>
      <c r="D542" s="22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5.75" customHeight="1">
      <c r="A543" s="20"/>
      <c r="B543" s="21"/>
      <c r="C543" s="22"/>
      <c r="D543" s="22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5.75" customHeight="1">
      <c r="A544" s="20"/>
      <c r="B544" s="21"/>
      <c r="C544" s="22"/>
      <c r="D544" s="22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5.75" customHeight="1">
      <c r="A545" s="20"/>
      <c r="B545" s="21"/>
      <c r="C545" s="22"/>
      <c r="D545" s="22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5.75" customHeight="1">
      <c r="A546" s="20"/>
      <c r="B546" s="21"/>
      <c r="C546" s="22"/>
      <c r="D546" s="22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5.75" customHeight="1">
      <c r="A547" s="20"/>
      <c r="B547" s="21"/>
      <c r="C547" s="22"/>
      <c r="D547" s="22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5.75" customHeight="1">
      <c r="A548" s="20"/>
      <c r="B548" s="21"/>
      <c r="C548" s="22"/>
      <c r="D548" s="22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5.75" customHeight="1">
      <c r="A549" s="20"/>
      <c r="B549" s="21"/>
      <c r="C549" s="22"/>
      <c r="D549" s="22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5.75" customHeight="1">
      <c r="A550" s="20"/>
      <c r="B550" s="21"/>
      <c r="C550" s="22"/>
      <c r="D550" s="22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5.75" customHeight="1">
      <c r="A551" s="20"/>
      <c r="B551" s="21"/>
      <c r="C551" s="22"/>
      <c r="D551" s="22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5.75" customHeight="1">
      <c r="A552" s="20"/>
      <c r="B552" s="21"/>
      <c r="C552" s="22"/>
      <c r="D552" s="22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5.75" customHeight="1">
      <c r="A553" s="20"/>
      <c r="B553" s="21"/>
      <c r="C553" s="22"/>
      <c r="D553" s="22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5.75" customHeight="1">
      <c r="A554" s="20"/>
      <c r="B554" s="21"/>
      <c r="C554" s="22"/>
      <c r="D554" s="22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5.75" customHeight="1">
      <c r="A555" s="20"/>
      <c r="B555" s="21"/>
      <c r="C555" s="22"/>
      <c r="D555" s="22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5.75" customHeight="1">
      <c r="A556" s="20"/>
      <c r="B556" s="21"/>
      <c r="C556" s="22"/>
      <c r="D556" s="22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5.75" customHeight="1">
      <c r="A557" s="20"/>
      <c r="B557" s="21"/>
      <c r="C557" s="22"/>
      <c r="D557" s="22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5.75" customHeight="1">
      <c r="A558" s="20"/>
      <c r="B558" s="21"/>
      <c r="C558" s="22"/>
      <c r="D558" s="22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5.75" customHeight="1">
      <c r="A559" s="20"/>
      <c r="B559" s="21"/>
      <c r="C559" s="22"/>
      <c r="D559" s="22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5.75" customHeight="1">
      <c r="A560" s="20"/>
      <c r="B560" s="21"/>
      <c r="C560" s="22"/>
      <c r="D560" s="22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5.75" customHeight="1">
      <c r="A561" s="20"/>
      <c r="B561" s="21"/>
      <c r="C561" s="22"/>
      <c r="D561" s="22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5.75" customHeight="1">
      <c r="A562" s="20"/>
      <c r="B562" s="21"/>
      <c r="C562" s="22"/>
      <c r="D562" s="22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5.75" customHeight="1">
      <c r="A563" s="20"/>
      <c r="B563" s="21"/>
      <c r="C563" s="22"/>
      <c r="D563" s="22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5.75" customHeight="1">
      <c r="A564" s="20"/>
      <c r="B564" s="21"/>
      <c r="C564" s="22"/>
      <c r="D564" s="22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5.75" customHeight="1">
      <c r="A565" s="20"/>
      <c r="B565" s="21"/>
      <c r="C565" s="22"/>
      <c r="D565" s="22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5.75" customHeight="1">
      <c r="A566" s="20"/>
      <c r="B566" s="21"/>
      <c r="C566" s="22"/>
      <c r="D566" s="22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5.75" customHeight="1">
      <c r="A567" s="20"/>
      <c r="B567" s="21"/>
      <c r="C567" s="22"/>
      <c r="D567" s="22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5.75" customHeight="1">
      <c r="A568" s="20"/>
      <c r="B568" s="21"/>
      <c r="C568" s="22"/>
      <c r="D568" s="22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5.75" customHeight="1">
      <c r="A569" s="20"/>
      <c r="B569" s="21"/>
      <c r="C569" s="22"/>
      <c r="D569" s="22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5.75" customHeight="1">
      <c r="A570" s="20"/>
      <c r="B570" s="21"/>
      <c r="C570" s="22"/>
      <c r="D570" s="22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5.75" customHeight="1">
      <c r="A571" s="20"/>
      <c r="B571" s="21"/>
      <c r="C571" s="22"/>
      <c r="D571" s="22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5.75" customHeight="1">
      <c r="A572" s="20"/>
      <c r="B572" s="21"/>
      <c r="C572" s="22"/>
      <c r="D572" s="22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5.75" customHeight="1">
      <c r="A573" s="20"/>
      <c r="B573" s="21"/>
      <c r="C573" s="22"/>
      <c r="D573" s="22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5.75" customHeight="1">
      <c r="A574" s="20"/>
      <c r="B574" s="21"/>
      <c r="C574" s="22"/>
      <c r="D574" s="22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5.75" customHeight="1">
      <c r="A575" s="20"/>
      <c r="B575" s="21"/>
      <c r="C575" s="22"/>
      <c r="D575" s="22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5.75" customHeight="1">
      <c r="A576" s="20"/>
      <c r="B576" s="21"/>
      <c r="C576" s="22"/>
      <c r="D576" s="22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5.75" customHeight="1">
      <c r="A577" s="20"/>
      <c r="B577" s="21"/>
      <c r="C577" s="22"/>
      <c r="D577" s="22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5.75" customHeight="1">
      <c r="A578" s="20"/>
      <c r="B578" s="21"/>
      <c r="C578" s="22"/>
      <c r="D578" s="22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5.75" customHeight="1">
      <c r="A579" s="20"/>
      <c r="B579" s="21"/>
      <c r="C579" s="22"/>
      <c r="D579" s="22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5.75" customHeight="1">
      <c r="A580" s="20"/>
      <c r="B580" s="21"/>
      <c r="C580" s="22"/>
      <c r="D580" s="22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5.75" customHeight="1">
      <c r="A581" s="20"/>
      <c r="B581" s="21"/>
      <c r="C581" s="22"/>
      <c r="D581" s="22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5.75" customHeight="1">
      <c r="A582" s="20"/>
      <c r="B582" s="21"/>
      <c r="C582" s="22"/>
      <c r="D582" s="22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5.75" customHeight="1">
      <c r="A583" s="20"/>
      <c r="B583" s="21"/>
      <c r="C583" s="22"/>
      <c r="D583" s="22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5.75" customHeight="1">
      <c r="A584" s="20"/>
      <c r="B584" s="21"/>
      <c r="C584" s="22"/>
      <c r="D584" s="22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5.75" customHeight="1">
      <c r="A585" s="20"/>
      <c r="B585" s="21"/>
      <c r="C585" s="22"/>
      <c r="D585" s="22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5.75" customHeight="1">
      <c r="A586" s="20"/>
      <c r="B586" s="21"/>
      <c r="C586" s="22"/>
      <c r="D586" s="22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5.75" customHeight="1">
      <c r="A587" s="20"/>
      <c r="B587" s="21"/>
      <c r="C587" s="22"/>
      <c r="D587" s="22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5.75" customHeight="1">
      <c r="A588" s="20"/>
      <c r="B588" s="21"/>
      <c r="C588" s="22"/>
      <c r="D588" s="22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5.75" customHeight="1">
      <c r="A589" s="20"/>
      <c r="B589" s="21"/>
      <c r="C589" s="22"/>
      <c r="D589" s="22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5.75" customHeight="1">
      <c r="A590" s="20"/>
      <c r="B590" s="21"/>
      <c r="C590" s="22"/>
      <c r="D590" s="22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5.75" customHeight="1">
      <c r="A591" s="20"/>
      <c r="B591" s="21"/>
      <c r="C591" s="22"/>
      <c r="D591" s="22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5.75" customHeight="1">
      <c r="A592" s="20"/>
      <c r="B592" s="21"/>
      <c r="C592" s="22"/>
      <c r="D592" s="22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5.75" customHeight="1">
      <c r="A593" s="20"/>
      <c r="B593" s="21"/>
      <c r="C593" s="22"/>
      <c r="D593" s="22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5.75" customHeight="1">
      <c r="A594" s="20"/>
      <c r="B594" s="21"/>
      <c r="C594" s="22"/>
      <c r="D594" s="22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5.75" customHeight="1">
      <c r="A595" s="20"/>
      <c r="B595" s="21"/>
      <c r="C595" s="22"/>
      <c r="D595" s="22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5.75" customHeight="1">
      <c r="A596" s="20"/>
      <c r="B596" s="21"/>
      <c r="C596" s="22"/>
      <c r="D596" s="22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5.75" customHeight="1">
      <c r="A597" s="20"/>
      <c r="B597" s="21"/>
      <c r="C597" s="22"/>
      <c r="D597" s="22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5.75" customHeight="1">
      <c r="A598" s="20"/>
      <c r="B598" s="21"/>
      <c r="C598" s="22"/>
      <c r="D598" s="22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5.75" customHeight="1">
      <c r="A599" s="20"/>
      <c r="B599" s="21"/>
      <c r="C599" s="22"/>
      <c r="D599" s="22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5.75" customHeight="1">
      <c r="A600" s="20"/>
      <c r="B600" s="21"/>
      <c r="C600" s="22"/>
      <c r="D600" s="22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5.75" customHeight="1">
      <c r="A601" s="20"/>
      <c r="B601" s="21"/>
      <c r="C601" s="22"/>
      <c r="D601" s="22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5.75" customHeight="1">
      <c r="A602" s="20"/>
      <c r="B602" s="21"/>
      <c r="C602" s="22"/>
      <c r="D602" s="22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5.75" customHeight="1">
      <c r="A603" s="20"/>
      <c r="B603" s="21"/>
      <c r="C603" s="22"/>
      <c r="D603" s="22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5.75" customHeight="1">
      <c r="A604" s="20"/>
      <c r="B604" s="21"/>
      <c r="C604" s="22"/>
      <c r="D604" s="22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5.75" customHeight="1">
      <c r="A605" s="20"/>
      <c r="B605" s="21"/>
      <c r="C605" s="22"/>
      <c r="D605" s="22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5.75" customHeight="1">
      <c r="A606" s="20"/>
      <c r="B606" s="21"/>
      <c r="C606" s="22"/>
      <c r="D606" s="22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5.75" customHeight="1">
      <c r="A607" s="20"/>
      <c r="B607" s="21"/>
      <c r="C607" s="22"/>
      <c r="D607" s="22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5.75" customHeight="1">
      <c r="A608" s="20"/>
      <c r="B608" s="21"/>
      <c r="C608" s="22"/>
      <c r="D608" s="22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5.75" customHeight="1">
      <c r="A609" s="20"/>
      <c r="B609" s="21"/>
      <c r="C609" s="22"/>
      <c r="D609" s="22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5.75" customHeight="1">
      <c r="A610" s="20"/>
      <c r="B610" s="21"/>
      <c r="C610" s="22"/>
      <c r="D610" s="22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5.75" customHeight="1">
      <c r="A611" s="20"/>
      <c r="B611" s="21"/>
      <c r="C611" s="22"/>
      <c r="D611" s="22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5.75" customHeight="1">
      <c r="A612" s="20"/>
      <c r="B612" s="21"/>
      <c r="C612" s="22"/>
      <c r="D612" s="22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5.75" customHeight="1">
      <c r="A613" s="20"/>
      <c r="B613" s="21"/>
      <c r="C613" s="22"/>
      <c r="D613" s="22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5.75" customHeight="1">
      <c r="A614" s="20"/>
      <c r="B614" s="21"/>
      <c r="C614" s="22"/>
      <c r="D614" s="22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5.75" customHeight="1">
      <c r="A615" s="20"/>
      <c r="B615" s="21"/>
      <c r="C615" s="22"/>
      <c r="D615" s="22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5.75" customHeight="1">
      <c r="A616" s="20"/>
      <c r="B616" s="21"/>
      <c r="C616" s="22"/>
      <c r="D616" s="22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5.75" customHeight="1">
      <c r="A617" s="20"/>
      <c r="B617" s="21"/>
      <c r="C617" s="22"/>
      <c r="D617" s="22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5.75" customHeight="1">
      <c r="A618" s="20"/>
      <c r="B618" s="21"/>
      <c r="C618" s="22"/>
      <c r="D618" s="22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5.75" customHeight="1">
      <c r="A619" s="20"/>
      <c r="B619" s="21"/>
      <c r="C619" s="22"/>
      <c r="D619" s="22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5.75" customHeight="1">
      <c r="A620" s="20"/>
      <c r="B620" s="21"/>
      <c r="C620" s="22"/>
      <c r="D620" s="22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5.75" customHeight="1">
      <c r="A621" s="20"/>
      <c r="B621" s="21"/>
      <c r="C621" s="22"/>
      <c r="D621" s="22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5.75" customHeight="1">
      <c r="A622" s="20"/>
      <c r="B622" s="21"/>
      <c r="C622" s="22"/>
      <c r="D622" s="22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5.75" customHeight="1">
      <c r="A623" s="20"/>
      <c r="B623" s="21"/>
      <c r="C623" s="22"/>
      <c r="D623" s="22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5.75" customHeight="1">
      <c r="A624" s="20"/>
      <c r="B624" s="21"/>
      <c r="C624" s="22"/>
      <c r="D624" s="22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5.75" customHeight="1">
      <c r="A625" s="20"/>
      <c r="B625" s="21"/>
      <c r="C625" s="22"/>
      <c r="D625" s="22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5.75" customHeight="1">
      <c r="A626" s="20"/>
      <c r="B626" s="21"/>
      <c r="C626" s="22"/>
      <c r="D626" s="22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5.75" customHeight="1">
      <c r="A627" s="20"/>
      <c r="B627" s="21"/>
      <c r="C627" s="22"/>
      <c r="D627" s="22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5.75" customHeight="1">
      <c r="A628" s="20"/>
      <c r="B628" s="21"/>
      <c r="C628" s="22"/>
      <c r="D628" s="22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5.75" customHeight="1">
      <c r="A629" s="20"/>
      <c r="B629" s="21"/>
      <c r="C629" s="22"/>
      <c r="D629" s="22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5.75" customHeight="1">
      <c r="A630" s="20"/>
      <c r="B630" s="21"/>
      <c r="C630" s="22"/>
      <c r="D630" s="22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5.75" customHeight="1">
      <c r="A631" s="20"/>
      <c r="B631" s="21"/>
      <c r="C631" s="22"/>
      <c r="D631" s="22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5.75" customHeight="1">
      <c r="A632" s="20"/>
      <c r="B632" s="21"/>
      <c r="C632" s="22"/>
      <c r="D632" s="22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5.75" customHeight="1">
      <c r="A633" s="20"/>
      <c r="B633" s="21"/>
      <c r="C633" s="22"/>
      <c r="D633" s="22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5.75" customHeight="1">
      <c r="A634" s="20"/>
      <c r="B634" s="21"/>
      <c r="C634" s="22"/>
      <c r="D634" s="22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5.75" customHeight="1">
      <c r="A635" s="20"/>
      <c r="B635" s="21"/>
      <c r="C635" s="22"/>
      <c r="D635" s="22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5.75" customHeight="1">
      <c r="A636" s="20"/>
      <c r="B636" s="21"/>
      <c r="C636" s="22"/>
      <c r="D636" s="22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5.75" customHeight="1">
      <c r="A637" s="20"/>
      <c r="B637" s="21"/>
      <c r="C637" s="22"/>
      <c r="D637" s="22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5.75" customHeight="1">
      <c r="A638" s="20"/>
      <c r="B638" s="21"/>
      <c r="C638" s="22"/>
      <c r="D638" s="22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5.75" customHeight="1">
      <c r="A639" s="20"/>
      <c r="B639" s="21"/>
      <c r="C639" s="22"/>
      <c r="D639" s="22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5.75" customHeight="1">
      <c r="A640" s="20"/>
      <c r="B640" s="21"/>
      <c r="C640" s="22"/>
      <c r="D640" s="22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5.75" customHeight="1">
      <c r="A641" s="20"/>
      <c r="B641" s="21"/>
      <c r="C641" s="22"/>
      <c r="D641" s="22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5.75" customHeight="1">
      <c r="A642" s="20"/>
      <c r="B642" s="21"/>
      <c r="C642" s="22"/>
      <c r="D642" s="22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5.75" customHeight="1">
      <c r="A643" s="20"/>
      <c r="B643" s="21"/>
      <c r="C643" s="22"/>
      <c r="D643" s="22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5.75" customHeight="1">
      <c r="A644" s="20"/>
      <c r="B644" s="21"/>
      <c r="C644" s="22"/>
      <c r="D644" s="22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5.75" customHeight="1">
      <c r="A645" s="20"/>
      <c r="B645" s="21"/>
      <c r="C645" s="22"/>
      <c r="D645" s="22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5.75" customHeight="1">
      <c r="A646" s="20"/>
      <c r="B646" s="21"/>
      <c r="C646" s="22"/>
      <c r="D646" s="22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5.75" customHeight="1">
      <c r="A647" s="20"/>
      <c r="B647" s="21"/>
      <c r="C647" s="22"/>
      <c r="D647" s="22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5.75" customHeight="1">
      <c r="A648" s="20"/>
      <c r="B648" s="21"/>
      <c r="C648" s="22"/>
      <c r="D648" s="22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5.75" customHeight="1">
      <c r="A649" s="20"/>
      <c r="B649" s="21"/>
      <c r="C649" s="22"/>
      <c r="D649" s="22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5.75" customHeight="1">
      <c r="A650" s="20"/>
      <c r="B650" s="21"/>
      <c r="C650" s="22"/>
      <c r="D650" s="22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5.75" customHeight="1">
      <c r="A651" s="20"/>
      <c r="B651" s="21"/>
      <c r="C651" s="22"/>
      <c r="D651" s="22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5.75" customHeight="1">
      <c r="A652" s="20"/>
      <c r="B652" s="21"/>
      <c r="C652" s="22"/>
      <c r="D652" s="22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5.75" customHeight="1">
      <c r="A653" s="20"/>
      <c r="B653" s="21"/>
      <c r="C653" s="22"/>
      <c r="D653" s="22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5.75" customHeight="1">
      <c r="A654" s="20"/>
      <c r="B654" s="21"/>
      <c r="C654" s="22"/>
      <c r="D654" s="22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5.75" customHeight="1">
      <c r="A655" s="20"/>
      <c r="B655" s="21"/>
      <c r="C655" s="22"/>
      <c r="D655" s="22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5.75" customHeight="1">
      <c r="A656" s="20"/>
      <c r="B656" s="21"/>
      <c r="C656" s="22"/>
      <c r="D656" s="22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5.75" customHeight="1">
      <c r="A657" s="20"/>
      <c r="B657" s="21"/>
      <c r="C657" s="22"/>
      <c r="D657" s="22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5.75" customHeight="1">
      <c r="A658" s="20"/>
      <c r="B658" s="21"/>
      <c r="C658" s="22"/>
      <c r="D658" s="22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5.75" customHeight="1">
      <c r="A659" s="20"/>
      <c r="B659" s="21"/>
      <c r="C659" s="22"/>
      <c r="D659" s="22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5.75" customHeight="1">
      <c r="A660" s="20"/>
      <c r="B660" s="21"/>
      <c r="C660" s="22"/>
      <c r="D660" s="22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5.75" customHeight="1">
      <c r="A661" s="20"/>
      <c r="B661" s="21"/>
      <c r="C661" s="22"/>
      <c r="D661" s="22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5.75" customHeight="1">
      <c r="A662" s="20"/>
      <c r="B662" s="21"/>
      <c r="C662" s="22"/>
      <c r="D662" s="22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5.75" customHeight="1">
      <c r="A663" s="20"/>
      <c r="B663" s="21"/>
      <c r="C663" s="22"/>
      <c r="D663" s="22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5.75" customHeight="1">
      <c r="A664" s="20"/>
      <c r="B664" s="21"/>
      <c r="C664" s="22"/>
      <c r="D664" s="22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5.75" customHeight="1">
      <c r="A665" s="20"/>
      <c r="B665" s="21"/>
      <c r="C665" s="22"/>
      <c r="D665" s="22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5.75" customHeight="1">
      <c r="A666" s="20"/>
      <c r="B666" s="21"/>
      <c r="C666" s="22"/>
      <c r="D666" s="22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5.75" customHeight="1">
      <c r="A667" s="20"/>
      <c r="B667" s="21"/>
      <c r="C667" s="22"/>
      <c r="D667" s="22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5.75" customHeight="1">
      <c r="A668" s="20"/>
      <c r="B668" s="21"/>
      <c r="C668" s="22"/>
      <c r="D668" s="22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5.75" customHeight="1">
      <c r="A669" s="20"/>
      <c r="B669" s="21"/>
      <c r="C669" s="22"/>
      <c r="D669" s="22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5.75" customHeight="1">
      <c r="A670" s="20"/>
      <c r="B670" s="21"/>
      <c r="C670" s="22"/>
      <c r="D670" s="22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5.75" customHeight="1">
      <c r="A671" s="20"/>
      <c r="B671" s="21"/>
      <c r="C671" s="22"/>
      <c r="D671" s="22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5.75" customHeight="1">
      <c r="A672" s="20"/>
      <c r="B672" s="21"/>
      <c r="C672" s="22"/>
      <c r="D672" s="22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5.75" customHeight="1">
      <c r="A673" s="20"/>
      <c r="B673" s="21"/>
      <c r="C673" s="22"/>
      <c r="D673" s="22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5.75" customHeight="1">
      <c r="A674" s="20"/>
      <c r="B674" s="21"/>
      <c r="C674" s="22"/>
      <c r="D674" s="22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5.75" customHeight="1">
      <c r="A675" s="20"/>
      <c r="B675" s="21"/>
      <c r="C675" s="22"/>
      <c r="D675" s="22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5.75" customHeight="1">
      <c r="A676" s="20"/>
      <c r="B676" s="21"/>
      <c r="C676" s="22"/>
      <c r="D676" s="22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5.75" customHeight="1">
      <c r="A677" s="20"/>
      <c r="B677" s="21"/>
      <c r="C677" s="22"/>
      <c r="D677" s="22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5.75" customHeight="1">
      <c r="A678" s="20"/>
      <c r="B678" s="21"/>
      <c r="C678" s="22"/>
      <c r="D678" s="22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5.75" customHeight="1">
      <c r="A679" s="20"/>
      <c r="B679" s="21"/>
      <c r="C679" s="22"/>
      <c r="D679" s="22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5.75" customHeight="1">
      <c r="A680" s="20"/>
      <c r="B680" s="21"/>
      <c r="C680" s="22"/>
      <c r="D680" s="22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5.75" customHeight="1">
      <c r="A681" s="20"/>
      <c r="B681" s="21"/>
      <c r="C681" s="22"/>
      <c r="D681" s="22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5.75" customHeight="1">
      <c r="A682" s="20"/>
      <c r="B682" s="21"/>
      <c r="C682" s="22"/>
      <c r="D682" s="22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5.75" customHeight="1">
      <c r="A683" s="20"/>
      <c r="B683" s="21"/>
      <c r="C683" s="22"/>
      <c r="D683" s="22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5.75" customHeight="1">
      <c r="A684" s="20"/>
      <c r="B684" s="21"/>
      <c r="C684" s="22"/>
      <c r="D684" s="22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5.75" customHeight="1">
      <c r="A685" s="20"/>
      <c r="B685" s="21"/>
      <c r="C685" s="22"/>
      <c r="D685" s="22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5.75" customHeight="1">
      <c r="A686" s="20"/>
      <c r="B686" s="21"/>
      <c r="C686" s="22"/>
      <c r="D686" s="22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5.75" customHeight="1">
      <c r="A687" s="20"/>
      <c r="B687" s="21"/>
      <c r="C687" s="22"/>
      <c r="D687" s="22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5.75" customHeight="1">
      <c r="A688" s="20"/>
      <c r="B688" s="21"/>
      <c r="C688" s="22"/>
      <c r="D688" s="22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5.75" customHeight="1">
      <c r="A689" s="20"/>
      <c r="B689" s="21"/>
      <c r="C689" s="22"/>
      <c r="D689" s="22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5.75" customHeight="1">
      <c r="A690" s="20"/>
      <c r="B690" s="21"/>
      <c r="C690" s="22"/>
      <c r="D690" s="22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5.75" customHeight="1">
      <c r="A691" s="20"/>
      <c r="B691" s="21"/>
      <c r="C691" s="22"/>
      <c r="D691" s="22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5.75" customHeight="1">
      <c r="A692" s="20"/>
      <c r="B692" s="21"/>
      <c r="C692" s="22"/>
      <c r="D692" s="22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5.75" customHeight="1">
      <c r="A693" s="20"/>
      <c r="B693" s="21"/>
      <c r="C693" s="22"/>
      <c r="D693" s="22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5.75" customHeight="1">
      <c r="A694" s="20"/>
      <c r="B694" s="21"/>
      <c r="C694" s="22"/>
      <c r="D694" s="22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5.75" customHeight="1">
      <c r="A695" s="20"/>
      <c r="B695" s="21"/>
      <c r="C695" s="22"/>
      <c r="D695" s="22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5.75" customHeight="1">
      <c r="A696" s="20"/>
      <c r="B696" s="21"/>
      <c r="C696" s="22"/>
      <c r="D696" s="22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5.75" customHeight="1">
      <c r="A697" s="20"/>
      <c r="B697" s="21"/>
      <c r="C697" s="22"/>
      <c r="D697" s="22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5.75" customHeight="1">
      <c r="A698" s="20"/>
      <c r="B698" s="21"/>
      <c r="C698" s="22"/>
      <c r="D698" s="22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5.75" customHeight="1">
      <c r="A699" s="20"/>
      <c r="B699" s="21"/>
      <c r="C699" s="22"/>
      <c r="D699" s="22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5.75" customHeight="1">
      <c r="A700" s="20"/>
      <c r="B700" s="21"/>
      <c r="C700" s="22"/>
      <c r="D700" s="22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5.75" customHeight="1">
      <c r="A701" s="20"/>
      <c r="B701" s="21"/>
      <c r="C701" s="22"/>
      <c r="D701" s="22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5.75" customHeight="1">
      <c r="A702" s="20"/>
      <c r="B702" s="21"/>
      <c r="C702" s="22"/>
      <c r="D702" s="22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5.75" customHeight="1">
      <c r="A703" s="20"/>
      <c r="B703" s="21"/>
      <c r="C703" s="22"/>
      <c r="D703" s="22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5.75" customHeight="1">
      <c r="A704" s="20"/>
      <c r="B704" s="21"/>
      <c r="C704" s="22"/>
      <c r="D704" s="22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5.75" customHeight="1">
      <c r="A705" s="20"/>
      <c r="B705" s="21"/>
      <c r="C705" s="22"/>
      <c r="D705" s="22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5.75" customHeight="1">
      <c r="A706" s="20"/>
      <c r="B706" s="21"/>
      <c r="C706" s="22"/>
      <c r="D706" s="22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5.75" customHeight="1">
      <c r="A707" s="20"/>
      <c r="B707" s="21"/>
      <c r="C707" s="22"/>
      <c r="D707" s="22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5.75" customHeight="1">
      <c r="A708" s="20"/>
      <c r="B708" s="21"/>
      <c r="C708" s="22"/>
      <c r="D708" s="22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5.75" customHeight="1">
      <c r="A709" s="20"/>
      <c r="B709" s="21"/>
      <c r="C709" s="22"/>
      <c r="D709" s="22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5.75" customHeight="1">
      <c r="A710" s="20"/>
      <c r="B710" s="21"/>
      <c r="C710" s="22"/>
      <c r="D710" s="22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5.75" customHeight="1">
      <c r="A711" s="20"/>
      <c r="B711" s="21"/>
      <c r="C711" s="22"/>
      <c r="D711" s="22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5.75" customHeight="1">
      <c r="A712" s="20"/>
      <c r="B712" s="21"/>
      <c r="C712" s="22"/>
      <c r="D712" s="22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5.75" customHeight="1">
      <c r="A713" s="20"/>
      <c r="B713" s="21"/>
      <c r="C713" s="22"/>
      <c r="D713" s="22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5.75" customHeight="1">
      <c r="A714" s="20"/>
      <c r="B714" s="21"/>
      <c r="C714" s="22"/>
      <c r="D714" s="22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5.75" customHeight="1">
      <c r="A715" s="20"/>
      <c r="B715" s="21"/>
      <c r="C715" s="22"/>
      <c r="D715" s="22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5.75" customHeight="1">
      <c r="A716" s="20"/>
      <c r="B716" s="21"/>
      <c r="C716" s="22"/>
      <c r="D716" s="22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5.75" customHeight="1">
      <c r="A717" s="20"/>
      <c r="B717" s="21"/>
      <c r="C717" s="22"/>
      <c r="D717" s="22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5.75" customHeight="1">
      <c r="A718" s="20"/>
      <c r="B718" s="21"/>
      <c r="C718" s="22"/>
      <c r="D718" s="22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5.75" customHeight="1">
      <c r="A719" s="20"/>
      <c r="B719" s="21"/>
      <c r="C719" s="22"/>
      <c r="D719" s="22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5.75" customHeight="1">
      <c r="A720" s="20"/>
      <c r="B720" s="21"/>
      <c r="C720" s="22"/>
      <c r="D720" s="22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5.75" customHeight="1">
      <c r="A721" s="20"/>
      <c r="B721" s="21"/>
      <c r="C721" s="22"/>
      <c r="D721" s="22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5.75" customHeight="1">
      <c r="A722" s="20"/>
      <c r="B722" s="21"/>
      <c r="C722" s="22"/>
      <c r="D722" s="22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5.75" customHeight="1">
      <c r="A723" s="20"/>
      <c r="B723" s="21"/>
      <c r="C723" s="22"/>
      <c r="D723" s="22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5.75" customHeight="1">
      <c r="A724" s="20"/>
      <c r="B724" s="21"/>
      <c r="C724" s="22"/>
      <c r="D724" s="22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5.75" customHeight="1">
      <c r="A725" s="20"/>
      <c r="B725" s="21"/>
      <c r="C725" s="22"/>
      <c r="D725" s="22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5.75" customHeight="1">
      <c r="A726" s="20"/>
      <c r="B726" s="21"/>
      <c r="C726" s="22"/>
      <c r="D726" s="22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5.75" customHeight="1">
      <c r="A727" s="20"/>
      <c r="B727" s="21"/>
      <c r="C727" s="22"/>
      <c r="D727" s="22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5.75" customHeight="1">
      <c r="A728" s="20"/>
      <c r="B728" s="21"/>
      <c r="C728" s="22"/>
      <c r="D728" s="22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5.75" customHeight="1">
      <c r="A729" s="20"/>
      <c r="B729" s="21"/>
      <c r="C729" s="22"/>
      <c r="D729" s="22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5.75" customHeight="1">
      <c r="A730" s="20"/>
      <c r="B730" s="21"/>
      <c r="C730" s="22"/>
      <c r="D730" s="22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5.75" customHeight="1">
      <c r="A731" s="20"/>
      <c r="B731" s="21"/>
      <c r="C731" s="22"/>
      <c r="D731" s="22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5.75" customHeight="1">
      <c r="A732" s="20"/>
      <c r="B732" s="21"/>
      <c r="C732" s="22"/>
      <c r="D732" s="22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5.75" customHeight="1">
      <c r="A733" s="20"/>
      <c r="B733" s="21"/>
      <c r="C733" s="22"/>
      <c r="D733" s="22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5.75" customHeight="1">
      <c r="A734" s="20"/>
      <c r="B734" s="21"/>
      <c r="C734" s="22"/>
      <c r="D734" s="22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5.75" customHeight="1">
      <c r="A735" s="20"/>
      <c r="B735" s="21"/>
      <c r="C735" s="22"/>
      <c r="D735" s="22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5.75" customHeight="1">
      <c r="A736" s="20"/>
      <c r="B736" s="21"/>
      <c r="C736" s="22"/>
      <c r="D736" s="22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5.75" customHeight="1">
      <c r="A737" s="20"/>
      <c r="B737" s="21"/>
      <c r="C737" s="22"/>
      <c r="D737" s="22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5.75" customHeight="1">
      <c r="A738" s="20"/>
      <c r="B738" s="21"/>
      <c r="C738" s="22"/>
      <c r="D738" s="22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5.75" customHeight="1">
      <c r="A739" s="20"/>
      <c r="B739" s="21"/>
      <c r="C739" s="22"/>
      <c r="D739" s="22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5.75" customHeight="1">
      <c r="A740" s="20"/>
      <c r="B740" s="21"/>
      <c r="C740" s="22"/>
      <c r="D740" s="22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5.75" customHeight="1">
      <c r="A741" s="20"/>
      <c r="B741" s="21"/>
      <c r="C741" s="22"/>
      <c r="D741" s="22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5.75" customHeight="1">
      <c r="A742" s="20"/>
      <c r="B742" s="21"/>
      <c r="C742" s="22"/>
      <c r="D742" s="22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5.75" customHeight="1">
      <c r="A743" s="20"/>
      <c r="B743" s="21"/>
      <c r="C743" s="22"/>
      <c r="D743" s="22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5.75" customHeight="1">
      <c r="A744" s="20"/>
      <c r="B744" s="21"/>
      <c r="C744" s="22"/>
      <c r="D744" s="22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5.75" customHeight="1">
      <c r="A745" s="20"/>
      <c r="B745" s="21"/>
      <c r="C745" s="22"/>
      <c r="D745" s="22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5.75" customHeight="1">
      <c r="A746" s="20"/>
      <c r="B746" s="21"/>
      <c r="C746" s="22"/>
      <c r="D746" s="22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5.75" customHeight="1">
      <c r="A747" s="20"/>
      <c r="B747" s="21"/>
      <c r="C747" s="22"/>
      <c r="D747" s="22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5.75" customHeight="1">
      <c r="A748" s="20"/>
      <c r="B748" s="21"/>
      <c r="C748" s="22"/>
      <c r="D748" s="22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5.75" customHeight="1">
      <c r="A749" s="20"/>
      <c r="B749" s="21"/>
      <c r="C749" s="22"/>
      <c r="D749" s="22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5.75" customHeight="1">
      <c r="A750" s="20"/>
      <c r="B750" s="21"/>
      <c r="C750" s="22"/>
      <c r="D750" s="22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5.75" customHeight="1">
      <c r="A751" s="20"/>
      <c r="B751" s="21"/>
      <c r="C751" s="22"/>
      <c r="D751" s="22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5.75" customHeight="1">
      <c r="A752" s="20"/>
      <c r="B752" s="21"/>
      <c r="C752" s="22"/>
      <c r="D752" s="22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5.75" customHeight="1">
      <c r="A753" s="20"/>
      <c r="B753" s="21"/>
      <c r="C753" s="22"/>
      <c r="D753" s="22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5.75" customHeight="1">
      <c r="A754" s="20"/>
      <c r="B754" s="21"/>
      <c r="C754" s="22"/>
      <c r="D754" s="22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5.75" customHeight="1">
      <c r="A755" s="20"/>
      <c r="B755" s="21"/>
      <c r="C755" s="22"/>
      <c r="D755" s="22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5.75" customHeight="1">
      <c r="A756" s="20"/>
      <c r="B756" s="21"/>
      <c r="C756" s="22"/>
      <c r="D756" s="22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5.75" customHeight="1">
      <c r="A757" s="20"/>
      <c r="B757" s="21"/>
      <c r="C757" s="22"/>
      <c r="D757" s="22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5.75" customHeight="1">
      <c r="A758" s="20"/>
      <c r="B758" s="21"/>
      <c r="C758" s="22"/>
      <c r="D758" s="22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5.75" customHeight="1">
      <c r="A759" s="20"/>
      <c r="B759" s="21"/>
      <c r="C759" s="22"/>
      <c r="D759" s="22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5.75" customHeight="1">
      <c r="A760" s="20"/>
      <c r="B760" s="21"/>
      <c r="C760" s="22"/>
      <c r="D760" s="22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5.75" customHeight="1">
      <c r="A761" s="20"/>
      <c r="B761" s="21"/>
      <c r="C761" s="22"/>
      <c r="D761" s="22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5.75" customHeight="1">
      <c r="A762" s="20"/>
      <c r="B762" s="21"/>
      <c r="C762" s="22"/>
      <c r="D762" s="22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5.75" customHeight="1">
      <c r="A763" s="20"/>
      <c r="B763" s="21"/>
      <c r="C763" s="22"/>
      <c r="D763" s="22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5.75" customHeight="1">
      <c r="A764" s="20"/>
      <c r="B764" s="21"/>
      <c r="C764" s="22"/>
      <c r="D764" s="22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5.75" customHeight="1">
      <c r="A765" s="20"/>
      <c r="B765" s="21"/>
      <c r="C765" s="22"/>
      <c r="D765" s="22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5.75" customHeight="1">
      <c r="A766" s="20"/>
      <c r="B766" s="21"/>
      <c r="C766" s="22"/>
      <c r="D766" s="22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5.75" customHeight="1">
      <c r="A767" s="20"/>
      <c r="B767" s="21"/>
      <c r="C767" s="22"/>
      <c r="D767" s="22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5.75" customHeight="1">
      <c r="A768" s="20"/>
      <c r="B768" s="21"/>
      <c r="C768" s="22"/>
      <c r="D768" s="22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5.75" customHeight="1">
      <c r="A769" s="20"/>
      <c r="B769" s="21"/>
      <c r="C769" s="22"/>
      <c r="D769" s="22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5.75" customHeight="1">
      <c r="A770" s="20"/>
      <c r="B770" s="21"/>
      <c r="C770" s="22"/>
      <c r="D770" s="22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5.75" customHeight="1">
      <c r="A771" s="20"/>
      <c r="B771" s="21"/>
      <c r="C771" s="22"/>
      <c r="D771" s="22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5.75" customHeight="1">
      <c r="A772" s="20"/>
      <c r="B772" s="21"/>
      <c r="C772" s="22"/>
      <c r="D772" s="22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5.75" customHeight="1">
      <c r="A773" s="20"/>
      <c r="B773" s="21"/>
      <c r="C773" s="22"/>
      <c r="D773" s="22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5.75" customHeight="1">
      <c r="A774" s="20"/>
      <c r="B774" s="21"/>
      <c r="C774" s="22"/>
      <c r="D774" s="22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5.75" customHeight="1">
      <c r="A775" s="20"/>
      <c r="B775" s="21"/>
      <c r="C775" s="22"/>
      <c r="D775" s="22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5.75" customHeight="1">
      <c r="A776" s="20"/>
      <c r="B776" s="21"/>
      <c r="C776" s="22"/>
      <c r="D776" s="22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5.75" customHeight="1">
      <c r="A777" s="20"/>
      <c r="B777" s="21"/>
      <c r="C777" s="22"/>
      <c r="D777" s="22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5.75" customHeight="1">
      <c r="A778" s="20"/>
      <c r="B778" s="21"/>
      <c r="C778" s="22"/>
      <c r="D778" s="22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5.75" customHeight="1">
      <c r="A779" s="20"/>
      <c r="B779" s="21"/>
      <c r="C779" s="22"/>
      <c r="D779" s="22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5.75" customHeight="1">
      <c r="A780" s="20"/>
      <c r="B780" s="21"/>
      <c r="C780" s="22"/>
      <c r="D780" s="22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5.75" customHeight="1">
      <c r="A781" s="20"/>
      <c r="B781" s="21"/>
      <c r="C781" s="22"/>
      <c r="D781" s="22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5.75" customHeight="1">
      <c r="A782" s="20"/>
      <c r="B782" s="21"/>
      <c r="C782" s="22"/>
      <c r="D782" s="22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5.75" customHeight="1">
      <c r="A783" s="20"/>
      <c r="B783" s="21"/>
      <c r="C783" s="22"/>
      <c r="D783" s="22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5.75" customHeight="1">
      <c r="A784" s="20"/>
      <c r="B784" s="21"/>
      <c r="C784" s="22"/>
      <c r="D784" s="22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5.75" customHeight="1">
      <c r="A785" s="20"/>
      <c r="B785" s="21"/>
      <c r="C785" s="22"/>
      <c r="D785" s="22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5.75" customHeight="1">
      <c r="A786" s="20"/>
      <c r="B786" s="21"/>
      <c r="C786" s="22"/>
      <c r="D786" s="22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5.75" customHeight="1">
      <c r="A787" s="20"/>
      <c r="B787" s="21"/>
      <c r="C787" s="22"/>
      <c r="D787" s="22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5.75" customHeight="1">
      <c r="A788" s="20"/>
      <c r="B788" s="21"/>
      <c r="C788" s="22"/>
      <c r="D788" s="22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5.75" customHeight="1">
      <c r="A789" s="20"/>
      <c r="B789" s="21"/>
      <c r="C789" s="22"/>
      <c r="D789" s="22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5.75" customHeight="1">
      <c r="A790" s="20"/>
      <c r="B790" s="21"/>
      <c r="C790" s="22"/>
      <c r="D790" s="22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5.75" customHeight="1">
      <c r="A791" s="20"/>
      <c r="B791" s="21"/>
      <c r="C791" s="22"/>
      <c r="D791" s="22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5.75" customHeight="1">
      <c r="A792" s="20"/>
      <c r="B792" s="21"/>
      <c r="C792" s="22"/>
      <c r="D792" s="22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5.75" customHeight="1">
      <c r="A793" s="20"/>
      <c r="B793" s="21"/>
      <c r="C793" s="22"/>
      <c r="D793" s="22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5.75" customHeight="1">
      <c r="A794" s="20"/>
      <c r="B794" s="21"/>
      <c r="C794" s="22"/>
      <c r="D794" s="22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5.75" customHeight="1">
      <c r="A795" s="20"/>
      <c r="B795" s="21"/>
      <c r="C795" s="22"/>
      <c r="D795" s="22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5.75" customHeight="1">
      <c r="A796" s="20"/>
      <c r="B796" s="21"/>
      <c r="C796" s="22"/>
      <c r="D796" s="22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5.75" customHeight="1">
      <c r="A797" s="20"/>
      <c r="B797" s="21"/>
      <c r="C797" s="22"/>
      <c r="D797" s="22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5.75" customHeight="1">
      <c r="A798" s="20"/>
      <c r="B798" s="21"/>
      <c r="C798" s="22"/>
      <c r="D798" s="22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5.75" customHeight="1">
      <c r="A799" s="20"/>
      <c r="B799" s="21"/>
      <c r="C799" s="22"/>
      <c r="D799" s="22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5.75" customHeight="1">
      <c r="A800" s="20"/>
      <c r="B800" s="21"/>
      <c r="C800" s="22"/>
      <c r="D800" s="22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5.75" customHeight="1">
      <c r="A801" s="20"/>
      <c r="B801" s="21"/>
      <c r="C801" s="22"/>
      <c r="D801" s="22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5.75" customHeight="1">
      <c r="A802" s="20"/>
      <c r="B802" s="21"/>
      <c r="C802" s="22"/>
      <c r="D802" s="22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5.75" customHeight="1">
      <c r="A803" s="20"/>
      <c r="B803" s="21"/>
      <c r="C803" s="22"/>
      <c r="D803" s="22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5.75" customHeight="1">
      <c r="A804" s="20"/>
      <c r="B804" s="21"/>
      <c r="C804" s="22"/>
      <c r="D804" s="22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5.75" customHeight="1">
      <c r="A805" s="20"/>
      <c r="B805" s="21"/>
      <c r="C805" s="22"/>
      <c r="D805" s="22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5.75" customHeight="1">
      <c r="A806" s="20"/>
      <c r="B806" s="21"/>
      <c r="C806" s="22"/>
      <c r="D806" s="22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5.75" customHeight="1">
      <c r="A807" s="20"/>
      <c r="B807" s="21"/>
      <c r="C807" s="22"/>
      <c r="D807" s="22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5.75" customHeight="1">
      <c r="A808" s="20"/>
      <c r="B808" s="21"/>
      <c r="C808" s="22"/>
      <c r="D808" s="22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5.75" customHeight="1">
      <c r="A809" s="20"/>
      <c r="B809" s="21"/>
      <c r="C809" s="22"/>
      <c r="D809" s="22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5.75" customHeight="1">
      <c r="A810" s="20"/>
      <c r="B810" s="21"/>
      <c r="C810" s="22"/>
      <c r="D810" s="22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5.75" customHeight="1">
      <c r="A811" s="20"/>
      <c r="B811" s="21"/>
      <c r="C811" s="22"/>
      <c r="D811" s="22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5.75" customHeight="1">
      <c r="A812" s="20"/>
      <c r="B812" s="21"/>
      <c r="C812" s="22"/>
      <c r="D812" s="22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5.75" customHeight="1">
      <c r="A813" s="20"/>
      <c r="B813" s="21"/>
      <c r="C813" s="22"/>
      <c r="D813" s="22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5.75" customHeight="1">
      <c r="A814" s="20"/>
      <c r="B814" s="21"/>
      <c r="C814" s="22"/>
      <c r="D814" s="22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5.75" customHeight="1">
      <c r="A815" s="20"/>
      <c r="B815" s="21"/>
      <c r="C815" s="22"/>
      <c r="D815" s="22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5.75" customHeight="1">
      <c r="A816" s="20"/>
      <c r="B816" s="21"/>
      <c r="C816" s="22"/>
      <c r="D816" s="22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5.75" customHeight="1">
      <c r="A817" s="20"/>
      <c r="B817" s="21"/>
      <c r="C817" s="22"/>
      <c r="D817" s="22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5.75" customHeight="1">
      <c r="A818" s="20"/>
      <c r="B818" s="21"/>
      <c r="C818" s="22"/>
      <c r="D818" s="22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5.75" customHeight="1">
      <c r="A819" s="20"/>
      <c r="B819" s="21"/>
      <c r="C819" s="22"/>
      <c r="D819" s="22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5.75" customHeight="1">
      <c r="A820" s="20"/>
      <c r="B820" s="21"/>
      <c r="C820" s="22"/>
      <c r="D820" s="22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5.75" customHeight="1">
      <c r="A821" s="20"/>
      <c r="B821" s="21"/>
      <c r="C821" s="22"/>
      <c r="D821" s="22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5.75" customHeight="1">
      <c r="A822" s="20"/>
      <c r="B822" s="21"/>
      <c r="C822" s="22"/>
      <c r="D822" s="22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5.75" customHeight="1">
      <c r="A823" s="20"/>
      <c r="B823" s="21"/>
      <c r="C823" s="22"/>
      <c r="D823" s="22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5.75" customHeight="1">
      <c r="A824" s="20"/>
      <c r="B824" s="21"/>
      <c r="C824" s="22"/>
      <c r="D824" s="22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5.75" customHeight="1">
      <c r="A825" s="20"/>
      <c r="B825" s="21"/>
      <c r="C825" s="22"/>
      <c r="D825" s="22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5.75" customHeight="1">
      <c r="A826" s="20"/>
      <c r="B826" s="21"/>
      <c r="C826" s="22"/>
      <c r="D826" s="22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5.75" customHeight="1">
      <c r="A827" s="20"/>
      <c r="B827" s="21"/>
      <c r="C827" s="22"/>
      <c r="D827" s="22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5.75" customHeight="1">
      <c r="A828" s="20"/>
      <c r="B828" s="21"/>
      <c r="C828" s="22"/>
      <c r="D828" s="22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5.75" customHeight="1">
      <c r="A829" s="20"/>
      <c r="B829" s="21"/>
      <c r="C829" s="22"/>
      <c r="D829" s="22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5.75" customHeight="1">
      <c r="A830" s="20"/>
      <c r="B830" s="21"/>
      <c r="C830" s="22"/>
      <c r="D830" s="22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5.75" customHeight="1">
      <c r="A831" s="20"/>
      <c r="B831" s="21"/>
      <c r="C831" s="22"/>
      <c r="D831" s="22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5.75" customHeight="1">
      <c r="A832" s="20"/>
      <c r="B832" s="21"/>
      <c r="C832" s="22"/>
      <c r="D832" s="22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5.75" customHeight="1">
      <c r="A833" s="20"/>
      <c r="B833" s="21"/>
      <c r="C833" s="22"/>
      <c r="D833" s="22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5.75" customHeight="1">
      <c r="A834" s="20"/>
      <c r="B834" s="21"/>
      <c r="C834" s="22"/>
      <c r="D834" s="22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5.75" customHeight="1">
      <c r="A835" s="20"/>
      <c r="B835" s="21"/>
      <c r="C835" s="22"/>
      <c r="D835" s="22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5.75" customHeight="1">
      <c r="A836" s="20"/>
      <c r="B836" s="21"/>
      <c r="C836" s="22"/>
      <c r="D836" s="22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5.75" customHeight="1">
      <c r="A837" s="20"/>
      <c r="B837" s="21"/>
      <c r="C837" s="22"/>
      <c r="D837" s="22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5.75" customHeight="1">
      <c r="A838" s="20"/>
      <c r="B838" s="21"/>
      <c r="C838" s="22"/>
      <c r="D838" s="22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5.75" customHeight="1">
      <c r="A839" s="20"/>
      <c r="B839" s="21"/>
      <c r="C839" s="22"/>
      <c r="D839" s="22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5.75" customHeight="1">
      <c r="A840" s="20"/>
      <c r="B840" s="21"/>
      <c r="C840" s="22"/>
      <c r="D840" s="22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5.75" customHeight="1">
      <c r="A841" s="20"/>
      <c r="B841" s="21"/>
      <c r="C841" s="22"/>
      <c r="D841" s="22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5.75" customHeight="1">
      <c r="A842" s="20"/>
      <c r="B842" s="21"/>
      <c r="C842" s="22"/>
      <c r="D842" s="22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5.75" customHeight="1">
      <c r="A843" s="20"/>
      <c r="B843" s="21"/>
      <c r="C843" s="22"/>
      <c r="D843" s="22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5.75" customHeight="1">
      <c r="A844" s="20"/>
      <c r="B844" s="21"/>
      <c r="C844" s="22"/>
      <c r="D844" s="22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5.75" customHeight="1">
      <c r="A845" s="20"/>
      <c r="B845" s="21"/>
      <c r="C845" s="22"/>
      <c r="D845" s="22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5.75" customHeight="1">
      <c r="A846" s="20"/>
      <c r="B846" s="21"/>
      <c r="C846" s="22"/>
      <c r="D846" s="22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5.75" customHeight="1">
      <c r="A847" s="20"/>
      <c r="B847" s="21"/>
      <c r="C847" s="22"/>
      <c r="D847" s="22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5.75" customHeight="1">
      <c r="A848" s="20"/>
      <c r="B848" s="21"/>
      <c r="C848" s="22"/>
      <c r="D848" s="22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5.75" customHeight="1">
      <c r="A849" s="20"/>
      <c r="B849" s="21"/>
      <c r="C849" s="22"/>
      <c r="D849" s="22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5.75" customHeight="1">
      <c r="A850" s="20"/>
      <c r="B850" s="21"/>
      <c r="C850" s="22"/>
      <c r="D850" s="22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5.75" customHeight="1">
      <c r="A851" s="20"/>
      <c r="B851" s="21"/>
      <c r="C851" s="22"/>
      <c r="D851" s="22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5.75" customHeight="1">
      <c r="A852" s="20"/>
      <c r="B852" s="21"/>
      <c r="C852" s="22"/>
      <c r="D852" s="22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5.75" customHeight="1">
      <c r="A853" s="20"/>
      <c r="B853" s="21"/>
      <c r="C853" s="22"/>
      <c r="D853" s="22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5.75" customHeight="1">
      <c r="A854" s="20"/>
      <c r="B854" s="21"/>
      <c r="C854" s="22"/>
      <c r="D854" s="22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5.75" customHeight="1">
      <c r="A855" s="20"/>
      <c r="B855" s="21"/>
      <c r="C855" s="22"/>
      <c r="D855" s="22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5.75" customHeight="1">
      <c r="A856" s="20"/>
      <c r="B856" s="21"/>
      <c r="C856" s="22"/>
      <c r="D856" s="22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5.75" customHeight="1">
      <c r="A857" s="20"/>
      <c r="B857" s="21"/>
      <c r="C857" s="22"/>
      <c r="D857" s="22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5.75" customHeight="1">
      <c r="A858" s="20"/>
      <c r="B858" s="21"/>
      <c r="C858" s="22"/>
      <c r="D858" s="22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5.75" customHeight="1">
      <c r="A859" s="20"/>
      <c r="B859" s="21"/>
      <c r="C859" s="22"/>
      <c r="D859" s="22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5.75" customHeight="1">
      <c r="A860" s="20"/>
      <c r="B860" s="21"/>
      <c r="C860" s="22"/>
      <c r="D860" s="22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5.75" customHeight="1">
      <c r="A861" s="20"/>
      <c r="B861" s="21"/>
      <c r="C861" s="22"/>
      <c r="D861" s="22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5.75" customHeight="1">
      <c r="A862" s="20"/>
      <c r="B862" s="21"/>
      <c r="C862" s="22"/>
      <c r="D862" s="22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5.75" customHeight="1">
      <c r="A863" s="20"/>
      <c r="B863" s="21"/>
      <c r="C863" s="22"/>
      <c r="D863" s="22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5.75" customHeight="1">
      <c r="A864" s="20"/>
      <c r="B864" s="21"/>
      <c r="C864" s="22"/>
      <c r="D864" s="22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5.75" customHeight="1">
      <c r="A865" s="20"/>
      <c r="B865" s="21"/>
      <c r="C865" s="22"/>
      <c r="D865" s="22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5.75" customHeight="1">
      <c r="A866" s="20"/>
      <c r="B866" s="21"/>
      <c r="C866" s="22"/>
      <c r="D866" s="22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5.75" customHeight="1">
      <c r="A867" s="20"/>
      <c r="B867" s="21"/>
      <c r="C867" s="22"/>
      <c r="D867" s="22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5.75" customHeight="1">
      <c r="A868" s="20"/>
      <c r="B868" s="21"/>
      <c r="C868" s="22"/>
      <c r="D868" s="22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5.75" customHeight="1">
      <c r="A869" s="20"/>
      <c r="B869" s="21"/>
      <c r="C869" s="22"/>
      <c r="D869" s="22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5.75" customHeight="1">
      <c r="A870" s="20"/>
      <c r="B870" s="21"/>
      <c r="C870" s="22"/>
      <c r="D870" s="22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5.75" customHeight="1">
      <c r="A871" s="20"/>
      <c r="B871" s="21"/>
      <c r="C871" s="22"/>
      <c r="D871" s="22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5.75" customHeight="1">
      <c r="A872" s="20"/>
      <c r="B872" s="21"/>
      <c r="C872" s="22"/>
      <c r="D872" s="22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5.75" customHeight="1">
      <c r="A873" s="20"/>
      <c r="B873" s="21"/>
      <c r="C873" s="22"/>
      <c r="D873" s="22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5.75" customHeight="1">
      <c r="A874" s="20"/>
      <c r="B874" s="21"/>
      <c r="C874" s="22"/>
      <c r="D874" s="22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5.75" customHeight="1">
      <c r="A875" s="20"/>
      <c r="B875" s="21"/>
      <c r="C875" s="22"/>
      <c r="D875" s="22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5.75" customHeight="1">
      <c r="A876" s="20"/>
      <c r="B876" s="21"/>
      <c r="C876" s="22"/>
      <c r="D876" s="22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5.75" customHeight="1">
      <c r="A877" s="20"/>
      <c r="B877" s="21"/>
      <c r="C877" s="22"/>
      <c r="D877" s="22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5.75" customHeight="1">
      <c r="A878" s="20"/>
      <c r="B878" s="21"/>
      <c r="C878" s="22"/>
      <c r="D878" s="22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5.75" customHeight="1">
      <c r="A879" s="20"/>
      <c r="B879" s="21"/>
      <c r="C879" s="22"/>
      <c r="D879" s="22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5.75" customHeight="1">
      <c r="A880" s="20"/>
      <c r="B880" s="21"/>
      <c r="C880" s="22"/>
      <c r="D880" s="22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5.75" customHeight="1">
      <c r="A881" s="20"/>
      <c r="B881" s="21"/>
      <c r="C881" s="22"/>
      <c r="D881" s="22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5.75" customHeight="1">
      <c r="A882" s="20"/>
      <c r="B882" s="21"/>
      <c r="C882" s="22"/>
      <c r="D882" s="22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5.75" customHeight="1">
      <c r="A883" s="20"/>
      <c r="B883" s="21"/>
      <c r="C883" s="22"/>
      <c r="D883" s="22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5.75" customHeight="1">
      <c r="A884" s="20"/>
      <c r="B884" s="21"/>
      <c r="C884" s="22"/>
      <c r="D884" s="22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5.75" customHeight="1">
      <c r="A885" s="20"/>
      <c r="B885" s="21"/>
      <c r="C885" s="22"/>
      <c r="D885" s="22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5.75" customHeight="1">
      <c r="A886" s="20"/>
      <c r="B886" s="21"/>
      <c r="C886" s="22"/>
      <c r="D886" s="22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5.75" customHeight="1">
      <c r="A887" s="20"/>
      <c r="B887" s="21"/>
      <c r="C887" s="22"/>
      <c r="D887" s="22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5.75" customHeight="1">
      <c r="A888" s="20"/>
      <c r="B888" s="21"/>
      <c r="C888" s="22"/>
      <c r="D888" s="22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5.75" customHeight="1">
      <c r="A889" s="20"/>
      <c r="B889" s="21"/>
      <c r="C889" s="22"/>
      <c r="D889" s="22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5.75" customHeight="1">
      <c r="A890" s="20"/>
      <c r="B890" s="21"/>
      <c r="C890" s="22"/>
      <c r="D890" s="22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5.75" customHeight="1">
      <c r="A891" s="20"/>
      <c r="B891" s="21"/>
      <c r="C891" s="22"/>
      <c r="D891" s="22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5.75" customHeight="1">
      <c r="A892" s="20"/>
      <c r="B892" s="21"/>
      <c r="C892" s="22"/>
      <c r="D892" s="22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5.75" customHeight="1">
      <c r="A893" s="20"/>
      <c r="B893" s="21"/>
      <c r="C893" s="22"/>
      <c r="D893" s="22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5.75" customHeight="1">
      <c r="A894" s="20"/>
      <c r="B894" s="21"/>
      <c r="C894" s="22"/>
      <c r="D894" s="22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5.75" customHeight="1">
      <c r="A895" s="20"/>
      <c r="B895" s="21"/>
      <c r="C895" s="22"/>
      <c r="D895" s="22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5.75" customHeight="1">
      <c r="A896" s="20"/>
      <c r="B896" s="21"/>
      <c r="C896" s="22"/>
      <c r="D896" s="22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5.75" customHeight="1">
      <c r="A897" s="20"/>
      <c r="B897" s="21"/>
      <c r="C897" s="22"/>
      <c r="D897" s="22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5.75" customHeight="1">
      <c r="A898" s="20"/>
      <c r="B898" s="21"/>
      <c r="C898" s="22"/>
      <c r="D898" s="22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5.75" customHeight="1">
      <c r="A899" s="20"/>
      <c r="B899" s="21"/>
      <c r="C899" s="22"/>
      <c r="D899" s="22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5.75" customHeight="1">
      <c r="A900" s="20"/>
      <c r="B900" s="21"/>
      <c r="C900" s="22"/>
      <c r="D900" s="22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5.75" customHeight="1">
      <c r="A901" s="20"/>
      <c r="B901" s="21"/>
      <c r="C901" s="22"/>
      <c r="D901" s="22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5.75" customHeight="1">
      <c r="A902" s="20"/>
      <c r="B902" s="21"/>
      <c r="C902" s="22"/>
      <c r="D902" s="22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5.75" customHeight="1">
      <c r="A903" s="20"/>
      <c r="B903" s="21"/>
      <c r="C903" s="22"/>
      <c r="D903" s="22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5.75" customHeight="1">
      <c r="A904" s="20"/>
      <c r="B904" s="21"/>
      <c r="C904" s="22"/>
      <c r="D904" s="22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5.75" customHeight="1">
      <c r="A905" s="20"/>
      <c r="B905" s="21"/>
      <c r="C905" s="22"/>
      <c r="D905" s="22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5.75" customHeight="1">
      <c r="A906" s="20"/>
      <c r="B906" s="21"/>
      <c r="C906" s="22"/>
      <c r="D906" s="22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5.75" customHeight="1">
      <c r="A907" s="20"/>
      <c r="B907" s="21"/>
      <c r="C907" s="22"/>
      <c r="D907" s="22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5.75" customHeight="1">
      <c r="A908" s="20"/>
      <c r="B908" s="21"/>
      <c r="C908" s="22"/>
      <c r="D908" s="22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5.75" customHeight="1">
      <c r="A909" s="20"/>
      <c r="B909" s="21"/>
      <c r="C909" s="22"/>
      <c r="D909" s="22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5.75" customHeight="1">
      <c r="A910" s="20"/>
      <c r="B910" s="21"/>
      <c r="C910" s="22"/>
      <c r="D910" s="22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5.75" customHeight="1">
      <c r="A911" s="20"/>
      <c r="B911" s="21"/>
      <c r="C911" s="22"/>
      <c r="D911" s="22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5.75" customHeight="1">
      <c r="A912" s="20"/>
      <c r="B912" s="21"/>
      <c r="C912" s="22"/>
      <c r="D912" s="22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5.75" customHeight="1">
      <c r="A913" s="20"/>
      <c r="B913" s="21"/>
      <c r="C913" s="22"/>
      <c r="D913" s="22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5.75" customHeight="1">
      <c r="A914" s="20"/>
      <c r="B914" s="21"/>
      <c r="C914" s="22"/>
      <c r="D914" s="22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5.75" customHeight="1">
      <c r="A915" s="20"/>
      <c r="B915" s="21"/>
      <c r="C915" s="22"/>
      <c r="D915" s="22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5.75" customHeight="1">
      <c r="A916" s="20"/>
      <c r="B916" s="21"/>
      <c r="C916" s="22"/>
      <c r="D916" s="22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5.75" customHeight="1">
      <c r="A917" s="20"/>
      <c r="B917" s="21"/>
      <c r="C917" s="22"/>
      <c r="D917" s="22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5.75" customHeight="1">
      <c r="A918" s="20"/>
      <c r="B918" s="21"/>
      <c r="C918" s="22"/>
      <c r="D918" s="22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5.75" customHeight="1">
      <c r="A919" s="20"/>
      <c r="B919" s="21"/>
      <c r="C919" s="22"/>
      <c r="D919" s="22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5.75" customHeight="1">
      <c r="A920" s="20"/>
      <c r="B920" s="21"/>
      <c r="C920" s="22"/>
      <c r="D920" s="22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5.75" customHeight="1">
      <c r="A921" s="20"/>
      <c r="B921" s="21"/>
      <c r="C921" s="22"/>
      <c r="D921" s="22"/>
      <c r="E921" s="23"/>
      <c r="F921" s="23"/>
      <c r="G921" s="23"/>
      <c r="H921" s="23"/>
      <c r="I921" s="23"/>
      <c r="J921" s="23"/>
      <c r="K921" s="23"/>
      <c r="L921" s="23"/>
      <c r="M921" s="23"/>
    </row>
  </sheetData>
  <mergeCells count="23">
    <mergeCell ref="A6:A9"/>
    <mergeCell ref="B6:B9"/>
    <mergeCell ref="B1:M1"/>
    <mergeCell ref="A10:A12"/>
    <mergeCell ref="B10:B12"/>
    <mergeCell ref="A13:A14"/>
    <mergeCell ref="B13:B14"/>
    <mergeCell ref="A27:A30"/>
    <mergeCell ref="B31:B34"/>
    <mergeCell ref="A31:A34"/>
    <mergeCell ref="B18:B19"/>
    <mergeCell ref="B20:B22"/>
    <mergeCell ref="A20:A22"/>
    <mergeCell ref="A18:A19"/>
    <mergeCell ref="B15:B17"/>
    <mergeCell ref="A15:A17"/>
    <mergeCell ref="A35:A37"/>
    <mergeCell ref="B38:B42"/>
    <mergeCell ref="A38:A42"/>
    <mergeCell ref="B35:B37"/>
    <mergeCell ref="A23:A26"/>
    <mergeCell ref="B23:B26"/>
    <mergeCell ref="B27:B3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7"/>
  <sheetViews>
    <sheetView workbookViewId="0">
      <selection sqref="A1:C1"/>
    </sheetView>
  </sheetViews>
  <sheetFormatPr defaultColWidth="14.42578125" defaultRowHeight="15" customHeight="1"/>
  <cols>
    <col min="1" max="1" width="64.85546875" customWidth="1"/>
    <col min="2" max="2" width="13.85546875" customWidth="1"/>
    <col min="3" max="3" width="24" customWidth="1"/>
    <col min="4" max="26" width="8.7109375" customWidth="1"/>
  </cols>
  <sheetData>
    <row r="1" spans="1:3" ht="28.5">
      <c r="A1" s="171" t="s">
        <v>2</v>
      </c>
      <c r="B1" s="168"/>
      <c r="C1" s="168"/>
    </row>
    <row r="3" spans="1:3">
      <c r="A3" t="s">
        <v>4</v>
      </c>
    </row>
    <row r="5" spans="1:3">
      <c r="A5" s="4" t="s">
        <v>5</v>
      </c>
      <c r="B5" s="4" t="s">
        <v>13</v>
      </c>
      <c r="C5" s="4" t="s">
        <v>14</v>
      </c>
    </row>
    <row r="6" spans="1:3">
      <c r="A6" s="5" t="s">
        <v>15</v>
      </c>
      <c r="B6" s="5"/>
      <c r="C6" s="6" t="s">
        <v>16</v>
      </c>
    </row>
    <row r="7" spans="1:3">
      <c r="A7" s="5" t="s">
        <v>17</v>
      </c>
      <c r="B7" s="7" t="s">
        <v>18</v>
      </c>
      <c r="C7" s="9"/>
    </row>
    <row r="8" spans="1:3">
      <c r="A8" s="5" t="s">
        <v>20</v>
      </c>
      <c r="B8" s="7" t="s">
        <v>18</v>
      </c>
      <c r="C8" s="9"/>
    </row>
    <row r="9" spans="1:3">
      <c r="A9" s="5" t="s">
        <v>21</v>
      </c>
      <c r="B9" s="7"/>
      <c r="C9" s="6" t="s">
        <v>16</v>
      </c>
    </row>
    <row r="10" spans="1:3">
      <c r="A10" s="5" t="s">
        <v>22</v>
      </c>
      <c r="B10" s="7" t="s">
        <v>18</v>
      </c>
      <c r="C10" s="9"/>
    </row>
    <row r="11" spans="1:3">
      <c r="A11" s="5" t="s">
        <v>23</v>
      </c>
      <c r="B11" s="7" t="s">
        <v>18</v>
      </c>
      <c r="C11" s="9"/>
    </row>
    <row r="12" spans="1:3">
      <c r="A12" s="5" t="s">
        <v>24</v>
      </c>
      <c r="B12" s="7" t="s">
        <v>18</v>
      </c>
      <c r="C12" s="9"/>
    </row>
    <row r="13" spans="1:3">
      <c r="A13" s="6" t="s">
        <v>25</v>
      </c>
      <c r="B13" s="11"/>
      <c r="C13" s="6" t="s">
        <v>16</v>
      </c>
    </row>
    <row r="14" spans="1:3">
      <c r="A14" s="6" t="s">
        <v>27</v>
      </c>
      <c r="B14" s="11"/>
      <c r="C14" s="6" t="s">
        <v>16</v>
      </c>
    </row>
    <row r="15" spans="1:3">
      <c r="A15" s="6" t="s">
        <v>28</v>
      </c>
      <c r="B15" s="7" t="s">
        <v>18</v>
      </c>
      <c r="C15" s="9"/>
    </row>
    <row r="16" spans="1:3">
      <c r="A16" s="5" t="s">
        <v>29</v>
      </c>
      <c r="B16" s="7" t="s">
        <v>18</v>
      </c>
      <c r="C16" s="12"/>
    </row>
    <row r="17" spans="1:3">
      <c r="A17" s="5" t="s">
        <v>30</v>
      </c>
      <c r="B17" s="7" t="s">
        <v>18</v>
      </c>
      <c r="C17" s="6"/>
    </row>
    <row r="18" spans="1:3" ht="15.75" customHeight="1">
      <c r="A18" s="5" t="s">
        <v>31</v>
      </c>
      <c r="B18" s="7" t="s">
        <v>18</v>
      </c>
      <c r="C18" s="12"/>
    </row>
    <row r="19" spans="1:3" ht="15.75" customHeight="1">
      <c r="A19" s="5" t="s">
        <v>32</v>
      </c>
      <c r="B19" s="7" t="s">
        <v>18</v>
      </c>
      <c r="C19" s="12"/>
    </row>
    <row r="20" spans="1:3" ht="15.75" customHeight="1">
      <c r="A20" s="5" t="s">
        <v>33</v>
      </c>
      <c r="B20" s="7" t="s">
        <v>18</v>
      </c>
      <c r="C20" s="12"/>
    </row>
    <row r="21" spans="1:3" ht="15.75" customHeight="1">
      <c r="A21" s="5" t="s">
        <v>34</v>
      </c>
      <c r="B21" s="13"/>
      <c r="C21" s="6" t="s">
        <v>16</v>
      </c>
    </row>
    <row r="22" spans="1:3" ht="15.75" customHeight="1">
      <c r="A22" s="5" t="s">
        <v>35</v>
      </c>
      <c r="B22" s="7"/>
      <c r="C22" s="6" t="s">
        <v>16</v>
      </c>
    </row>
    <row r="23" spans="1:3" ht="15.75" customHeight="1">
      <c r="A23" s="5" t="s">
        <v>36</v>
      </c>
      <c r="B23" s="7" t="s">
        <v>18</v>
      </c>
      <c r="C23" s="12"/>
    </row>
    <row r="24" spans="1:3" ht="15.75" customHeight="1">
      <c r="A24" s="5" t="s">
        <v>37</v>
      </c>
      <c r="B24" s="13"/>
      <c r="C24" s="6" t="s">
        <v>16</v>
      </c>
    </row>
    <row r="25" spans="1:3" ht="15.75" customHeight="1">
      <c r="A25" s="5" t="s">
        <v>38</v>
      </c>
      <c r="B25" s="13"/>
      <c r="C25" s="6" t="s">
        <v>16</v>
      </c>
    </row>
    <row r="26" spans="1:3" ht="15.75" customHeight="1">
      <c r="A26" s="5" t="s">
        <v>39</v>
      </c>
      <c r="B26" s="7" t="s">
        <v>18</v>
      </c>
      <c r="C26" s="12"/>
    </row>
    <row r="27" spans="1:3" ht="15.75" customHeight="1">
      <c r="A27" s="5" t="s">
        <v>40</v>
      </c>
      <c r="B27" s="7" t="s">
        <v>18</v>
      </c>
      <c r="C27" s="12"/>
    </row>
    <row r="28" spans="1:3" ht="15.75" customHeight="1">
      <c r="A28" s="5" t="s">
        <v>41</v>
      </c>
      <c r="B28" s="7" t="s">
        <v>18</v>
      </c>
      <c r="C28" s="12"/>
    </row>
    <row r="29" spans="1:3" ht="15.75" customHeight="1">
      <c r="A29" s="5" t="s">
        <v>42</v>
      </c>
      <c r="B29" s="7"/>
      <c r="C29" s="6" t="s">
        <v>16</v>
      </c>
    </row>
    <row r="30" spans="1:3" ht="15.75" customHeight="1">
      <c r="A30" s="5" t="s">
        <v>43</v>
      </c>
      <c r="B30" s="13"/>
      <c r="C30" s="6" t="s">
        <v>16</v>
      </c>
    </row>
    <row r="31" spans="1:3" ht="15.75" customHeight="1">
      <c r="A31" s="5" t="s">
        <v>44</v>
      </c>
      <c r="B31" s="13"/>
      <c r="C31" s="6" t="s">
        <v>16</v>
      </c>
    </row>
    <row r="32" spans="1:3" ht="15.75" customHeight="1">
      <c r="A32" s="5" t="s">
        <v>45</v>
      </c>
      <c r="B32" s="13"/>
      <c r="C32" s="6" t="s">
        <v>16</v>
      </c>
    </row>
    <row r="33" spans="1:3" ht="15.75" customHeight="1">
      <c r="A33" s="5" t="s">
        <v>46</v>
      </c>
      <c r="B33" s="13"/>
      <c r="C33" s="6" t="s">
        <v>16</v>
      </c>
    </row>
    <row r="34" spans="1:3" ht="15.75" customHeight="1">
      <c r="A34" s="5" t="s">
        <v>47</v>
      </c>
      <c r="B34" s="7" t="s">
        <v>18</v>
      </c>
      <c r="C34" s="12"/>
    </row>
    <row r="35" spans="1:3" ht="15.75" customHeight="1">
      <c r="A35" s="5" t="s">
        <v>49</v>
      </c>
      <c r="B35" s="7" t="s">
        <v>18</v>
      </c>
      <c r="C35" s="12"/>
    </row>
    <row r="36" spans="1:3" ht="15.75" customHeight="1">
      <c r="A36" s="5" t="s">
        <v>50</v>
      </c>
      <c r="B36" s="7" t="s">
        <v>18</v>
      </c>
      <c r="C36" s="12"/>
    </row>
    <row r="37" spans="1:3" ht="15.75" customHeight="1">
      <c r="A37" s="5" t="s">
        <v>51</v>
      </c>
      <c r="B37" s="13"/>
      <c r="C37" s="6" t="s">
        <v>16</v>
      </c>
    </row>
    <row r="38" spans="1:3" ht="15.75" customHeight="1">
      <c r="A38" s="5" t="s">
        <v>52</v>
      </c>
      <c r="B38" s="7" t="s">
        <v>18</v>
      </c>
      <c r="C38" s="12"/>
    </row>
    <row r="39" spans="1:3" ht="15.75" customHeight="1">
      <c r="A39" s="5" t="s">
        <v>53</v>
      </c>
      <c r="B39" s="13"/>
      <c r="C39" s="6" t="s">
        <v>16</v>
      </c>
    </row>
    <row r="40" spans="1:3" ht="15.75" customHeight="1">
      <c r="A40" s="5" t="s">
        <v>54</v>
      </c>
      <c r="B40" s="7" t="s">
        <v>18</v>
      </c>
      <c r="C40" s="12"/>
    </row>
    <row r="41" spans="1:3" ht="15.75" customHeight="1">
      <c r="A41" s="5" t="s">
        <v>55</v>
      </c>
      <c r="B41" s="7" t="s">
        <v>18</v>
      </c>
      <c r="C41" s="12"/>
    </row>
    <row r="42" spans="1:3" ht="15.75" customHeight="1">
      <c r="A42" s="5" t="s">
        <v>56</v>
      </c>
      <c r="B42" s="7" t="s">
        <v>18</v>
      </c>
      <c r="C42" s="12"/>
    </row>
    <row r="43" spans="1:3" ht="15.75" customHeight="1">
      <c r="A43" s="5" t="s">
        <v>57</v>
      </c>
      <c r="B43" s="7" t="s">
        <v>18</v>
      </c>
      <c r="C43" s="12"/>
    </row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37"/>
  <sheetViews>
    <sheetView zoomScale="70" zoomScaleNormal="70" workbookViewId="0">
      <selection activeCell="A23" sqref="A23:D24"/>
    </sheetView>
  </sheetViews>
  <sheetFormatPr defaultColWidth="14.42578125" defaultRowHeight="15" customHeight="1"/>
  <cols>
    <col min="1" max="1" width="80" customWidth="1"/>
    <col min="2" max="2" width="15" customWidth="1"/>
    <col min="3" max="3" width="9.5703125" customWidth="1"/>
    <col min="4" max="4" width="59.140625" customWidth="1"/>
    <col min="5" max="5" width="9.85546875" customWidth="1"/>
    <col min="6" max="6" width="9.7109375" customWidth="1"/>
    <col min="7" max="7" width="7.5703125" customWidth="1"/>
    <col min="8" max="13" width="7.7109375" customWidth="1"/>
    <col min="14" max="29" width="8.7109375" customWidth="1"/>
  </cols>
  <sheetData>
    <row r="1" spans="1:15" ht="28.5">
      <c r="A1" s="29" t="s">
        <v>0</v>
      </c>
      <c r="B1" s="172" t="s">
        <v>90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15">
      <c r="A2" s="14" t="s">
        <v>48</v>
      </c>
      <c r="B2" s="15">
        <v>43255</v>
      </c>
      <c r="C2" s="22"/>
      <c r="D2" s="22"/>
      <c r="E2" s="23"/>
      <c r="F2" s="23"/>
      <c r="G2" s="23"/>
      <c r="H2" s="23"/>
      <c r="I2" s="23"/>
      <c r="J2" s="23"/>
      <c r="K2" s="23"/>
      <c r="L2" s="23"/>
      <c r="M2" s="23"/>
    </row>
    <row r="3" spans="1:15">
      <c r="A3" s="14" t="s">
        <v>63</v>
      </c>
      <c r="B3" s="15">
        <v>43261</v>
      </c>
      <c r="C3" s="22"/>
      <c r="D3" s="22"/>
      <c r="E3" s="23"/>
      <c r="F3" s="23"/>
      <c r="G3" s="23"/>
      <c r="H3" s="23"/>
      <c r="I3" s="23"/>
      <c r="J3" s="23"/>
      <c r="K3" s="23"/>
      <c r="L3" s="23"/>
      <c r="M3" s="23"/>
    </row>
    <row r="4" spans="1:15">
      <c r="A4" s="22"/>
      <c r="B4" s="22"/>
      <c r="C4" s="22"/>
      <c r="D4" s="22"/>
      <c r="E4" s="23"/>
      <c r="F4" s="23"/>
      <c r="G4" s="23"/>
      <c r="H4" s="23"/>
      <c r="I4" s="23"/>
      <c r="J4" s="23"/>
      <c r="K4" s="23"/>
      <c r="L4" s="23"/>
      <c r="M4" s="23"/>
    </row>
    <row r="5" spans="1:15" ht="29.25" customHeight="1">
      <c r="A5" s="2" t="s">
        <v>70</v>
      </c>
      <c r="B5" s="2" t="s">
        <v>73</v>
      </c>
      <c r="C5" s="2" t="s">
        <v>74</v>
      </c>
      <c r="D5" s="2" t="s">
        <v>75</v>
      </c>
      <c r="E5" s="24" t="s">
        <v>76</v>
      </c>
      <c r="F5" s="24" t="s">
        <v>77</v>
      </c>
      <c r="G5" s="2" t="s">
        <v>78</v>
      </c>
      <c r="H5" s="2" t="s">
        <v>79</v>
      </c>
      <c r="I5" s="2" t="s">
        <v>80</v>
      </c>
      <c r="J5" s="2" t="s">
        <v>81</v>
      </c>
      <c r="K5" s="2" t="s">
        <v>82</v>
      </c>
      <c r="L5" s="2" t="s">
        <v>83</v>
      </c>
      <c r="M5" s="2" t="s">
        <v>84</v>
      </c>
    </row>
    <row r="6" spans="1:15">
      <c r="A6" s="173" t="s">
        <v>91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5"/>
      <c r="N6" s="34"/>
      <c r="O6" s="34"/>
    </row>
    <row r="7" spans="1:15">
      <c r="A7" s="161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7"/>
      <c r="N7" s="34"/>
      <c r="O7" s="34"/>
    </row>
    <row r="8" spans="1:15">
      <c r="A8" s="169" t="s">
        <v>85</v>
      </c>
      <c r="B8" s="182">
        <v>1</v>
      </c>
      <c r="C8" s="41" t="s">
        <v>88</v>
      </c>
      <c r="D8" s="45" t="s">
        <v>111</v>
      </c>
      <c r="E8" s="30"/>
      <c r="F8" s="30"/>
      <c r="G8" s="30"/>
      <c r="H8" s="30"/>
      <c r="I8" s="30"/>
      <c r="J8" s="30"/>
      <c r="K8" s="30"/>
      <c r="L8" s="30"/>
      <c r="M8" s="30"/>
      <c r="N8" s="34"/>
      <c r="O8" s="34"/>
    </row>
    <row r="9" spans="1:15" ht="15.75" customHeight="1">
      <c r="A9" s="168"/>
      <c r="B9" s="158"/>
      <c r="C9" s="41" t="s">
        <v>113</v>
      </c>
      <c r="D9" s="45" t="s">
        <v>103</v>
      </c>
      <c r="E9" s="38">
        <v>2</v>
      </c>
      <c r="F9" s="32">
        <v>2</v>
      </c>
      <c r="G9" s="36"/>
      <c r="H9" s="46"/>
      <c r="I9" s="36"/>
      <c r="J9" s="36"/>
      <c r="K9" s="36"/>
      <c r="L9" s="35">
        <v>2</v>
      </c>
      <c r="M9" s="36"/>
      <c r="N9" s="47"/>
      <c r="O9" s="47"/>
    </row>
    <row r="10" spans="1:15">
      <c r="A10" s="156" t="s">
        <v>115</v>
      </c>
      <c r="B10" s="187">
        <v>3</v>
      </c>
      <c r="C10" s="48" t="s">
        <v>120</v>
      </c>
      <c r="D10" s="49" t="s">
        <v>121</v>
      </c>
      <c r="E10" s="38">
        <v>2</v>
      </c>
      <c r="F10" s="26">
        <v>2</v>
      </c>
      <c r="G10" s="46"/>
      <c r="H10" s="46"/>
      <c r="I10" s="46"/>
      <c r="J10" s="46"/>
      <c r="K10" s="46"/>
      <c r="L10" s="46"/>
      <c r="M10" s="50">
        <v>2</v>
      </c>
    </row>
    <row r="11" spans="1:15">
      <c r="A11" s="158"/>
      <c r="B11" s="160"/>
      <c r="C11" s="52" t="s">
        <v>126</v>
      </c>
      <c r="D11" s="49" t="s">
        <v>101</v>
      </c>
      <c r="E11" s="38">
        <v>1</v>
      </c>
      <c r="F11" s="32">
        <v>0.5</v>
      </c>
      <c r="G11" s="36"/>
      <c r="H11" s="36"/>
      <c r="I11" s="36"/>
      <c r="J11" s="36"/>
      <c r="K11" s="36"/>
      <c r="L11" s="35">
        <v>0.5</v>
      </c>
      <c r="M11" s="36"/>
    </row>
    <row r="12" spans="1:15" ht="12.75" customHeight="1">
      <c r="A12" s="156" t="s">
        <v>128</v>
      </c>
      <c r="B12" s="187">
        <v>12</v>
      </c>
      <c r="C12" s="48" t="s">
        <v>129</v>
      </c>
      <c r="D12" s="51" t="s">
        <v>101</v>
      </c>
      <c r="E12" s="38">
        <v>1</v>
      </c>
      <c r="F12" s="32">
        <v>0.5</v>
      </c>
      <c r="G12" s="36"/>
      <c r="H12" s="36"/>
      <c r="I12" s="36"/>
      <c r="J12" s="36"/>
      <c r="K12" s="36"/>
      <c r="L12" s="35">
        <v>0.5</v>
      </c>
      <c r="M12" s="36"/>
    </row>
    <row r="13" spans="1:15" ht="14.25" customHeight="1">
      <c r="A13" s="158"/>
      <c r="B13" s="161"/>
      <c r="C13" s="53" t="s">
        <v>130</v>
      </c>
      <c r="D13" s="54" t="s">
        <v>133</v>
      </c>
      <c r="E13" s="28"/>
      <c r="F13" s="28"/>
      <c r="G13" s="28"/>
      <c r="H13" s="28"/>
      <c r="I13" s="28"/>
      <c r="J13" s="28"/>
      <c r="K13" s="28"/>
      <c r="L13" s="28"/>
      <c r="M13" s="28"/>
    </row>
    <row r="14" spans="1:15">
      <c r="A14" s="156" t="s">
        <v>140</v>
      </c>
      <c r="B14" s="180">
        <v>13</v>
      </c>
      <c r="C14" s="57" t="s">
        <v>142</v>
      </c>
      <c r="D14" s="58" t="s">
        <v>152</v>
      </c>
      <c r="E14" s="28"/>
      <c r="F14" s="28"/>
      <c r="G14" s="28"/>
      <c r="H14" s="28"/>
      <c r="I14" s="28"/>
      <c r="J14" s="28"/>
      <c r="K14" s="28"/>
      <c r="L14" s="28"/>
      <c r="M14" s="28"/>
    </row>
    <row r="15" spans="1:15">
      <c r="A15" s="158"/>
      <c r="B15" s="158"/>
      <c r="C15" s="57" t="s">
        <v>153</v>
      </c>
      <c r="D15" s="58" t="s">
        <v>101</v>
      </c>
      <c r="E15" s="38">
        <v>1</v>
      </c>
      <c r="F15" s="32">
        <v>0.5</v>
      </c>
      <c r="G15" s="36"/>
      <c r="H15" s="36"/>
      <c r="I15" s="36"/>
      <c r="J15" s="36"/>
      <c r="K15" s="36"/>
      <c r="L15" s="35">
        <v>0.5</v>
      </c>
      <c r="M15" s="32"/>
    </row>
    <row r="16" spans="1:15">
      <c r="A16" s="156" t="s">
        <v>154</v>
      </c>
      <c r="B16" s="180">
        <v>14</v>
      </c>
      <c r="C16" s="41" t="s">
        <v>155</v>
      </c>
      <c r="D16" s="58" t="s">
        <v>156</v>
      </c>
      <c r="E16" s="38">
        <v>1</v>
      </c>
      <c r="F16" s="32">
        <v>0.5</v>
      </c>
      <c r="G16" s="36"/>
      <c r="H16" s="36"/>
      <c r="I16" s="36"/>
      <c r="J16" s="36"/>
      <c r="K16" s="36"/>
      <c r="L16" s="35">
        <v>0.5</v>
      </c>
      <c r="M16" s="36"/>
    </row>
    <row r="17" spans="1:13">
      <c r="A17" s="158"/>
      <c r="B17" s="158"/>
      <c r="C17" s="57" t="s">
        <v>158</v>
      </c>
      <c r="D17" s="45" t="s">
        <v>159</v>
      </c>
      <c r="E17" s="28"/>
      <c r="F17" s="28"/>
      <c r="G17" s="28"/>
      <c r="H17" s="28"/>
      <c r="I17" s="28"/>
      <c r="J17" s="28"/>
      <c r="K17" s="28"/>
      <c r="L17" s="28"/>
      <c r="M17" s="28"/>
    </row>
    <row r="18" spans="1:13">
      <c r="A18" s="156" t="s">
        <v>160</v>
      </c>
      <c r="B18" s="180">
        <v>15</v>
      </c>
      <c r="C18" s="57" t="s">
        <v>162</v>
      </c>
      <c r="D18" s="58" t="s">
        <v>163</v>
      </c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157"/>
      <c r="B19" s="157"/>
      <c r="C19" s="57" t="s">
        <v>164</v>
      </c>
      <c r="D19" s="58" t="s">
        <v>165</v>
      </c>
      <c r="E19" s="28"/>
      <c r="F19" s="28"/>
      <c r="G19" s="28"/>
      <c r="H19" s="28"/>
      <c r="I19" s="28"/>
      <c r="J19" s="28"/>
      <c r="K19" s="28"/>
      <c r="L19" s="28"/>
      <c r="M19" s="28"/>
    </row>
    <row r="20" spans="1:13">
      <c r="A20" s="158"/>
      <c r="B20" s="158"/>
      <c r="C20" s="57" t="s">
        <v>166</v>
      </c>
      <c r="D20" s="58" t="s">
        <v>101</v>
      </c>
      <c r="E20" s="38">
        <v>1</v>
      </c>
      <c r="F20" s="32">
        <v>0.5</v>
      </c>
      <c r="G20" s="36"/>
      <c r="H20" s="36"/>
      <c r="I20" s="36"/>
      <c r="J20" s="36"/>
      <c r="K20" s="36"/>
      <c r="L20" s="35">
        <v>0.5</v>
      </c>
      <c r="M20" s="36"/>
    </row>
    <row r="21" spans="1:13" ht="32.25" customHeight="1">
      <c r="A21" s="61" t="s">
        <v>168</v>
      </c>
      <c r="B21" s="62">
        <v>16</v>
      </c>
      <c r="C21" s="57" t="s">
        <v>180</v>
      </c>
      <c r="D21" s="49" t="s">
        <v>101</v>
      </c>
      <c r="E21" s="38">
        <v>1</v>
      </c>
      <c r="F21" s="32">
        <v>0.5</v>
      </c>
      <c r="G21" s="36"/>
      <c r="H21" s="36"/>
      <c r="I21" s="36"/>
      <c r="J21" s="36"/>
      <c r="K21" s="36"/>
      <c r="L21" s="35">
        <v>0.5</v>
      </c>
      <c r="M21" s="36"/>
    </row>
    <row r="22" spans="1:13" ht="16.5" customHeight="1">
      <c r="A22" s="61" t="s">
        <v>181</v>
      </c>
      <c r="B22" s="62">
        <v>39</v>
      </c>
      <c r="C22" s="57" t="s">
        <v>182</v>
      </c>
      <c r="D22" s="49" t="s">
        <v>101</v>
      </c>
      <c r="E22" s="38">
        <v>1</v>
      </c>
      <c r="F22" s="32">
        <v>1</v>
      </c>
      <c r="G22" s="36"/>
      <c r="H22" s="36"/>
      <c r="I22" s="36"/>
      <c r="J22" s="36"/>
      <c r="K22" s="36"/>
      <c r="L22" s="35">
        <v>1</v>
      </c>
      <c r="M22" s="36"/>
    </row>
    <row r="23" spans="1:13">
      <c r="A23" s="181" t="s">
        <v>183</v>
      </c>
      <c r="B23" s="174"/>
      <c r="C23" s="174"/>
      <c r="D23" s="174"/>
      <c r="E23" s="63"/>
      <c r="F23" s="63"/>
      <c r="G23" s="63"/>
      <c r="H23" s="63"/>
      <c r="I23" s="63"/>
      <c r="J23" s="63"/>
      <c r="K23" s="63"/>
      <c r="L23" s="63"/>
      <c r="M23" s="63"/>
    </row>
    <row r="24" spans="1:13">
      <c r="A24" s="160"/>
      <c r="B24" s="168"/>
      <c r="C24" s="168"/>
      <c r="D24" s="168"/>
      <c r="E24" s="64"/>
      <c r="F24" s="64"/>
      <c r="G24" s="64"/>
      <c r="H24" s="64"/>
      <c r="I24" s="64"/>
      <c r="J24" s="64"/>
      <c r="K24" s="64"/>
      <c r="L24" s="64"/>
      <c r="M24" s="64"/>
    </row>
    <row r="25" spans="1:13">
      <c r="A25" s="179" t="s">
        <v>192</v>
      </c>
      <c r="B25" s="182">
        <v>6</v>
      </c>
      <c r="C25" s="26" t="s">
        <v>193</v>
      </c>
      <c r="D25" s="45" t="s">
        <v>194</v>
      </c>
      <c r="E25" s="28"/>
      <c r="F25" s="28"/>
      <c r="G25" s="28"/>
      <c r="H25" s="28"/>
      <c r="I25" s="28"/>
      <c r="J25" s="28"/>
      <c r="K25" s="28"/>
      <c r="L25" s="28"/>
      <c r="M25" s="28"/>
    </row>
    <row r="26" spans="1:13">
      <c r="A26" s="157"/>
      <c r="B26" s="157"/>
      <c r="C26" s="26" t="s">
        <v>195</v>
      </c>
      <c r="D26" s="45" t="s">
        <v>196</v>
      </c>
      <c r="E26" s="28"/>
      <c r="F26" s="28"/>
      <c r="G26" s="28"/>
      <c r="H26" s="28"/>
      <c r="I26" s="28"/>
      <c r="J26" s="28"/>
      <c r="K26" s="28"/>
      <c r="L26" s="28"/>
      <c r="M26" s="28"/>
    </row>
    <row r="27" spans="1:13">
      <c r="A27" s="158"/>
      <c r="B27" s="158"/>
      <c r="C27" s="26" t="s">
        <v>198</v>
      </c>
      <c r="D27" s="45" t="s">
        <v>101</v>
      </c>
      <c r="E27" s="38">
        <v>1</v>
      </c>
      <c r="F27" s="32">
        <v>0.5</v>
      </c>
      <c r="G27" s="36"/>
      <c r="H27" s="36"/>
      <c r="I27" s="36"/>
      <c r="J27" s="36"/>
      <c r="K27" s="36"/>
      <c r="L27" s="36"/>
      <c r="M27" s="35">
        <v>0.5</v>
      </c>
    </row>
    <row r="28" spans="1:13" ht="15.75" customHeight="1">
      <c r="A28" s="178" t="s">
        <v>199</v>
      </c>
      <c r="B28" s="182">
        <v>7</v>
      </c>
      <c r="C28" s="26" t="s">
        <v>203</v>
      </c>
      <c r="D28" s="45" t="s">
        <v>204</v>
      </c>
      <c r="E28" s="38">
        <v>1</v>
      </c>
      <c r="F28" s="32">
        <v>1</v>
      </c>
      <c r="G28" s="35">
        <v>1</v>
      </c>
      <c r="H28" s="36"/>
      <c r="I28" s="36"/>
      <c r="J28" s="36"/>
      <c r="K28" s="36"/>
      <c r="L28" s="36"/>
      <c r="M28" s="36"/>
    </row>
    <row r="29" spans="1:13" ht="15.75" customHeight="1">
      <c r="A29" s="157"/>
      <c r="B29" s="157"/>
      <c r="C29" s="26" t="s">
        <v>205</v>
      </c>
      <c r="D29" s="45" t="s">
        <v>206</v>
      </c>
      <c r="E29" s="28"/>
      <c r="F29" s="28"/>
      <c r="G29" s="28"/>
      <c r="H29" s="28"/>
      <c r="I29" s="28"/>
      <c r="J29" s="28"/>
      <c r="K29" s="28"/>
      <c r="L29" s="28"/>
      <c r="M29" s="28"/>
    </row>
    <row r="30" spans="1:13" ht="15.75" customHeight="1">
      <c r="A30" s="157"/>
      <c r="B30" s="157"/>
      <c r="C30" s="26" t="s">
        <v>207</v>
      </c>
      <c r="D30" s="45" t="s">
        <v>208</v>
      </c>
      <c r="E30" s="28"/>
      <c r="F30" s="28"/>
      <c r="G30" s="28"/>
      <c r="H30" s="28"/>
      <c r="I30" s="28"/>
      <c r="J30" s="28"/>
      <c r="K30" s="28"/>
      <c r="L30" s="28"/>
      <c r="M30" s="28"/>
    </row>
    <row r="31" spans="1:13" ht="15.75" customHeight="1">
      <c r="A31" s="158"/>
      <c r="B31" s="158"/>
      <c r="C31" s="26" t="s">
        <v>209</v>
      </c>
      <c r="D31" s="45" t="s">
        <v>101</v>
      </c>
      <c r="E31" s="38">
        <v>1</v>
      </c>
      <c r="F31" s="32">
        <v>0.5</v>
      </c>
      <c r="G31" s="36"/>
      <c r="H31" s="36"/>
      <c r="I31" s="36"/>
      <c r="J31" s="36"/>
      <c r="K31" s="36"/>
      <c r="L31" s="36"/>
      <c r="M31" s="35">
        <v>0.5</v>
      </c>
    </row>
    <row r="32" spans="1:13" ht="15.75" customHeight="1">
      <c r="A32" s="178" t="s">
        <v>210</v>
      </c>
      <c r="B32" s="182">
        <v>8</v>
      </c>
      <c r="C32" s="26" t="s">
        <v>211</v>
      </c>
      <c r="D32" s="45" t="s">
        <v>212</v>
      </c>
      <c r="E32" s="28"/>
      <c r="F32" s="28"/>
      <c r="G32" s="28"/>
      <c r="H32" s="28"/>
      <c r="I32" s="28"/>
      <c r="J32" s="28"/>
      <c r="K32" s="28"/>
      <c r="L32" s="28"/>
      <c r="M32" s="28"/>
    </row>
    <row r="33" spans="1:13" ht="15.75" customHeight="1">
      <c r="A33" s="157"/>
      <c r="B33" s="157"/>
      <c r="C33" s="26" t="s">
        <v>213</v>
      </c>
      <c r="D33" s="45" t="s">
        <v>208</v>
      </c>
      <c r="E33" s="28"/>
      <c r="F33" s="28"/>
      <c r="G33" s="28"/>
      <c r="H33" s="28"/>
      <c r="I33" s="28"/>
      <c r="J33" s="28"/>
      <c r="K33" s="28"/>
      <c r="L33" s="28"/>
      <c r="M33" s="28"/>
    </row>
    <row r="34" spans="1:13" ht="15.75" customHeight="1">
      <c r="A34" s="158"/>
      <c r="B34" s="158"/>
      <c r="C34" s="26" t="s">
        <v>214</v>
      </c>
      <c r="D34" s="45" t="s">
        <v>101</v>
      </c>
      <c r="E34" s="38">
        <v>1</v>
      </c>
      <c r="F34" s="32">
        <v>0.5</v>
      </c>
      <c r="G34" s="36"/>
      <c r="H34" s="36"/>
      <c r="I34" s="36"/>
      <c r="J34" s="36"/>
      <c r="K34" s="36"/>
      <c r="L34" s="36"/>
      <c r="M34" s="35">
        <v>0.5</v>
      </c>
    </row>
    <row r="35" spans="1:13" ht="15.75" customHeight="1">
      <c r="A35" s="178" t="s">
        <v>215</v>
      </c>
      <c r="B35" s="182">
        <v>11</v>
      </c>
      <c r="C35" s="26" t="s">
        <v>216</v>
      </c>
      <c r="D35" s="45" t="s">
        <v>217</v>
      </c>
      <c r="E35" s="28"/>
      <c r="F35" s="28"/>
      <c r="G35" s="28"/>
      <c r="H35" s="28"/>
      <c r="I35" s="28"/>
      <c r="J35" s="28"/>
      <c r="K35" s="28"/>
      <c r="L35" s="28"/>
      <c r="M35" s="28"/>
    </row>
    <row r="36" spans="1:13" ht="15.75" customHeight="1">
      <c r="A36" s="157"/>
      <c r="B36" s="157"/>
      <c r="C36" s="26" t="s">
        <v>218</v>
      </c>
      <c r="D36" s="45" t="s">
        <v>208</v>
      </c>
      <c r="E36" s="28"/>
      <c r="F36" s="28"/>
      <c r="G36" s="28"/>
      <c r="H36" s="28"/>
      <c r="I36" s="28"/>
      <c r="J36" s="28"/>
      <c r="K36" s="28"/>
      <c r="L36" s="28"/>
      <c r="M36" s="28"/>
    </row>
    <row r="37" spans="1:13" ht="15.75" customHeight="1">
      <c r="A37" s="158"/>
      <c r="B37" s="158"/>
      <c r="C37" s="26" t="s">
        <v>219</v>
      </c>
      <c r="D37" s="45" t="s">
        <v>101</v>
      </c>
      <c r="E37" s="38">
        <v>1</v>
      </c>
      <c r="F37" s="32">
        <v>0.5</v>
      </c>
      <c r="G37" s="36"/>
      <c r="H37" s="36"/>
      <c r="I37" s="36"/>
      <c r="J37" s="36"/>
      <c r="K37" s="36"/>
      <c r="L37" s="36"/>
      <c r="M37" s="35">
        <v>0.5</v>
      </c>
    </row>
    <row r="38" spans="1:13" ht="15.75" customHeight="1">
      <c r="A38" s="185" t="s">
        <v>220</v>
      </c>
      <c r="B38" s="182">
        <v>17</v>
      </c>
      <c r="C38" s="26" t="s">
        <v>227</v>
      </c>
      <c r="D38" s="45" t="s">
        <v>228</v>
      </c>
      <c r="E38" s="28"/>
      <c r="F38" s="28"/>
      <c r="G38" s="28"/>
      <c r="H38" s="28"/>
      <c r="I38" s="28"/>
      <c r="J38" s="28"/>
      <c r="K38" s="28"/>
      <c r="L38" s="28"/>
      <c r="M38" s="28"/>
    </row>
    <row r="39" spans="1:13" ht="15.75" customHeight="1">
      <c r="A39" s="157"/>
      <c r="B39" s="157"/>
      <c r="C39" s="26" t="s">
        <v>231</v>
      </c>
      <c r="D39" s="45" t="s">
        <v>232</v>
      </c>
      <c r="E39" s="28"/>
      <c r="F39" s="28"/>
      <c r="G39" s="28"/>
      <c r="H39" s="28"/>
      <c r="I39" s="28"/>
      <c r="J39" s="28"/>
      <c r="K39" s="28"/>
      <c r="L39" s="28"/>
      <c r="M39" s="28"/>
    </row>
    <row r="40" spans="1:13" ht="15.75" customHeight="1">
      <c r="A40" s="158"/>
      <c r="B40" s="158"/>
      <c r="C40" s="26" t="s">
        <v>235</v>
      </c>
      <c r="D40" s="45" t="s">
        <v>101</v>
      </c>
      <c r="E40" s="38">
        <v>1</v>
      </c>
      <c r="F40" s="32">
        <v>0.5</v>
      </c>
      <c r="G40" s="36"/>
      <c r="H40" s="36"/>
      <c r="I40" s="36"/>
      <c r="J40" s="36"/>
      <c r="K40" s="36"/>
      <c r="L40" s="36"/>
      <c r="M40" s="35">
        <v>0.5</v>
      </c>
    </row>
    <row r="41" spans="1:13" ht="15.75" customHeight="1">
      <c r="A41" s="186" t="s">
        <v>238</v>
      </c>
      <c r="B41" s="182">
        <v>19</v>
      </c>
      <c r="C41" s="40" t="s">
        <v>252</v>
      </c>
      <c r="D41" s="45" t="s">
        <v>253</v>
      </c>
      <c r="E41" s="28"/>
      <c r="F41" s="28"/>
      <c r="G41" s="28"/>
      <c r="H41" s="28"/>
      <c r="I41" s="28"/>
      <c r="J41" s="28"/>
      <c r="K41" s="28"/>
      <c r="L41" s="28"/>
      <c r="M41" s="28"/>
    </row>
    <row r="42" spans="1:13" ht="15.75" customHeight="1">
      <c r="A42" s="157"/>
      <c r="B42" s="157"/>
      <c r="C42" s="75" t="s">
        <v>255</v>
      </c>
      <c r="D42" s="45" t="s">
        <v>258</v>
      </c>
      <c r="E42" s="28"/>
      <c r="F42" s="28"/>
      <c r="G42" s="28"/>
      <c r="H42" s="28"/>
      <c r="I42" s="28"/>
      <c r="J42" s="28"/>
      <c r="K42" s="28"/>
      <c r="L42" s="28"/>
      <c r="M42" s="28"/>
    </row>
    <row r="43" spans="1:13" ht="15.75" customHeight="1">
      <c r="A43" s="158"/>
      <c r="B43" s="158"/>
      <c r="C43" s="75" t="s">
        <v>259</v>
      </c>
      <c r="D43" s="45" t="s">
        <v>260</v>
      </c>
      <c r="E43" s="38">
        <v>1</v>
      </c>
      <c r="F43" s="32">
        <v>0.5</v>
      </c>
      <c r="G43" s="36"/>
      <c r="H43" s="36"/>
      <c r="I43" s="36"/>
      <c r="J43" s="36"/>
      <c r="K43" s="36"/>
      <c r="L43" s="36"/>
      <c r="M43" s="35">
        <v>0.5</v>
      </c>
    </row>
    <row r="44" spans="1:13" ht="15.75" customHeight="1">
      <c r="A44" s="185" t="s">
        <v>261</v>
      </c>
      <c r="B44" s="182">
        <v>20</v>
      </c>
      <c r="C44" s="40" t="s">
        <v>262</v>
      </c>
      <c r="D44" s="45" t="s">
        <v>263</v>
      </c>
      <c r="E44" s="28"/>
      <c r="F44" s="28"/>
      <c r="G44" s="28"/>
      <c r="H44" s="28"/>
      <c r="I44" s="28"/>
      <c r="J44" s="28"/>
      <c r="K44" s="28"/>
      <c r="L44" s="28"/>
      <c r="M44" s="28"/>
    </row>
    <row r="45" spans="1:13" ht="15.75" customHeight="1">
      <c r="A45" s="157"/>
      <c r="B45" s="157"/>
      <c r="C45" s="75" t="s">
        <v>264</v>
      </c>
      <c r="D45" s="45" t="s">
        <v>265</v>
      </c>
      <c r="E45" s="28"/>
      <c r="F45" s="28"/>
      <c r="G45" s="28"/>
      <c r="H45" s="28"/>
      <c r="I45" s="28"/>
      <c r="J45" s="28"/>
      <c r="K45" s="28"/>
      <c r="L45" s="28"/>
      <c r="M45" s="28"/>
    </row>
    <row r="46" spans="1:13" ht="15.75" customHeight="1">
      <c r="A46" s="158"/>
      <c r="B46" s="158"/>
      <c r="C46" s="75" t="s">
        <v>267</v>
      </c>
      <c r="D46" s="45" t="s">
        <v>260</v>
      </c>
      <c r="E46" s="38">
        <v>1</v>
      </c>
      <c r="F46" s="32">
        <v>0.5</v>
      </c>
      <c r="G46" s="36"/>
      <c r="H46" s="36"/>
      <c r="I46" s="36"/>
      <c r="J46" s="36"/>
      <c r="K46" s="36"/>
      <c r="L46" s="36"/>
      <c r="M46" s="35">
        <v>0.5</v>
      </c>
    </row>
    <row r="47" spans="1:13" ht="15.75" customHeight="1">
      <c r="A47" s="78" t="s">
        <v>268</v>
      </c>
      <c r="B47" s="26">
        <v>21</v>
      </c>
      <c r="C47" s="40" t="s">
        <v>276</v>
      </c>
      <c r="D47" s="45" t="s">
        <v>277</v>
      </c>
      <c r="E47" s="28"/>
      <c r="F47" s="28"/>
      <c r="G47" s="28"/>
      <c r="H47" s="28"/>
      <c r="I47" s="28"/>
      <c r="J47" s="28"/>
      <c r="K47" s="28"/>
      <c r="L47" s="28"/>
      <c r="M47" s="28"/>
    </row>
    <row r="48" spans="1:13" ht="15.75" customHeight="1">
      <c r="A48" s="183" t="s">
        <v>278</v>
      </c>
      <c r="B48" s="182">
        <v>32</v>
      </c>
      <c r="C48" s="40" t="s">
        <v>281</v>
      </c>
      <c r="D48" s="45" t="s">
        <v>282</v>
      </c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customHeight="1">
      <c r="A49" s="168"/>
      <c r="B49" s="157"/>
      <c r="C49" s="75" t="s">
        <v>283</v>
      </c>
      <c r="D49" s="45" t="s">
        <v>284</v>
      </c>
      <c r="E49" s="28"/>
      <c r="F49" s="28"/>
      <c r="G49" s="28"/>
      <c r="H49" s="28"/>
      <c r="I49" s="28"/>
      <c r="J49" s="28"/>
      <c r="K49" s="28"/>
      <c r="L49" s="28"/>
      <c r="M49" s="28"/>
    </row>
    <row r="50" spans="1:13" ht="15.75" customHeight="1">
      <c r="A50" s="168"/>
      <c r="B50" s="158"/>
      <c r="C50" s="75" t="s">
        <v>285</v>
      </c>
      <c r="D50" s="81" t="s">
        <v>286</v>
      </c>
      <c r="E50" s="38">
        <v>1</v>
      </c>
      <c r="F50" s="32">
        <v>0.5</v>
      </c>
      <c r="G50" s="36"/>
      <c r="H50" s="36"/>
      <c r="I50" s="36"/>
      <c r="J50" s="36"/>
      <c r="K50" s="36"/>
      <c r="L50" s="36"/>
      <c r="M50" s="35">
        <v>0.5</v>
      </c>
    </row>
    <row r="51" spans="1:13" ht="15.75" customHeight="1">
      <c r="A51" s="178" t="s">
        <v>287</v>
      </c>
      <c r="B51" s="182">
        <v>34</v>
      </c>
      <c r="C51" s="40" t="s">
        <v>288</v>
      </c>
      <c r="D51" s="81" t="s">
        <v>289</v>
      </c>
      <c r="E51" s="38">
        <v>1</v>
      </c>
      <c r="F51" s="32">
        <v>2</v>
      </c>
      <c r="G51" s="36"/>
      <c r="H51" s="36"/>
      <c r="I51" s="36"/>
      <c r="J51" s="36"/>
      <c r="K51" s="36"/>
      <c r="L51" s="35">
        <v>2</v>
      </c>
      <c r="M51" s="36"/>
    </row>
    <row r="52" spans="1:13" ht="15.75" customHeight="1">
      <c r="A52" s="157"/>
      <c r="B52" s="157"/>
      <c r="C52" s="75" t="s">
        <v>290</v>
      </c>
      <c r="D52" s="81" t="s">
        <v>291</v>
      </c>
      <c r="E52" s="38">
        <v>1</v>
      </c>
      <c r="F52" s="32">
        <v>2</v>
      </c>
      <c r="G52" s="36"/>
      <c r="H52" s="36"/>
      <c r="I52" s="36"/>
      <c r="J52" s="36"/>
      <c r="K52" s="36"/>
      <c r="M52" s="35">
        <v>2</v>
      </c>
    </row>
    <row r="53" spans="1:13" ht="15.75" customHeight="1">
      <c r="A53" s="158"/>
      <c r="B53" s="158"/>
      <c r="C53" s="75" t="s">
        <v>292</v>
      </c>
      <c r="D53" s="81" t="s">
        <v>101</v>
      </c>
      <c r="E53" s="38">
        <v>1</v>
      </c>
      <c r="F53" s="32">
        <v>0.5</v>
      </c>
      <c r="G53" s="36"/>
      <c r="H53" s="36"/>
      <c r="I53" s="36"/>
      <c r="J53" s="36"/>
      <c r="K53" s="36"/>
      <c r="L53" s="36"/>
      <c r="M53" s="35">
        <v>0.5</v>
      </c>
    </row>
    <row r="54" spans="1:13" ht="15.75" customHeight="1">
      <c r="A54" s="162" t="s">
        <v>293</v>
      </c>
      <c r="B54" s="182">
        <v>35</v>
      </c>
      <c r="C54" s="40" t="s">
        <v>294</v>
      </c>
      <c r="D54" s="81" t="s">
        <v>295</v>
      </c>
      <c r="E54" s="38">
        <v>2</v>
      </c>
      <c r="F54" s="32">
        <v>3</v>
      </c>
      <c r="G54" s="35">
        <v>3</v>
      </c>
      <c r="H54" s="36"/>
      <c r="I54" s="36"/>
      <c r="J54" s="36"/>
      <c r="K54" s="36"/>
      <c r="L54" s="36"/>
      <c r="M54" s="36"/>
    </row>
    <row r="55" spans="1:13" ht="15.75" customHeight="1">
      <c r="A55" s="157"/>
      <c r="B55" s="157"/>
      <c r="C55" s="75" t="s">
        <v>296</v>
      </c>
      <c r="D55" s="81" t="s">
        <v>297</v>
      </c>
      <c r="E55" s="38">
        <v>2</v>
      </c>
      <c r="F55" s="32">
        <v>3</v>
      </c>
      <c r="G55" s="36"/>
      <c r="H55" s="36"/>
      <c r="I55" s="36"/>
      <c r="J55" s="36"/>
      <c r="K55" s="36"/>
      <c r="M55" s="35">
        <v>3</v>
      </c>
    </row>
    <row r="56" spans="1:13" ht="15.75" customHeight="1">
      <c r="A56" s="158"/>
      <c r="B56" s="158"/>
      <c r="C56" s="75" t="s">
        <v>298</v>
      </c>
      <c r="D56" s="81" t="s">
        <v>101</v>
      </c>
      <c r="E56" s="38">
        <v>1</v>
      </c>
      <c r="F56" s="32">
        <v>0.5</v>
      </c>
      <c r="G56" s="36"/>
      <c r="H56" s="36"/>
      <c r="I56" s="36"/>
      <c r="J56" s="36"/>
      <c r="K56" s="36"/>
      <c r="L56" s="36"/>
      <c r="M56" s="35">
        <v>0.5</v>
      </c>
    </row>
    <row r="57" spans="1:13" ht="15.75" customHeight="1">
      <c r="A57" s="83" t="s">
        <v>299</v>
      </c>
      <c r="B57" s="26">
        <v>36</v>
      </c>
      <c r="C57" s="40" t="s">
        <v>300</v>
      </c>
      <c r="D57" s="81" t="s">
        <v>301</v>
      </c>
      <c r="E57" s="28"/>
      <c r="F57" s="28"/>
      <c r="G57" s="28"/>
      <c r="H57" s="28"/>
      <c r="I57" s="28"/>
      <c r="J57" s="28"/>
      <c r="K57" s="28"/>
      <c r="L57" s="28"/>
      <c r="M57" s="28"/>
    </row>
    <row r="58" spans="1:13" ht="15.75" customHeight="1">
      <c r="A58" s="184" t="s">
        <v>302</v>
      </c>
      <c r="B58" s="182">
        <v>37</v>
      </c>
      <c r="C58" s="40" t="s">
        <v>303</v>
      </c>
      <c r="D58" s="81" t="s">
        <v>304</v>
      </c>
      <c r="E58" s="28"/>
      <c r="F58" s="28"/>
      <c r="G58" s="28"/>
      <c r="H58" s="28"/>
      <c r="I58" s="28"/>
      <c r="J58" s="28"/>
      <c r="K58" s="28"/>
      <c r="L58" s="28"/>
      <c r="M58" s="28"/>
    </row>
    <row r="59" spans="1:13" ht="15.75" customHeight="1">
      <c r="A59" s="158"/>
      <c r="B59" s="158"/>
      <c r="C59" s="84" t="s">
        <v>305</v>
      </c>
      <c r="D59" s="81" t="s">
        <v>101</v>
      </c>
      <c r="E59" s="38">
        <v>1</v>
      </c>
      <c r="F59" s="32">
        <v>1</v>
      </c>
      <c r="G59" s="36"/>
      <c r="H59" s="36"/>
      <c r="I59" s="36"/>
      <c r="J59" s="36"/>
      <c r="K59" s="36"/>
      <c r="L59" s="36"/>
      <c r="M59" s="35">
        <v>1</v>
      </c>
    </row>
    <row r="60" spans="1:13" ht="15.75" customHeight="1">
      <c r="A60" s="22"/>
      <c r="B60" s="34"/>
      <c r="C60" s="85"/>
      <c r="D60" s="85" t="s">
        <v>280</v>
      </c>
      <c r="E60" s="18">
        <f t="shared" ref="E60:M60" si="0">SUM(E8:E59)</f>
        <v>29</v>
      </c>
      <c r="F60" s="18">
        <f t="shared" si="0"/>
        <v>25</v>
      </c>
      <c r="G60" s="18">
        <f t="shared" si="0"/>
        <v>4</v>
      </c>
      <c r="H60" s="18">
        <f t="shared" si="0"/>
        <v>0</v>
      </c>
      <c r="I60" s="18">
        <f t="shared" si="0"/>
        <v>0</v>
      </c>
      <c r="J60" s="18">
        <f t="shared" si="0"/>
        <v>0</v>
      </c>
      <c r="K60" s="18">
        <f t="shared" si="0"/>
        <v>0</v>
      </c>
      <c r="L60" s="18">
        <f t="shared" si="0"/>
        <v>8</v>
      </c>
      <c r="M60" s="18">
        <f t="shared" si="0"/>
        <v>13</v>
      </c>
    </row>
    <row r="61" spans="1:13" ht="15.75" customHeight="1">
      <c r="A61" s="22"/>
      <c r="B61" s="22"/>
      <c r="C61" s="22"/>
      <c r="D61" s="22"/>
      <c r="E61" s="23"/>
      <c r="F61" s="23"/>
      <c r="G61" s="23"/>
      <c r="H61" s="23"/>
      <c r="I61" s="23"/>
      <c r="J61" s="23"/>
      <c r="K61" s="23"/>
      <c r="L61" s="23"/>
      <c r="M61" s="23"/>
    </row>
    <row r="62" spans="1:13" ht="15.75" customHeight="1">
      <c r="A62" s="22"/>
      <c r="B62" s="22"/>
      <c r="C62" s="22"/>
      <c r="D62" s="22"/>
      <c r="E62" s="23"/>
      <c r="F62" s="23"/>
      <c r="G62" s="23"/>
      <c r="H62" s="23"/>
      <c r="I62" s="23"/>
      <c r="J62" s="23"/>
      <c r="K62" s="23"/>
      <c r="L62" s="23"/>
      <c r="M62" s="23"/>
    </row>
    <row r="63" spans="1:13" ht="15.75" customHeight="1">
      <c r="A63" s="22"/>
      <c r="B63" s="22"/>
      <c r="C63" s="22"/>
      <c r="D63" s="22"/>
      <c r="E63" s="23"/>
      <c r="F63" s="23"/>
      <c r="G63" s="23"/>
      <c r="H63" s="23"/>
      <c r="I63" s="23"/>
      <c r="J63" s="23"/>
      <c r="K63" s="23"/>
      <c r="L63" s="23"/>
      <c r="M63" s="23"/>
    </row>
    <row r="64" spans="1:13" ht="15.75" customHeight="1">
      <c r="A64" s="22"/>
      <c r="B64" s="22"/>
      <c r="C64" s="22"/>
      <c r="D64" s="22"/>
      <c r="E64" s="23"/>
      <c r="F64" s="23"/>
      <c r="G64" s="23"/>
      <c r="H64" s="23"/>
      <c r="I64" s="23"/>
      <c r="J64" s="23"/>
      <c r="K64" s="23"/>
      <c r="L64" s="23"/>
      <c r="M64" s="23"/>
    </row>
    <row r="65" spans="1:13" ht="15.75" customHeight="1">
      <c r="A65" s="22"/>
      <c r="B65" s="22"/>
      <c r="C65" s="22"/>
      <c r="D65" s="22"/>
      <c r="E65" s="23"/>
      <c r="F65" s="23"/>
      <c r="G65" s="23"/>
      <c r="H65" s="23"/>
      <c r="I65" s="23"/>
      <c r="J65" s="23"/>
      <c r="K65" s="23"/>
      <c r="L65" s="23"/>
      <c r="M65" s="23"/>
    </row>
    <row r="66" spans="1:13" ht="15.75" customHeight="1">
      <c r="A66" s="22"/>
      <c r="B66" s="22"/>
      <c r="C66" s="22"/>
      <c r="D66" s="22"/>
      <c r="E66" s="23"/>
      <c r="F66" s="23"/>
      <c r="G66" s="23"/>
      <c r="H66" s="23"/>
      <c r="I66" s="23"/>
      <c r="J66" s="23"/>
      <c r="K66" s="23"/>
      <c r="L66" s="23"/>
      <c r="M66" s="23"/>
    </row>
    <row r="67" spans="1:13" ht="15.75" customHeight="1">
      <c r="A67" s="22"/>
      <c r="B67" s="22"/>
      <c r="C67" s="22"/>
      <c r="D67" s="22"/>
      <c r="E67" s="23"/>
      <c r="F67" s="23"/>
      <c r="G67" s="23"/>
      <c r="H67" s="23"/>
      <c r="I67" s="23"/>
      <c r="J67" s="23"/>
      <c r="K67" s="23"/>
      <c r="L67" s="23"/>
      <c r="M67" s="23"/>
    </row>
    <row r="68" spans="1:13" ht="15.75" customHeight="1">
      <c r="A68" s="22"/>
      <c r="B68" s="22"/>
      <c r="C68" s="22"/>
      <c r="D68" s="22"/>
      <c r="E68" s="23"/>
      <c r="F68" s="23"/>
      <c r="G68" s="23"/>
      <c r="H68" s="23"/>
      <c r="I68" s="23"/>
      <c r="J68" s="23"/>
      <c r="K68" s="23"/>
      <c r="L68" s="23"/>
      <c r="M68" s="23"/>
    </row>
    <row r="69" spans="1:13" ht="15.75" customHeight="1">
      <c r="A69" s="22"/>
      <c r="B69" s="22"/>
      <c r="C69" s="22"/>
      <c r="D69" s="22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5.75" customHeight="1">
      <c r="A70" s="22"/>
      <c r="B70" s="22"/>
      <c r="C70" s="22"/>
      <c r="D70" s="22"/>
      <c r="E70" s="23"/>
      <c r="F70" s="23"/>
      <c r="G70" s="23"/>
      <c r="H70" s="23"/>
      <c r="I70" s="23"/>
      <c r="J70" s="23"/>
      <c r="K70" s="23"/>
      <c r="L70" s="23"/>
      <c r="M70" s="23"/>
    </row>
    <row r="71" spans="1:13" ht="15.75" customHeight="1">
      <c r="A71" s="22"/>
      <c r="B71" s="22"/>
      <c r="C71" s="22"/>
      <c r="D71" s="22"/>
      <c r="E71" s="23"/>
      <c r="F71" s="23"/>
      <c r="G71" s="23"/>
      <c r="H71" s="23"/>
      <c r="I71" s="23"/>
      <c r="J71" s="23"/>
      <c r="K71" s="23"/>
      <c r="L71" s="23"/>
      <c r="M71" s="23"/>
    </row>
    <row r="72" spans="1:13" ht="15.75" customHeight="1">
      <c r="A72" s="22"/>
      <c r="B72" s="22"/>
      <c r="C72" s="22"/>
      <c r="D72" s="22"/>
      <c r="E72" s="23"/>
      <c r="F72" s="23"/>
      <c r="G72" s="23"/>
      <c r="H72" s="23"/>
      <c r="I72" s="23"/>
      <c r="J72" s="23"/>
      <c r="K72" s="23"/>
      <c r="L72" s="23"/>
      <c r="M72" s="23"/>
    </row>
    <row r="73" spans="1:13" ht="15.75" customHeight="1">
      <c r="A73" s="22"/>
      <c r="B73" s="22"/>
      <c r="C73" s="22"/>
      <c r="D73" s="22"/>
      <c r="E73" s="23"/>
      <c r="F73" s="23"/>
      <c r="G73" s="23"/>
      <c r="H73" s="23"/>
      <c r="I73" s="23"/>
      <c r="J73" s="23"/>
      <c r="K73" s="23"/>
      <c r="L73" s="23"/>
      <c r="M73" s="23"/>
    </row>
    <row r="74" spans="1:13" ht="15.75" customHeight="1">
      <c r="A74" s="22"/>
      <c r="B74" s="22"/>
      <c r="C74" s="22"/>
      <c r="D74" s="22"/>
      <c r="E74" s="23"/>
      <c r="F74" s="23"/>
      <c r="G74" s="23"/>
      <c r="H74" s="23"/>
      <c r="I74" s="23"/>
      <c r="J74" s="23"/>
      <c r="K74" s="23"/>
      <c r="L74" s="23"/>
      <c r="M74" s="23"/>
    </row>
    <row r="75" spans="1:13" ht="15.75" customHeight="1">
      <c r="A75" s="22"/>
      <c r="B75" s="22"/>
      <c r="C75" s="22"/>
      <c r="D75" s="22"/>
      <c r="E75" s="23"/>
      <c r="F75" s="23"/>
      <c r="G75" s="23"/>
      <c r="H75" s="23"/>
      <c r="I75" s="23"/>
      <c r="J75" s="23"/>
      <c r="K75" s="23"/>
      <c r="L75" s="23"/>
      <c r="M75" s="23"/>
    </row>
    <row r="76" spans="1:13" ht="15.75" customHeight="1">
      <c r="A76" s="22"/>
      <c r="B76" s="22"/>
      <c r="C76" s="22"/>
      <c r="D76" s="22"/>
      <c r="E76" s="23"/>
      <c r="F76" s="23"/>
      <c r="G76" s="23"/>
      <c r="H76" s="23"/>
      <c r="I76" s="23"/>
      <c r="J76" s="23"/>
      <c r="K76" s="23"/>
      <c r="L76" s="23"/>
      <c r="M76" s="23"/>
    </row>
    <row r="77" spans="1:13" ht="15.75" customHeight="1">
      <c r="A77" s="22"/>
      <c r="B77" s="22"/>
      <c r="C77" s="22"/>
      <c r="D77" s="22"/>
      <c r="E77" s="23"/>
      <c r="F77" s="23"/>
      <c r="G77" s="23"/>
      <c r="H77" s="23"/>
      <c r="I77" s="23"/>
      <c r="J77" s="23"/>
      <c r="K77" s="23"/>
      <c r="L77" s="23"/>
      <c r="M77" s="23"/>
    </row>
    <row r="78" spans="1:13" ht="15.75" customHeight="1">
      <c r="A78" s="22"/>
      <c r="B78" s="22"/>
      <c r="C78" s="22"/>
      <c r="D78" s="22"/>
      <c r="E78" s="23"/>
      <c r="F78" s="23"/>
      <c r="G78" s="23"/>
      <c r="H78" s="23"/>
      <c r="I78" s="23"/>
      <c r="J78" s="23"/>
      <c r="K78" s="23"/>
      <c r="L78" s="23"/>
      <c r="M78" s="23"/>
    </row>
    <row r="79" spans="1:13" ht="15.75" customHeight="1">
      <c r="A79" s="22"/>
      <c r="B79" s="22"/>
      <c r="C79" s="22"/>
      <c r="D79" s="22"/>
      <c r="E79" s="23"/>
      <c r="F79" s="23"/>
      <c r="G79" s="23"/>
      <c r="H79" s="23"/>
      <c r="I79" s="23"/>
      <c r="J79" s="23"/>
      <c r="K79" s="23"/>
      <c r="L79" s="23"/>
      <c r="M79" s="23"/>
    </row>
    <row r="80" spans="1:13" ht="15.75" customHeight="1">
      <c r="A80" s="22"/>
      <c r="B80" s="22"/>
      <c r="C80" s="22"/>
      <c r="D80" s="22"/>
      <c r="E80" s="23"/>
      <c r="F80" s="23"/>
      <c r="G80" s="23"/>
      <c r="H80" s="23"/>
      <c r="I80" s="23"/>
      <c r="J80" s="23"/>
      <c r="K80" s="23"/>
      <c r="L80" s="23"/>
      <c r="M80" s="23"/>
    </row>
    <row r="81" spans="1:13" ht="15.75" customHeight="1">
      <c r="A81" s="22"/>
      <c r="B81" s="22"/>
      <c r="C81" s="22"/>
      <c r="D81" s="22"/>
      <c r="E81" s="23"/>
      <c r="F81" s="23"/>
      <c r="G81" s="23"/>
      <c r="H81" s="23"/>
      <c r="I81" s="23"/>
      <c r="J81" s="23"/>
      <c r="K81" s="23"/>
      <c r="L81" s="23"/>
      <c r="M81" s="23"/>
    </row>
    <row r="82" spans="1:13" ht="15.75" customHeight="1">
      <c r="A82" s="22"/>
      <c r="B82" s="22"/>
      <c r="C82" s="22"/>
      <c r="D82" s="22"/>
      <c r="E82" s="23"/>
      <c r="F82" s="23"/>
      <c r="G82" s="23"/>
      <c r="H82" s="23"/>
      <c r="I82" s="23"/>
      <c r="J82" s="23"/>
      <c r="K82" s="23"/>
      <c r="L82" s="23"/>
      <c r="M82" s="23"/>
    </row>
    <row r="83" spans="1:13" ht="15.75" customHeight="1">
      <c r="A83" s="22"/>
      <c r="B83" s="22"/>
      <c r="C83" s="22"/>
      <c r="D83" s="22"/>
      <c r="E83" s="23"/>
      <c r="F83" s="23"/>
      <c r="G83" s="23"/>
      <c r="H83" s="23"/>
      <c r="I83" s="23"/>
      <c r="J83" s="23"/>
      <c r="K83" s="23"/>
      <c r="L83" s="23"/>
      <c r="M83" s="23"/>
    </row>
    <row r="84" spans="1:13" ht="15.75" customHeight="1">
      <c r="A84" s="22"/>
      <c r="B84" s="22"/>
      <c r="C84" s="22"/>
      <c r="D84" s="22"/>
      <c r="E84" s="23"/>
      <c r="F84" s="23"/>
      <c r="G84" s="23"/>
      <c r="H84" s="23"/>
      <c r="I84" s="23"/>
      <c r="J84" s="23"/>
      <c r="K84" s="23"/>
      <c r="L84" s="23"/>
      <c r="M84" s="23"/>
    </row>
    <row r="85" spans="1:13" ht="15.75" customHeight="1">
      <c r="A85" s="22"/>
      <c r="B85" s="22"/>
      <c r="C85" s="22"/>
      <c r="D85" s="22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.75" customHeight="1">
      <c r="A86" s="22"/>
      <c r="B86" s="22"/>
      <c r="C86" s="22"/>
      <c r="D86" s="22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.75" customHeight="1">
      <c r="A87" s="22"/>
      <c r="B87" s="22"/>
      <c r="C87" s="22"/>
      <c r="D87" s="22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.75" customHeight="1">
      <c r="A88" s="22"/>
      <c r="B88" s="22"/>
      <c r="C88" s="22"/>
      <c r="D88" s="22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.75" customHeight="1">
      <c r="A89" s="22"/>
      <c r="B89" s="22"/>
      <c r="C89" s="22"/>
      <c r="D89" s="22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.75" customHeight="1">
      <c r="A90" s="22"/>
      <c r="B90" s="22"/>
      <c r="C90" s="22"/>
      <c r="D90" s="22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.75" customHeight="1">
      <c r="A91" s="22"/>
      <c r="B91" s="22"/>
      <c r="C91" s="22"/>
      <c r="D91" s="22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.75" customHeight="1">
      <c r="A92" s="22"/>
      <c r="B92" s="22"/>
      <c r="C92" s="22"/>
      <c r="D92" s="22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.75" customHeight="1">
      <c r="A93" s="22"/>
      <c r="B93" s="22"/>
      <c r="C93" s="22"/>
      <c r="D93" s="22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.75" customHeight="1">
      <c r="A94" s="22"/>
      <c r="B94" s="22"/>
      <c r="C94" s="22"/>
      <c r="D94" s="22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.75" customHeight="1">
      <c r="A95" s="22"/>
      <c r="B95" s="22"/>
      <c r="C95" s="22"/>
      <c r="D95" s="22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.75" customHeight="1">
      <c r="A96" s="22"/>
      <c r="B96" s="22"/>
      <c r="C96" s="22"/>
      <c r="D96" s="22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.75" customHeight="1">
      <c r="A97" s="22"/>
      <c r="B97" s="22"/>
      <c r="C97" s="22"/>
      <c r="D97" s="22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.75" customHeight="1">
      <c r="A98" s="22"/>
      <c r="B98" s="22"/>
      <c r="C98" s="22"/>
      <c r="D98" s="22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.75" customHeight="1">
      <c r="A99" s="22"/>
      <c r="B99" s="22"/>
      <c r="C99" s="22"/>
      <c r="D99" s="22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.75" customHeight="1">
      <c r="A100" s="22"/>
      <c r="B100" s="22"/>
      <c r="C100" s="22"/>
      <c r="D100" s="22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.75" customHeight="1">
      <c r="A101" s="22"/>
      <c r="B101" s="22"/>
      <c r="C101" s="22"/>
      <c r="D101" s="22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.75" customHeight="1">
      <c r="A102" s="22"/>
      <c r="B102" s="22"/>
      <c r="C102" s="22"/>
      <c r="D102" s="22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.75" customHeight="1">
      <c r="A103" s="22"/>
      <c r="B103" s="22"/>
      <c r="C103" s="22"/>
      <c r="D103" s="22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.75" customHeight="1">
      <c r="A104" s="22"/>
      <c r="B104" s="22"/>
      <c r="C104" s="22"/>
      <c r="D104" s="22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.75" customHeight="1">
      <c r="A105" s="22"/>
      <c r="B105" s="22"/>
      <c r="C105" s="22"/>
      <c r="D105" s="22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.75" customHeight="1">
      <c r="A106" s="22"/>
      <c r="B106" s="22"/>
      <c r="C106" s="22"/>
      <c r="D106" s="22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.75" customHeight="1">
      <c r="A107" s="22"/>
      <c r="B107" s="22"/>
      <c r="C107" s="22"/>
      <c r="D107" s="22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.75" customHeight="1">
      <c r="A108" s="22"/>
      <c r="B108" s="22"/>
      <c r="C108" s="22"/>
      <c r="D108" s="22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.75" customHeight="1">
      <c r="A109" s="22"/>
      <c r="B109" s="22"/>
      <c r="C109" s="22"/>
      <c r="D109" s="22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.75" customHeight="1">
      <c r="A110" s="22"/>
      <c r="B110" s="22"/>
      <c r="C110" s="22"/>
      <c r="D110" s="22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.75" customHeight="1">
      <c r="A111" s="22"/>
      <c r="B111" s="22"/>
      <c r="C111" s="22"/>
      <c r="D111" s="22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.75" customHeight="1">
      <c r="A112" s="22"/>
      <c r="B112" s="22"/>
      <c r="C112" s="22"/>
      <c r="D112" s="22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.75" customHeight="1">
      <c r="A113" s="22"/>
      <c r="B113" s="22"/>
      <c r="C113" s="22"/>
      <c r="D113" s="22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.75" customHeight="1">
      <c r="A114" s="22"/>
      <c r="B114" s="22"/>
      <c r="C114" s="22"/>
      <c r="D114" s="22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.75" customHeight="1">
      <c r="A115" s="22"/>
      <c r="B115" s="22"/>
      <c r="C115" s="22"/>
      <c r="D115" s="22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.75" customHeight="1">
      <c r="A116" s="22"/>
      <c r="B116" s="22"/>
      <c r="C116" s="22"/>
      <c r="D116" s="22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.75" customHeight="1">
      <c r="A117" s="22"/>
      <c r="B117" s="22"/>
      <c r="C117" s="22"/>
      <c r="D117" s="22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.75" customHeight="1">
      <c r="A118" s="22"/>
      <c r="B118" s="22"/>
      <c r="C118" s="22"/>
      <c r="D118" s="22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.75" customHeight="1">
      <c r="A119" s="22"/>
      <c r="B119" s="22"/>
      <c r="C119" s="22"/>
      <c r="D119" s="22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.75" customHeight="1">
      <c r="A120" s="22"/>
      <c r="B120" s="22"/>
      <c r="C120" s="22"/>
      <c r="D120" s="22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.75" customHeight="1">
      <c r="A121" s="22"/>
      <c r="B121" s="22"/>
      <c r="C121" s="22"/>
      <c r="D121" s="22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.75" customHeight="1">
      <c r="A122" s="22"/>
      <c r="B122" s="22"/>
      <c r="C122" s="22"/>
      <c r="D122" s="22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.75" customHeight="1">
      <c r="A123" s="22"/>
      <c r="B123" s="22"/>
      <c r="C123" s="22"/>
      <c r="D123" s="22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.75" customHeight="1">
      <c r="A124" s="22"/>
      <c r="B124" s="22"/>
      <c r="C124" s="22"/>
      <c r="D124" s="22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.75" customHeight="1">
      <c r="A125" s="22"/>
      <c r="B125" s="22"/>
      <c r="C125" s="22"/>
      <c r="D125" s="22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.75" customHeight="1">
      <c r="A126" s="22"/>
      <c r="B126" s="22"/>
      <c r="C126" s="22"/>
      <c r="D126" s="22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.75" customHeight="1">
      <c r="A127" s="22"/>
      <c r="B127" s="22"/>
      <c r="C127" s="22"/>
      <c r="D127" s="22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.75" customHeight="1">
      <c r="A128" s="22"/>
      <c r="B128" s="22"/>
      <c r="C128" s="22"/>
      <c r="D128" s="22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.75" customHeight="1">
      <c r="A129" s="22"/>
      <c r="B129" s="22"/>
      <c r="C129" s="22"/>
      <c r="D129" s="22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.75" customHeight="1">
      <c r="A130" s="22"/>
      <c r="B130" s="22"/>
      <c r="C130" s="22"/>
      <c r="D130" s="22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.75" customHeight="1">
      <c r="A131" s="22"/>
      <c r="B131" s="22"/>
      <c r="C131" s="22"/>
      <c r="D131" s="22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.75" customHeight="1">
      <c r="A132" s="22"/>
      <c r="B132" s="22"/>
      <c r="C132" s="22"/>
      <c r="D132" s="22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>
      <c r="A133" s="22"/>
      <c r="B133" s="22"/>
      <c r="C133" s="22"/>
      <c r="D133" s="22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>
      <c r="A134" s="22"/>
      <c r="B134" s="22"/>
      <c r="C134" s="22"/>
      <c r="D134" s="22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>
      <c r="A135" s="22"/>
      <c r="B135" s="22"/>
      <c r="C135" s="22"/>
      <c r="D135" s="22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>
      <c r="A136" s="22"/>
      <c r="B136" s="22"/>
      <c r="C136" s="22"/>
      <c r="D136" s="22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ht="15.75" customHeight="1">
      <c r="A137" s="22"/>
      <c r="B137" s="22"/>
      <c r="C137" s="22"/>
      <c r="D137" s="22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5.75" customHeight="1">
      <c r="A138" s="22"/>
      <c r="B138" s="22"/>
      <c r="C138" s="22"/>
      <c r="D138" s="22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5.75" customHeight="1">
      <c r="A139" s="22"/>
      <c r="B139" s="22"/>
      <c r="C139" s="22"/>
      <c r="D139" s="22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5.75" customHeight="1">
      <c r="A140" s="22"/>
      <c r="B140" s="22"/>
      <c r="C140" s="22"/>
      <c r="D140" s="22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5.75" customHeight="1">
      <c r="A141" s="22"/>
      <c r="B141" s="22"/>
      <c r="C141" s="22"/>
      <c r="D141" s="22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5.75" customHeight="1">
      <c r="A142" s="22"/>
      <c r="B142" s="22"/>
      <c r="C142" s="22"/>
      <c r="D142" s="22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5.75" customHeight="1">
      <c r="A143" s="22"/>
      <c r="B143" s="22"/>
      <c r="C143" s="22"/>
      <c r="D143" s="22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5.75" customHeight="1">
      <c r="A144" s="22"/>
      <c r="B144" s="22"/>
      <c r="C144" s="22"/>
      <c r="D144" s="22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5.75" customHeight="1">
      <c r="A145" s="22"/>
      <c r="B145" s="22"/>
      <c r="C145" s="22"/>
      <c r="D145" s="22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5.75" customHeight="1">
      <c r="A146" s="22"/>
      <c r="B146" s="22"/>
      <c r="C146" s="22"/>
      <c r="D146" s="22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5.75" customHeight="1">
      <c r="A147" s="22"/>
      <c r="B147" s="22"/>
      <c r="C147" s="22"/>
      <c r="D147" s="22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5.75" customHeight="1">
      <c r="A148" s="22"/>
      <c r="B148" s="22"/>
      <c r="C148" s="22"/>
      <c r="D148" s="22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>
      <c r="A149" s="22"/>
      <c r="B149" s="22"/>
      <c r="C149" s="22"/>
      <c r="D149" s="22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>
      <c r="A150" s="22"/>
      <c r="B150" s="22"/>
      <c r="C150" s="22"/>
      <c r="D150" s="22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>
      <c r="A151" s="22"/>
      <c r="B151" s="22"/>
      <c r="C151" s="22"/>
      <c r="D151" s="22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>
      <c r="A152" s="22"/>
      <c r="B152" s="22"/>
      <c r="C152" s="22"/>
      <c r="D152" s="22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>
      <c r="A153" s="22"/>
      <c r="B153" s="22"/>
      <c r="C153" s="22"/>
      <c r="D153" s="22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>
      <c r="A154" s="22"/>
      <c r="B154" s="22"/>
      <c r="C154" s="22"/>
      <c r="D154" s="22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>
      <c r="A155" s="22"/>
      <c r="B155" s="22"/>
      <c r="C155" s="22"/>
      <c r="D155" s="22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>
      <c r="A156" s="22"/>
      <c r="B156" s="22"/>
      <c r="C156" s="22"/>
      <c r="D156" s="22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>
      <c r="A157" s="22"/>
      <c r="B157" s="22"/>
      <c r="C157" s="22"/>
      <c r="D157" s="22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>
      <c r="A158" s="22"/>
      <c r="B158" s="22"/>
      <c r="C158" s="22"/>
      <c r="D158" s="22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>
      <c r="A159" s="22"/>
      <c r="B159" s="22"/>
      <c r="C159" s="22"/>
      <c r="D159" s="22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>
      <c r="A160" s="22"/>
      <c r="B160" s="22"/>
      <c r="C160" s="22"/>
      <c r="D160" s="22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>
      <c r="A161" s="22"/>
      <c r="B161" s="22"/>
      <c r="C161" s="22"/>
      <c r="D161" s="22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>
      <c r="A162" s="22"/>
      <c r="B162" s="22"/>
      <c r="C162" s="22"/>
      <c r="D162" s="22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>
      <c r="A163" s="22"/>
      <c r="B163" s="22"/>
      <c r="C163" s="22"/>
      <c r="D163" s="22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>
      <c r="A164" s="22"/>
      <c r="B164" s="22"/>
      <c r="C164" s="22"/>
      <c r="D164" s="22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>
      <c r="A165" s="22"/>
      <c r="B165" s="22"/>
      <c r="C165" s="22"/>
      <c r="D165" s="22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>
      <c r="A166" s="22"/>
      <c r="B166" s="22"/>
      <c r="C166" s="22"/>
      <c r="D166" s="22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>
      <c r="A167" s="22"/>
      <c r="B167" s="22"/>
      <c r="C167" s="22"/>
      <c r="D167" s="22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>
      <c r="A168" s="22"/>
      <c r="B168" s="22"/>
      <c r="C168" s="22"/>
      <c r="D168" s="22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>
      <c r="A169" s="22"/>
      <c r="B169" s="22"/>
      <c r="C169" s="22"/>
      <c r="D169" s="22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>
      <c r="A170" s="22"/>
      <c r="B170" s="22"/>
      <c r="C170" s="22"/>
      <c r="D170" s="22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>
      <c r="A171" s="22"/>
      <c r="B171" s="22"/>
      <c r="C171" s="22"/>
      <c r="D171" s="22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>
      <c r="A172" s="22"/>
      <c r="B172" s="22"/>
      <c r="C172" s="22"/>
      <c r="D172" s="22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>
      <c r="A173" s="22"/>
      <c r="B173" s="22"/>
      <c r="C173" s="22"/>
      <c r="D173" s="22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>
      <c r="A174" s="22"/>
      <c r="B174" s="22"/>
      <c r="C174" s="22"/>
      <c r="D174" s="22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>
      <c r="A175" s="22"/>
      <c r="B175" s="22"/>
      <c r="C175" s="22"/>
      <c r="D175" s="22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2"/>
      <c r="B176" s="22"/>
      <c r="C176" s="22"/>
      <c r="D176" s="22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2"/>
      <c r="B177" s="22"/>
      <c r="C177" s="22"/>
      <c r="D177" s="22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2"/>
      <c r="B178" s="22"/>
      <c r="C178" s="22"/>
      <c r="D178" s="22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2"/>
      <c r="B179" s="22"/>
      <c r="C179" s="22"/>
      <c r="D179" s="22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2"/>
      <c r="B180" s="22"/>
      <c r="C180" s="22"/>
      <c r="D180" s="22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2"/>
      <c r="B181" s="22"/>
      <c r="C181" s="22"/>
      <c r="D181" s="22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2"/>
      <c r="B182" s="22"/>
      <c r="C182" s="22"/>
      <c r="D182" s="22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2"/>
      <c r="B183" s="22"/>
      <c r="C183" s="22"/>
      <c r="D183" s="22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2"/>
      <c r="B184" s="22"/>
      <c r="C184" s="22"/>
      <c r="D184" s="22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2"/>
      <c r="B185" s="22"/>
      <c r="C185" s="22"/>
      <c r="D185" s="22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2"/>
      <c r="B186" s="22"/>
      <c r="C186" s="22"/>
      <c r="D186" s="22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2"/>
      <c r="B187" s="22"/>
      <c r="C187" s="22"/>
      <c r="D187" s="22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2"/>
      <c r="B188" s="22"/>
      <c r="C188" s="22"/>
      <c r="D188" s="22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2"/>
      <c r="B189" s="22"/>
      <c r="C189" s="22"/>
      <c r="D189" s="22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2"/>
      <c r="B190" s="22"/>
      <c r="C190" s="22"/>
      <c r="D190" s="22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2"/>
      <c r="B191" s="22"/>
      <c r="C191" s="22"/>
      <c r="D191" s="22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2"/>
      <c r="B192" s="22"/>
      <c r="C192" s="22"/>
      <c r="D192" s="22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2"/>
      <c r="B193" s="22"/>
      <c r="C193" s="22"/>
      <c r="D193" s="22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2"/>
      <c r="B194" s="22"/>
      <c r="C194" s="22"/>
      <c r="D194" s="22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2"/>
      <c r="B195" s="22"/>
      <c r="C195" s="22"/>
      <c r="D195" s="22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2"/>
      <c r="B196" s="22"/>
      <c r="C196" s="22"/>
      <c r="D196" s="22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2"/>
      <c r="B197" s="22"/>
      <c r="C197" s="22"/>
      <c r="D197" s="22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2"/>
      <c r="B198" s="22"/>
      <c r="C198" s="22"/>
      <c r="D198" s="22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2"/>
      <c r="B199" s="22"/>
      <c r="C199" s="22"/>
      <c r="D199" s="22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2"/>
      <c r="B200" s="22"/>
      <c r="C200" s="22"/>
      <c r="D200" s="22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2"/>
      <c r="B201" s="22"/>
      <c r="C201" s="22"/>
      <c r="D201" s="22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2"/>
      <c r="B202" s="22"/>
      <c r="C202" s="22"/>
      <c r="D202" s="22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2"/>
      <c r="B203" s="22"/>
      <c r="C203" s="22"/>
      <c r="D203" s="22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2"/>
      <c r="B204" s="22"/>
      <c r="C204" s="22"/>
      <c r="D204" s="22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2"/>
      <c r="B205" s="22"/>
      <c r="C205" s="22"/>
      <c r="D205" s="22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2"/>
      <c r="B206" s="22"/>
      <c r="C206" s="22"/>
      <c r="D206" s="22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2"/>
      <c r="B207" s="22"/>
      <c r="C207" s="22"/>
      <c r="D207" s="22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2"/>
      <c r="B208" s="22"/>
      <c r="C208" s="22"/>
      <c r="D208" s="22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2"/>
      <c r="B209" s="22"/>
      <c r="C209" s="22"/>
      <c r="D209" s="22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2"/>
      <c r="B210" s="22"/>
      <c r="C210" s="22"/>
      <c r="D210" s="22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2"/>
      <c r="B211" s="22"/>
      <c r="C211" s="22"/>
      <c r="D211" s="22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2"/>
      <c r="B212" s="22"/>
      <c r="C212" s="22"/>
      <c r="D212" s="22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2"/>
      <c r="B213" s="22"/>
      <c r="C213" s="22"/>
      <c r="D213" s="22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2"/>
      <c r="B214" s="22"/>
      <c r="C214" s="22"/>
      <c r="D214" s="22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2"/>
      <c r="B215" s="22"/>
      <c r="C215" s="22"/>
      <c r="D215" s="22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2"/>
      <c r="B216" s="22"/>
      <c r="C216" s="22"/>
      <c r="D216" s="22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2"/>
      <c r="B217" s="22"/>
      <c r="C217" s="22"/>
      <c r="D217" s="22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2"/>
      <c r="B218" s="22"/>
      <c r="C218" s="22"/>
      <c r="D218" s="22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2"/>
      <c r="B219" s="22"/>
      <c r="C219" s="22"/>
      <c r="D219" s="22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2"/>
      <c r="B220" s="22"/>
      <c r="C220" s="22"/>
      <c r="D220" s="22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2"/>
      <c r="B221" s="22"/>
      <c r="C221" s="22"/>
      <c r="D221" s="22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2"/>
      <c r="B222" s="22"/>
      <c r="C222" s="22"/>
      <c r="D222" s="22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2"/>
      <c r="B223" s="22"/>
      <c r="C223" s="22"/>
      <c r="D223" s="22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2"/>
      <c r="B224" s="22"/>
      <c r="C224" s="22"/>
      <c r="D224" s="22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2"/>
      <c r="B225" s="22"/>
      <c r="C225" s="22"/>
      <c r="D225" s="22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2"/>
      <c r="B226" s="22"/>
      <c r="C226" s="22"/>
      <c r="D226" s="22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2"/>
      <c r="B227" s="22"/>
      <c r="C227" s="22"/>
      <c r="D227" s="22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2"/>
      <c r="B228" s="22"/>
      <c r="C228" s="22"/>
      <c r="D228" s="22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2"/>
      <c r="B229" s="22"/>
      <c r="C229" s="22"/>
      <c r="D229" s="22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2"/>
      <c r="B230" s="22"/>
      <c r="C230" s="22"/>
      <c r="D230" s="22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2"/>
      <c r="B231" s="22"/>
      <c r="C231" s="22"/>
      <c r="D231" s="22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2"/>
      <c r="B232" s="22"/>
      <c r="C232" s="22"/>
      <c r="D232" s="22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2"/>
      <c r="B233" s="22"/>
      <c r="C233" s="22"/>
      <c r="D233" s="22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2"/>
      <c r="B234" s="22"/>
      <c r="C234" s="22"/>
      <c r="D234" s="22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2"/>
      <c r="B235" s="22"/>
      <c r="C235" s="22"/>
      <c r="D235" s="22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2"/>
      <c r="B236" s="22"/>
      <c r="C236" s="22"/>
      <c r="D236" s="22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2"/>
      <c r="B237" s="22"/>
      <c r="C237" s="22"/>
      <c r="D237" s="22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2"/>
      <c r="B238" s="22"/>
      <c r="C238" s="22"/>
      <c r="D238" s="22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2"/>
      <c r="B239" s="22"/>
      <c r="C239" s="22"/>
      <c r="D239" s="22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2"/>
      <c r="B240" s="22"/>
      <c r="C240" s="22"/>
      <c r="D240" s="22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2"/>
      <c r="B241" s="22"/>
      <c r="C241" s="22"/>
      <c r="D241" s="22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2"/>
      <c r="B242" s="22"/>
      <c r="C242" s="22"/>
      <c r="D242" s="22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2"/>
      <c r="B243" s="22"/>
      <c r="C243" s="22"/>
      <c r="D243" s="22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2"/>
      <c r="B244" s="22"/>
      <c r="C244" s="22"/>
      <c r="D244" s="22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2"/>
      <c r="B245" s="22"/>
      <c r="C245" s="22"/>
      <c r="D245" s="22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2"/>
      <c r="B246" s="22"/>
      <c r="C246" s="22"/>
      <c r="D246" s="22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2"/>
      <c r="B247" s="22"/>
      <c r="C247" s="22"/>
      <c r="D247" s="22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2"/>
      <c r="B248" s="22"/>
      <c r="C248" s="22"/>
      <c r="D248" s="22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2"/>
      <c r="B249" s="22"/>
      <c r="C249" s="22"/>
      <c r="D249" s="22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2"/>
      <c r="B250" s="22"/>
      <c r="C250" s="22"/>
      <c r="D250" s="22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2"/>
      <c r="B251" s="22"/>
      <c r="C251" s="22"/>
      <c r="D251" s="22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2"/>
      <c r="B252" s="22"/>
      <c r="C252" s="22"/>
      <c r="D252" s="22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2"/>
      <c r="B253" s="22"/>
      <c r="C253" s="22"/>
      <c r="D253" s="22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2"/>
      <c r="B254" s="22"/>
      <c r="C254" s="22"/>
      <c r="D254" s="22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2"/>
      <c r="B255" s="22"/>
      <c r="C255" s="22"/>
      <c r="D255" s="22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2"/>
      <c r="B256" s="22"/>
      <c r="C256" s="22"/>
      <c r="D256" s="22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2"/>
      <c r="B257" s="22"/>
      <c r="C257" s="22"/>
      <c r="D257" s="22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2"/>
      <c r="B258" s="22"/>
      <c r="C258" s="22"/>
      <c r="D258" s="22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2"/>
      <c r="B259" s="22"/>
      <c r="C259" s="22"/>
      <c r="D259" s="22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2"/>
      <c r="B260" s="22"/>
      <c r="C260" s="22"/>
      <c r="D260" s="22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2"/>
      <c r="B261" s="22"/>
      <c r="C261" s="22"/>
      <c r="D261" s="22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2"/>
      <c r="B262" s="22"/>
      <c r="C262" s="22"/>
      <c r="D262" s="22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2"/>
      <c r="B263" s="22"/>
      <c r="C263" s="22"/>
      <c r="D263" s="22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2"/>
      <c r="B264" s="22"/>
      <c r="C264" s="22"/>
      <c r="D264" s="22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2"/>
      <c r="B265" s="22"/>
      <c r="C265" s="22"/>
      <c r="D265" s="22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2"/>
      <c r="B266" s="22"/>
      <c r="C266" s="22"/>
      <c r="D266" s="22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2"/>
      <c r="B267" s="22"/>
      <c r="C267" s="22"/>
      <c r="D267" s="22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2"/>
      <c r="B268" s="22"/>
      <c r="C268" s="22"/>
      <c r="D268" s="22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2"/>
      <c r="B269" s="22"/>
      <c r="C269" s="22"/>
      <c r="D269" s="22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2"/>
      <c r="B270" s="22"/>
      <c r="C270" s="22"/>
      <c r="D270" s="22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2"/>
      <c r="B271" s="22"/>
      <c r="C271" s="22"/>
      <c r="D271" s="22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2"/>
      <c r="B272" s="22"/>
      <c r="C272" s="22"/>
      <c r="D272" s="22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2"/>
      <c r="B273" s="22"/>
      <c r="C273" s="22"/>
      <c r="D273" s="22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2"/>
      <c r="B274" s="22"/>
      <c r="C274" s="22"/>
      <c r="D274" s="22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2"/>
      <c r="B275" s="22"/>
      <c r="C275" s="22"/>
      <c r="D275" s="22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2"/>
      <c r="B276" s="22"/>
      <c r="C276" s="22"/>
      <c r="D276" s="22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2"/>
      <c r="B277" s="22"/>
      <c r="C277" s="22"/>
      <c r="D277" s="22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2"/>
      <c r="B278" s="22"/>
      <c r="C278" s="22"/>
      <c r="D278" s="22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2"/>
      <c r="B279" s="22"/>
      <c r="C279" s="22"/>
      <c r="D279" s="22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2"/>
      <c r="B280" s="22"/>
      <c r="C280" s="22"/>
      <c r="D280" s="22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2"/>
      <c r="B281" s="22"/>
      <c r="C281" s="22"/>
      <c r="D281" s="22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2"/>
      <c r="B282" s="22"/>
      <c r="C282" s="22"/>
      <c r="D282" s="22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2"/>
      <c r="B283" s="22"/>
      <c r="C283" s="22"/>
      <c r="D283" s="22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2"/>
      <c r="B284" s="22"/>
      <c r="C284" s="22"/>
      <c r="D284" s="22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2"/>
      <c r="B285" s="22"/>
      <c r="C285" s="22"/>
      <c r="D285" s="22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2"/>
      <c r="B286" s="22"/>
      <c r="C286" s="22"/>
      <c r="D286" s="22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2"/>
      <c r="B287" s="22"/>
      <c r="C287" s="22"/>
      <c r="D287" s="22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2"/>
      <c r="B288" s="22"/>
      <c r="C288" s="22"/>
      <c r="D288" s="22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2"/>
      <c r="B289" s="22"/>
      <c r="C289" s="22"/>
      <c r="D289" s="22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2"/>
      <c r="B290" s="22"/>
      <c r="C290" s="22"/>
      <c r="D290" s="22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2"/>
      <c r="B291" s="22"/>
      <c r="C291" s="22"/>
      <c r="D291" s="22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2"/>
      <c r="B292" s="22"/>
      <c r="C292" s="22"/>
      <c r="D292" s="22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2"/>
      <c r="B293" s="22"/>
      <c r="C293" s="22"/>
      <c r="D293" s="22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2"/>
      <c r="B294" s="22"/>
      <c r="C294" s="22"/>
      <c r="D294" s="22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2"/>
      <c r="B295" s="22"/>
      <c r="C295" s="22"/>
      <c r="D295" s="22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2"/>
      <c r="B296" s="22"/>
      <c r="C296" s="22"/>
      <c r="D296" s="22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2"/>
      <c r="B297" s="22"/>
      <c r="C297" s="22"/>
      <c r="D297" s="22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2"/>
      <c r="B298" s="22"/>
      <c r="C298" s="22"/>
      <c r="D298" s="22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2"/>
      <c r="B299" s="22"/>
      <c r="C299" s="22"/>
      <c r="D299" s="22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2"/>
      <c r="B300" s="22"/>
      <c r="C300" s="22"/>
      <c r="D300" s="22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2"/>
      <c r="B301" s="22"/>
      <c r="C301" s="22"/>
      <c r="D301" s="22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2"/>
      <c r="B302" s="22"/>
      <c r="C302" s="22"/>
      <c r="D302" s="22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2"/>
      <c r="B303" s="22"/>
      <c r="C303" s="22"/>
      <c r="D303" s="22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2"/>
      <c r="B304" s="22"/>
      <c r="C304" s="22"/>
      <c r="D304" s="22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2"/>
      <c r="B305" s="22"/>
      <c r="C305" s="22"/>
      <c r="D305" s="22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2"/>
      <c r="B306" s="22"/>
      <c r="C306" s="22"/>
      <c r="D306" s="22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2"/>
      <c r="B307" s="22"/>
      <c r="C307" s="22"/>
      <c r="D307" s="22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2"/>
      <c r="B308" s="22"/>
      <c r="C308" s="22"/>
      <c r="D308" s="22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2"/>
      <c r="B309" s="22"/>
      <c r="C309" s="22"/>
      <c r="D309" s="22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2"/>
      <c r="B310" s="22"/>
      <c r="C310" s="22"/>
      <c r="D310" s="22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2"/>
      <c r="B311" s="22"/>
      <c r="C311" s="22"/>
      <c r="D311" s="22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2"/>
      <c r="B312" s="22"/>
      <c r="C312" s="22"/>
      <c r="D312" s="22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2"/>
      <c r="B313" s="22"/>
      <c r="C313" s="22"/>
      <c r="D313" s="22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2"/>
      <c r="B314" s="22"/>
      <c r="C314" s="22"/>
      <c r="D314" s="22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2"/>
      <c r="B315" s="22"/>
      <c r="C315" s="22"/>
      <c r="D315" s="22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2"/>
      <c r="B316" s="22"/>
      <c r="C316" s="22"/>
      <c r="D316" s="22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2"/>
      <c r="B317" s="22"/>
      <c r="C317" s="22"/>
      <c r="D317" s="22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2"/>
      <c r="B318" s="22"/>
      <c r="C318" s="22"/>
      <c r="D318" s="22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2"/>
      <c r="B319" s="22"/>
      <c r="C319" s="22"/>
      <c r="D319" s="22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2"/>
      <c r="B320" s="22"/>
      <c r="C320" s="22"/>
      <c r="D320" s="22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2"/>
      <c r="B321" s="22"/>
      <c r="C321" s="22"/>
      <c r="D321" s="22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2"/>
      <c r="B322" s="22"/>
      <c r="C322" s="22"/>
      <c r="D322" s="22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2"/>
      <c r="B323" s="22"/>
      <c r="C323" s="22"/>
      <c r="D323" s="22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2"/>
      <c r="B324" s="22"/>
      <c r="C324" s="22"/>
      <c r="D324" s="22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2"/>
      <c r="B325" s="22"/>
      <c r="C325" s="22"/>
      <c r="D325" s="22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2"/>
      <c r="B326" s="22"/>
      <c r="C326" s="22"/>
      <c r="D326" s="22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2"/>
      <c r="B327" s="22"/>
      <c r="C327" s="22"/>
      <c r="D327" s="22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2"/>
      <c r="B328" s="22"/>
      <c r="C328" s="22"/>
      <c r="D328" s="22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2"/>
      <c r="B329" s="22"/>
      <c r="C329" s="22"/>
      <c r="D329" s="22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2"/>
      <c r="B330" s="22"/>
      <c r="C330" s="22"/>
      <c r="D330" s="22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2"/>
      <c r="B331" s="22"/>
      <c r="C331" s="22"/>
      <c r="D331" s="22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2"/>
      <c r="B332" s="22"/>
      <c r="C332" s="22"/>
      <c r="D332" s="22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2"/>
      <c r="B333" s="22"/>
      <c r="C333" s="22"/>
      <c r="D333" s="22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2"/>
      <c r="B334" s="22"/>
      <c r="C334" s="22"/>
      <c r="D334" s="22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2"/>
      <c r="B335" s="22"/>
      <c r="C335" s="22"/>
      <c r="D335" s="22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2"/>
      <c r="B336" s="22"/>
      <c r="C336" s="22"/>
      <c r="D336" s="22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2"/>
      <c r="B337" s="22"/>
      <c r="C337" s="22"/>
      <c r="D337" s="22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2"/>
      <c r="B338" s="22"/>
      <c r="C338" s="22"/>
      <c r="D338" s="22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2"/>
      <c r="B339" s="22"/>
      <c r="C339" s="22"/>
      <c r="D339" s="22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2"/>
      <c r="B340" s="22"/>
      <c r="C340" s="22"/>
      <c r="D340" s="22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2"/>
      <c r="B341" s="22"/>
      <c r="C341" s="22"/>
      <c r="D341" s="22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2"/>
      <c r="B342" s="22"/>
      <c r="C342" s="22"/>
      <c r="D342" s="22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2"/>
      <c r="B343" s="22"/>
      <c r="C343" s="22"/>
      <c r="D343" s="22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2"/>
      <c r="B344" s="22"/>
      <c r="C344" s="22"/>
      <c r="D344" s="22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2"/>
      <c r="B345" s="22"/>
      <c r="C345" s="22"/>
      <c r="D345" s="22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2"/>
      <c r="B346" s="22"/>
      <c r="C346" s="22"/>
      <c r="D346" s="22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2"/>
      <c r="B347" s="22"/>
      <c r="C347" s="22"/>
      <c r="D347" s="22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2"/>
      <c r="B348" s="22"/>
      <c r="C348" s="22"/>
      <c r="D348" s="22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2"/>
      <c r="B349" s="22"/>
      <c r="C349" s="22"/>
      <c r="D349" s="22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2"/>
      <c r="B350" s="22"/>
      <c r="C350" s="22"/>
      <c r="D350" s="22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2"/>
      <c r="B351" s="22"/>
      <c r="C351" s="22"/>
      <c r="D351" s="22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2"/>
      <c r="B352" s="22"/>
      <c r="C352" s="22"/>
      <c r="D352" s="22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2"/>
      <c r="B353" s="22"/>
      <c r="C353" s="22"/>
      <c r="D353" s="22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2"/>
      <c r="B354" s="22"/>
      <c r="C354" s="22"/>
      <c r="D354" s="22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2"/>
      <c r="B355" s="22"/>
      <c r="C355" s="22"/>
      <c r="D355" s="22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2"/>
      <c r="B356" s="22"/>
      <c r="C356" s="22"/>
      <c r="D356" s="22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2"/>
      <c r="B357" s="22"/>
      <c r="C357" s="22"/>
      <c r="D357" s="22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2"/>
      <c r="B358" s="22"/>
      <c r="C358" s="22"/>
      <c r="D358" s="22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2"/>
      <c r="B359" s="22"/>
      <c r="C359" s="22"/>
      <c r="D359" s="22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2"/>
      <c r="B360" s="22"/>
      <c r="C360" s="22"/>
      <c r="D360" s="22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2"/>
      <c r="B361" s="22"/>
      <c r="C361" s="22"/>
      <c r="D361" s="22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2"/>
      <c r="B362" s="22"/>
      <c r="C362" s="22"/>
      <c r="D362" s="22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2"/>
      <c r="B363" s="22"/>
      <c r="C363" s="22"/>
      <c r="D363" s="22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2"/>
      <c r="B364" s="22"/>
      <c r="C364" s="22"/>
      <c r="D364" s="22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2"/>
      <c r="B365" s="22"/>
      <c r="C365" s="22"/>
      <c r="D365" s="22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2"/>
      <c r="B366" s="22"/>
      <c r="C366" s="22"/>
      <c r="D366" s="22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2"/>
      <c r="B367" s="22"/>
      <c r="C367" s="22"/>
      <c r="D367" s="22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2"/>
      <c r="B368" s="22"/>
      <c r="C368" s="22"/>
      <c r="D368" s="22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2"/>
      <c r="B369" s="22"/>
      <c r="C369" s="22"/>
      <c r="D369" s="22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2"/>
      <c r="B370" s="22"/>
      <c r="C370" s="22"/>
      <c r="D370" s="22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2"/>
      <c r="B371" s="22"/>
      <c r="C371" s="22"/>
      <c r="D371" s="22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2"/>
      <c r="B372" s="22"/>
      <c r="C372" s="22"/>
      <c r="D372" s="22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2"/>
      <c r="B373" s="22"/>
      <c r="C373" s="22"/>
      <c r="D373" s="22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2"/>
      <c r="B374" s="22"/>
      <c r="C374" s="22"/>
      <c r="D374" s="22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2"/>
      <c r="B375" s="22"/>
      <c r="C375" s="22"/>
      <c r="D375" s="22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2"/>
      <c r="B376" s="22"/>
      <c r="C376" s="22"/>
      <c r="D376" s="22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2"/>
      <c r="B377" s="22"/>
      <c r="C377" s="22"/>
      <c r="D377" s="22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2"/>
      <c r="B378" s="22"/>
      <c r="C378" s="22"/>
      <c r="D378" s="22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2"/>
      <c r="B379" s="22"/>
      <c r="C379" s="22"/>
      <c r="D379" s="22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2"/>
      <c r="B380" s="22"/>
      <c r="C380" s="22"/>
      <c r="D380" s="22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2"/>
      <c r="B381" s="22"/>
      <c r="C381" s="22"/>
      <c r="D381" s="22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2"/>
      <c r="B382" s="22"/>
      <c r="C382" s="22"/>
      <c r="D382" s="22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2"/>
      <c r="B383" s="22"/>
      <c r="C383" s="22"/>
      <c r="D383" s="22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2"/>
      <c r="B384" s="22"/>
      <c r="C384" s="22"/>
      <c r="D384" s="22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2"/>
      <c r="B385" s="22"/>
      <c r="C385" s="22"/>
      <c r="D385" s="22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2"/>
      <c r="B386" s="22"/>
      <c r="C386" s="22"/>
      <c r="D386" s="22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2"/>
      <c r="B387" s="22"/>
      <c r="C387" s="22"/>
      <c r="D387" s="22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2"/>
      <c r="B388" s="22"/>
      <c r="C388" s="22"/>
      <c r="D388" s="22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A389" s="22"/>
      <c r="B389" s="22"/>
      <c r="C389" s="22"/>
      <c r="D389" s="22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.75" customHeight="1">
      <c r="A390" s="22"/>
      <c r="B390" s="22"/>
      <c r="C390" s="22"/>
      <c r="D390" s="22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.75" customHeight="1">
      <c r="A391" s="22"/>
      <c r="B391" s="22"/>
      <c r="C391" s="22"/>
      <c r="D391" s="22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.75" customHeight="1">
      <c r="A392" s="22"/>
      <c r="B392" s="22"/>
      <c r="C392" s="22"/>
      <c r="D392" s="22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.75" customHeight="1">
      <c r="A393" s="22"/>
      <c r="B393" s="22"/>
      <c r="C393" s="22"/>
      <c r="D393" s="22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.75" customHeight="1">
      <c r="A394" s="22"/>
      <c r="B394" s="22"/>
      <c r="C394" s="22"/>
      <c r="D394" s="22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.75" customHeight="1">
      <c r="A395" s="22"/>
      <c r="B395" s="22"/>
      <c r="C395" s="22"/>
      <c r="D395" s="22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.75" customHeight="1">
      <c r="A396" s="22"/>
      <c r="B396" s="22"/>
      <c r="C396" s="22"/>
      <c r="D396" s="22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.75" customHeight="1">
      <c r="A397" s="22"/>
      <c r="B397" s="22"/>
      <c r="C397" s="22"/>
      <c r="D397" s="22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.75" customHeight="1">
      <c r="A398" s="22"/>
      <c r="B398" s="22"/>
      <c r="C398" s="22"/>
      <c r="D398" s="22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5.75" customHeight="1">
      <c r="A399" s="22"/>
      <c r="B399" s="22"/>
      <c r="C399" s="22"/>
      <c r="D399" s="22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5.75" customHeight="1">
      <c r="A400" s="22"/>
      <c r="B400" s="22"/>
      <c r="C400" s="22"/>
      <c r="D400" s="22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5.75" customHeight="1">
      <c r="A401" s="22"/>
      <c r="B401" s="22"/>
      <c r="C401" s="22"/>
      <c r="D401" s="22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5.75" customHeight="1">
      <c r="A402" s="22"/>
      <c r="B402" s="22"/>
      <c r="C402" s="22"/>
      <c r="D402" s="22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5.75" customHeight="1">
      <c r="A403" s="22"/>
      <c r="B403" s="22"/>
      <c r="C403" s="22"/>
      <c r="D403" s="22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5.75" customHeight="1">
      <c r="A404" s="22"/>
      <c r="B404" s="22"/>
      <c r="C404" s="22"/>
      <c r="D404" s="22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5.75" customHeight="1">
      <c r="A405" s="22"/>
      <c r="B405" s="22"/>
      <c r="C405" s="22"/>
      <c r="D405" s="22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5.75" customHeight="1">
      <c r="A406" s="22"/>
      <c r="B406" s="22"/>
      <c r="C406" s="22"/>
      <c r="D406" s="22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5.75" customHeight="1">
      <c r="A407" s="22"/>
      <c r="B407" s="22"/>
      <c r="C407" s="22"/>
      <c r="D407" s="22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5.75" customHeight="1">
      <c r="A408" s="22"/>
      <c r="B408" s="22"/>
      <c r="C408" s="22"/>
      <c r="D408" s="22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5.75" customHeight="1">
      <c r="A409" s="22"/>
      <c r="B409" s="22"/>
      <c r="C409" s="22"/>
      <c r="D409" s="22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5.75" customHeight="1">
      <c r="A410" s="22"/>
      <c r="B410" s="22"/>
      <c r="C410" s="22"/>
      <c r="D410" s="22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5.75" customHeight="1">
      <c r="A411" s="22"/>
      <c r="B411" s="22"/>
      <c r="C411" s="22"/>
      <c r="D411" s="22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5.75" customHeight="1">
      <c r="A412" s="22"/>
      <c r="B412" s="22"/>
      <c r="C412" s="22"/>
      <c r="D412" s="22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5.75" customHeight="1">
      <c r="A413" s="22"/>
      <c r="B413" s="22"/>
      <c r="C413" s="22"/>
      <c r="D413" s="22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5.75" customHeight="1">
      <c r="A414" s="22"/>
      <c r="B414" s="22"/>
      <c r="C414" s="22"/>
      <c r="D414" s="22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5.75" customHeight="1">
      <c r="A415" s="22"/>
      <c r="B415" s="22"/>
      <c r="C415" s="22"/>
      <c r="D415" s="22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5.75" customHeight="1">
      <c r="A416" s="22"/>
      <c r="B416" s="22"/>
      <c r="C416" s="22"/>
      <c r="D416" s="22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5.75" customHeight="1">
      <c r="A417" s="22"/>
      <c r="B417" s="22"/>
      <c r="C417" s="22"/>
      <c r="D417" s="22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5.75" customHeight="1">
      <c r="A418" s="22"/>
      <c r="B418" s="22"/>
      <c r="C418" s="22"/>
      <c r="D418" s="22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5.75" customHeight="1">
      <c r="A419" s="22"/>
      <c r="B419" s="22"/>
      <c r="C419" s="22"/>
      <c r="D419" s="22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5.75" customHeight="1">
      <c r="A420" s="22"/>
      <c r="B420" s="22"/>
      <c r="C420" s="22"/>
      <c r="D420" s="22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5.75" customHeight="1">
      <c r="A421" s="22"/>
      <c r="B421" s="22"/>
      <c r="C421" s="22"/>
      <c r="D421" s="22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5.75" customHeight="1">
      <c r="A422" s="22"/>
      <c r="B422" s="22"/>
      <c r="C422" s="22"/>
      <c r="D422" s="22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5.75" customHeight="1">
      <c r="A423" s="22"/>
      <c r="B423" s="22"/>
      <c r="C423" s="22"/>
      <c r="D423" s="22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5.75" customHeight="1">
      <c r="A424" s="22"/>
      <c r="B424" s="22"/>
      <c r="C424" s="22"/>
      <c r="D424" s="22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5.75" customHeight="1">
      <c r="A425" s="22"/>
      <c r="B425" s="22"/>
      <c r="C425" s="22"/>
      <c r="D425" s="22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5.75" customHeight="1">
      <c r="A426" s="22"/>
      <c r="B426" s="22"/>
      <c r="C426" s="22"/>
      <c r="D426" s="22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5.75" customHeight="1">
      <c r="A427" s="22"/>
      <c r="B427" s="22"/>
      <c r="C427" s="22"/>
      <c r="D427" s="22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5.75" customHeight="1">
      <c r="A428" s="22"/>
      <c r="B428" s="22"/>
      <c r="C428" s="22"/>
      <c r="D428" s="22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5.75" customHeight="1">
      <c r="A429" s="22"/>
      <c r="B429" s="22"/>
      <c r="C429" s="22"/>
      <c r="D429" s="22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5.75" customHeight="1">
      <c r="A430" s="22"/>
      <c r="B430" s="22"/>
      <c r="C430" s="22"/>
      <c r="D430" s="22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5.75" customHeight="1">
      <c r="A431" s="22"/>
      <c r="B431" s="22"/>
      <c r="C431" s="22"/>
      <c r="D431" s="22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5.75" customHeight="1">
      <c r="A432" s="22"/>
      <c r="B432" s="22"/>
      <c r="C432" s="22"/>
      <c r="D432" s="22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5.75" customHeight="1">
      <c r="A433" s="22"/>
      <c r="B433" s="22"/>
      <c r="C433" s="22"/>
      <c r="D433" s="22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5.75" customHeight="1">
      <c r="A434" s="22"/>
      <c r="B434" s="22"/>
      <c r="C434" s="22"/>
      <c r="D434" s="22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5.75" customHeight="1">
      <c r="A435" s="22"/>
      <c r="B435" s="22"/>
      <c r="C435" s="22"/>
      <c r="D435" s="22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5.75" customHeight="1">
      <c r="A436" s="22"/>
      <c r="B436" s="22"/>
      <c r="C436" s="22"/>
      <c r="D436" s="22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5.75" customHeight="1">
      <c r="A437" s="22"/>
      <c r="B437" s="22"/>
      <c r="C437" s="22"/>
      <c r="D437" s="22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5.75" customHeight="1">
      <c r="A438" s="22"/>
      <c r="B438" s="22"/>
      <c r="C438" s="22"/>
      <c r="D438" s="22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5.75" customHeight="1">
      <c r="A439" s="22"/>
      <c r="B439" s="22"/>
      <c r="C439" s="22"/>
      <c r="D439" s="22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5.75" customHeight="1">
      <c r="A440" s="22"/>
      <c r="B440" s="22"/>
      <c r="C440" s="22"/>
      <c r="D440" s="22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5.75" customHeight="1">
      <c r="A441" s="22"/>
      <c r="B441" s="22"/>
      <c r="C441" s="22"/>
      <c r="D441" s="22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5.75" customHeight="1">
      <c r="A442" s="22"/>
      <c r="B442" s="22"/>
      <c r="C442" s="22"/>
      <c r="D442" s="22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5.75" customHeight="1">
      <c r="A443" s="22"/>
      <c r="B443" s="22"/>
      <c r="C443" s="22"/>
      <c r="D443" s="22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5.75" customHeight="1">
      <c r="A444" s="22"/>
      <c r="B444" s="22"/>
      <c r="C444" s="22"/>
      <c r="D444" s="22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5.75" customHeight="1">
      <c r="A445" s="22"/>
      <c r="B445" s="22"/>
      <c r="C445" s="22"/>
      <c r="D445" s="22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5.75" customHeight="1">
      <c r="A446" s="22"/>
      <c r="B446" s="22"/>
      <c r="C446" s="22"/>
      <c r="D446" s="22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5.75" customHeight="1">
      <c r="A447" s="22"/>
      <c r="B447" s="22"/>
      <c r="C447" s="22"/>
      <c r="D447" s="22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5.75" customHeight="1">
      <c r="A448" s="22"/>
      <c r="B448" s="22"/>
      <c r="C448" s="22"/>
      <c r="D448" s="22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5.75" customHeight="1">
      <c r="A449" s="22"/>
      <c r="B449" s="22"/>
      <c r="C449" s="22"/>
      <c r="D449" s="22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5.75" customHeight="1">
      <c r="A450" s="22"/>
      <c r="B450" s="22"/>
      <c r="C450" s="22"/>
      <c r="D450" s="22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5.75" customHeight="1">
      <c r="A451" s="22"/>
      <c r="B451" s="22"/>
      <c r="C451" s="22"/>
      <c r="D451" s="22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5.75" customHeight="1">
      <c r="A452" s="22"/>
      <c r="B452" s="22"/>
      <c r="C452" s="22"/>
      <c r="D452" s="22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5.75" customHeight="1">
      <c r="A453" s="22"/>
      <c r="B453" s="22"/>
      <c r="C453" s="22"/>
      <c r="D453" s="22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5.75" customHeight="1">
      <c r="A454" s="22"/>
      <c r="B454" s="22"/>
      <c r="C454" s="22"/>
      <c r="D454" s="22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5.75" customHeight="1">
      <c r="A455" s="22"/>
      <c r="B455" s="22"/>
      <c r="C455" s="22"/>
      <c r="D455" s="22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5.75" customHeight="1">
      <c r="A456" s="22"/>
      <c r="B456" s="22"/>
      <c r="C456" s="22"/>
      <c r="D456" s="22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5.75" customHeight="1">
      <c r="A457" s="22"/>
      <c r="B457" s="22"/>
      <c r="C457" s="22"/>
      <c r="D457" s="22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5.75" customHeight="1">
      <c r="A458" s="22"/>
      <c r="B458" s="22"/>
      <c r="C458" s="22"/>
      <c r="D458" s="22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5.75" customHeight="1">
      <c r="A459" s="22"/>
      <c r="B459" s="22"/>
      <c r="C459" s="22"/>
      <c r="D459" s="22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5.75" customHeight="1">
      <c r="A460" s="22"/>
      <c r="B460" s="22"/>
      <c r="C460" s="22"/>
      <c r="D460" s="22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5.75" customHeight="1">
      <c r="A461" s="22"/>
      <c r="B461" s="22"/>
      <c r="C461" s="22"/>
      <c r="D461" s="22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5.75" customHeight="1">
      <c r="A462" s="22"/>
      <c r="B462" s="22"/>
      <c r="C462" s="22"/>
      <c r="D462" s="22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5.75" customHeight="1">
      <c r="A463" s="22"/>
      <c r="B463" s="22"/>
      <c r="C463" s="22"/>
      <c r="D463" s="22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5.75" customHeight="1">
      <c r="A464" s="22"/>
      <c r="B464" s="22"/>
      <c r="C464" s="22"/>
      <c r="D464" s="22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5.75" customHeight="1">
      <c r="A465" s="22"/>
      <c r="B465" s="22"/>
      <c r="C465" s="22"/>
      <c r="D465" s="22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5.75" customHeight="1">
      <c r="A466" s="22"/>
      <c r="B466" s="22"/>
      <c r="C466" s="22"/>
      <c r="D466" s="22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5.75" customHeight="1">
      <c r="A467" s="22"/>
      <c r="B467" s="22"/>
      <c r="C467" s="22"/>
      <c r="D467" s="22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5.75" customHeight="1">
      <c r="A468" s="22"/>
      <c r="B468" s="22"/>
      <c r="C468" s="22"/>
      <c r="D468" s="22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5.75" customHeight="1">
      <c r="A469" s="22"/>
      <c r="B469" s="22"/>
      <c r="C469" s="22"/>
      <c r="D469" s="22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5.75" customHeight="1">
      <c r="A470" s="22"/>
      <c r="B470" s="22"/>
      <c r="C470" s="22"/>
      <c r="D470" s="22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5.75" customHeight="1">
      <c r="A471" s="22"/>
      <c r="B471" s="22"/>
      <c r="C471" s="22"/>
      <c r="D471" s="22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5.75" customHeight="1">
      <c r="A472" s="22"/>
      <c r="B472" s="22"/>
      <c r="C472" s="22"/>
      <c r="D472" s="22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5.75" customHeight="1">
      <c r="A473" s="22"/>
      <c r="B473" s="22"/>
      <c r="C473" s="22"/>
      <c r="D473" s="22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5.75" customHeight="1">
      <c r="A474" s="22"/>
      <c r="B474" s="22"/>
      <c r="C474" s="22"/>
      <c r="D474" s="22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5.75" customHeight="1">
      <c r="A475" s="22"/>
      <c r="B475" s="22"/>
      <c r="C475" s="22"/>
      <c r="D475" s="22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5.75" customHeight="1">
      <c r="A476" s="22"/>
      <c r="B476" s="22"/>
      <c r="C476" s="22"/>
      <c r="D476" s="22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5.75" customHeight="1">
      <c r="A477" s="22"/>
      <c r="B477" s="22"/>
      <c r="C477" s="22"/>
      <c r="D477" s="22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5.75" customHeight="1">
      <c r="A478" s="22"/>
      <c r="B478" s="22"/>
      <c r="C478" s="22"/>
      <c r="D478" s="22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5.75" customHeight="1">
      <c r="A479" s="22"/>
      <c r="B479" s="22"/>
      <c r="C479" s="22"/>
      <c r="D479" s="22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5.75" customHeight="1">
      <c r="A480" s="22"/>
      <c r="B480" s="22"/>
      <c r="C480" s="22"/>
      <c r="D480" s="22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5.75" customHeight="1">
      <c r="A481" s="22"/>
      <c r="B481" s="22"/>
      <c r="C481" s="22"/>
      <c r="D481" s="22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5.75" customHeight="1">
      <c r="A482" s="22"/>
      <c r="B482" s="22"/>
      <c r="C482" s="22"/>
      <c r="D482" s="22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5.75" customHeight="1">
      <c r="A483" s="22"/>
      <c r="B483" s="22"/>
      <c r="C483" s="22"/>
      <c r="D483" s="22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5.75" customHeight="1">
      <c r="A484" s="22"/>
      <c r="B484" s="22"/>
      <c r="C484" s="22"/>
      <c r="D484" s="22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5.75" customHeight="1">
      <c r="A485" s="22"/>
      <c r="B485" s="22"/>
      <c r="C485" s="22"/>
      <c r="D485" s="22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5.75" customHeight="1">
      <c r="A486" s="22"/>
      <c r="B486" s="22"/>
      <c r="C486" s="22"/>
      <c r="D486" s="22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5.75" customHeight="1">
      <c r="A487" s="22"/>
      <c r="B487" s="22"/>
      <c r="C487" s="22"/>
      <c r="D487" s="22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5.75" customHeight="1">
      <c r="A488" s="22"/>
      <c r="B488" s="22"/>
      <c r="C488" s="22"/>
      <c r="D488" s="22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5.75" customHeight="1">
      <c r="A489" s="22"/>
      <c r="B489" s="22"/>
      <c r="C489" s="22"/>
      <c r="D489" s="22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5.75" customHeight="1">
      <c r="A490" s="22"/>
      <c r="B490" s="22"/>
      <c r="C490" s="22"/>
      <c r="D490" s="22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5.75" customHeight="1">
      <c r="A491" s="22"/>
      <c r="B491" s="22"/>
      <c r="C491" s="22"/>
      <c r="D491" s="22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5.75" customHeight="1">
      <c r="A492" s="22"/>
      <c r="B492" s="22"/>
      <c r="C492" s="22"/>
      <c r="D492" s="22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5.75" customHeight="1">
      <c r="A493" s="22"/>
      <c r="B493" s="22"/>
      <c r="C493" s="22"/>
      <c r="D493" s="22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5.75" customHeight="1">
      <c r="A494" s="22"/>
      <c r="B494" s="22"/>
      <c r="C494" s="22"/>
      <c r="D494" s="22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5.75" customHeight="1">
      <c r="A495" s="22"/>
      <c r="B495" s="22"/>
      <c r="C495" s="22"/>
      <c r="D495" s="22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5.75" customHeight="1">
      <c r="A496" s="22"/>
      <c r="B496" s="22"/>
      <c r="C496" s="22"/>
      <c r="D496" s="22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5.75" customHeight="1">
      <c r="A497" s="22"/>
      <c r="B497" s="22"/>
      <c r="C497" s="22"/>
      <c r="D497" s="22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5.75" customHeight="1">
      <c r="A498" s="22"/>
      <c r="B498" s="22"/>
      <c r="C498" s="22"/>
      <c r="D498" s="22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5.75" customHeight="1">
      <c r="A499" s="22"/>
      <c r="B499" s="22"/>
      <c r="C499" s="22"/>
      <c r="D499" s="22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5.75" customHeight="1">
      <c r="A500" s="22"/>
      <c r="B500" s="22"/>
      <c r="C500" s="22"/>
      <c r="D500" s="22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5.75" customHeight="1">
      <c r="A501" s="22"/>
      <c r="B501" s="22"/>
      <c r="C501" s="22"/>
      <c r="D501" s="22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5.75" customHeight="1">
      <c r="A502" s="22"/>
      <c r="B502" s="22"/>
      <c r="C502" s="22"/>
      <c r="D502" s="22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5.75" customHeight="1">
      <c r="A503" s="22"/>
      <c r="B503" s="22"/>
      <c r="C503" s="22"/>
      <c r="D503" s="22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5.75" customHeight="1">
      <c r="A504" s="22"/>
      <c r="B504" s="22"/>
      <c r="C504" s="22"/>
      <c r="D504" s="22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5.75" customHeight="1">
      <c r="A505" s="22"/>
      <c r="B505" s="22"/>
      <c r="C505" s="22"/>
      <c r="D505" s="22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5.75" customHeight="1">
      <c r="A506" s="22"/>
      <c r="B506" s="22"/>
      <c r="C506" s="22"/>
      <c r="D506" s="22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5.75" customHeight="1">
      <c r="A507" s="22"/>
      <c r="B507" s="22"/>
      <c r="C507" s="22"/>
      <c r="D507" s="22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5.75" customHeight="1">
      <c r="A508" s="22"/>
      <c r="B508" s="22"/>
      <c r="C508" s="22"/>
      <c r="D508" s="22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5.75" customHeight="1">
      <c r="A509" s="22"/>
      <c r="B509" s="22"/>
      <c r="C509" s="22"/>
      <c r="D509" s="22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5.75" customHeight="1">
      <c r="A510" s="22"/>
      <c r="B510" s="22"/>
      <c r="C510" s="22"/>
      <c r="D510" s="22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5.75" customHeight="1">
      <c r="A511" s="22"/>
      <c r="B511" s="22"/>
      <c r="C511" s="22"/>
      <c r="D511" s="22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5.75" customHeight="1">
      <c r="A512" s="22"/>
      <c r="B512" s="22"/>
      <c r="C512" s="22"/>
      <c r="D512" s="22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5.75" customHeight="1">
      <c r="A513" s="22"/>
      <c r="B513" s="22"/>
      <c r="C513" s="22"/>
      <c r="D513" s="22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5.75" customHeight="1">
      <c r="A514" s="22"/>
      <c r="B514" s="22"/>
      <c r="C514" s="22"/>
      <c r="D514" s="22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5.75" customHeight="1">
      <c r="A515" s="22"/>
      <c r="B515" s="22"/>
      <c r="C515" s="22"/>
      <c r="D515" s="22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5.75" customHeight="1">
      <c r="A516" s="22"/>
      <c r="B516" s="22"/>
      <c r="C516" s="22"/>
      <c r="D516" s="22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5.75" customHeight="1">
      <c r="A517" s="22"/>
      <c r="B517" s="22"/>
      <c r="C517" s="22"/>
      <c r="D517" s="22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5.75" customHeight="1">
      <c r="A518" s="22"/>
      <c r="B518" s="22"/>
      <c r="C518" s="22"/>
      <c r="D518" s="22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5.75" customHeight="1">
      <c r="A519" s="22"/>
      <c r="B519" s="22"/>
      <c r="C519" s="22"/>
      <c r="D519" s="22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5.75" customHeight="1">
      <c r="A520" s="22"/>
      <c r="B520" s="22"/>
      <c r="C520" s="22"/>
      <c r="D520" s="22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5.75" customHeight="1">
      <c r="A521" s="22"/>
      <c r="B521" s="22"/>
      <c r="C521" s="22"/>
      <c r="D521" s="22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5.75" customHeight="1">
      <c r="A522" s="22"/>
      <c r="B522" s="22"/>
      <c r="C522" s="22"/>
      <c r="D522" s="22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5.75" customHeight="1">
      <c r="A523" s="22"/>
      <c r="B523" s="22"/>
      <c r="C523" s="22"/>
      <c r="D523" s="22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5.75" customHeight="1">
      <c r="A524" s="22"/>
      <c r="B524" s="22"/>
      <c r="C524" s="22"/>
      <c r="D524" s="22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5.75" customHeight="1">
      <c r="A525" s="22"/>
      <c r="B525" s="22"/>
      <c r="C525" s="22"/>
      <c r="D525" s="22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5.75" customHeight="1">
      <c r="A526" s="22"/>
      <c r="B526" s="22"/>
      <c r="C526" s="22"/>
      <c r="D526" s="22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5.75" customHeight="1">
      <c r="A527" s="22"/>
      <c r="B527" s="22"/>
      <c r="C527" s="22"/>
      <c r="D527" s="22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5.75" customHeight="1">
      <c r="A528" s="22"/>
      <c r="B528" s="22"/>
      <c r="C528" s="22"/>
      <c r="D528" s="22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5.75" customHeight="1">
      <c r="A529" s="22"/>
      <c r="B529" s="22"/>
      <c r="C529" s="22"/>
      <c r="D529" s="22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5.75" customHeight="1">
      <c r="A530" s="22"/>
      <c r="B530" s="22"/>
      <c r="C530" s="22"/>
      <c r="D530" s="22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5.75" customHeight="1">
      <c r="A531" s="22"/>
      <c r="B531" s="22"/>
      <c r="C531" s="22"/>
      <c r="D531" s="22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5.75" customHeight="1">
      <c r="A532" s="22"/>
      <c r="B532" s="22"/>
      <c r="C532" s="22"/>
      <c r="D532" s="22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5.75" customHeight="1">
      <c r="A533" s="22"/>
      <c r="B533" s="22"/>
      <c r="C533" s="22"/>
      <c r="D533" s="22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5.75" customHeight="1">
      <c r="A534" s="22"/>
      <c r="B534" s="22"/>
      <c r="C534" s="22"/>
      <c r="D534" s="22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5.75" customHeight="1">
      <c r="A535" s="22"/>
      <c r="B535" s="22"/>
      <c r="C535" s="22"/>
      <c r="D535" s="22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5.75" customHeight="1">
      <c r="A536" s="22"/>
      <c r="B536" s="22"/>
      <c r="C536" s="22"/>
      <c r="D536" s="22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5.75" customHeight="1">
      <c r="A537" s="22"/>
      <c r="B537" s="22"/>
      <c r="C537" s="22"/>
      <c r="D537" s="22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5.75" customHeight="1">
      <c r="A538" s="22"/>
      <c r="B538" s="22"/>
      <c r="C538" s="22"/>
      <c r="D538" s="22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5.75" customHeight="1">
      <c r="A539" s="22"/>
      <c r="B539" s="22"/>
      <c r="C539" s="22"/>
      <c r="D539" s="22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5.75" customHeight="1">
      <c r="A540" s="22"/>
      <c r="B540" s="22"/>
      <c r="C540" s="22"/>
      <c r="D540" s="22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5.75" customHeight="1">
      <c r="A541" s="22"/>
      <c r="B541" s="22"/>
      <c r="C541" s="22"/>
      <c r="D541" s="22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5.75" customHeight="1">
      <c r="A542" s="22"/>
      <c r="B542" s="22"/>
      <c r="C542" s="22"/>
      <c r="D542" s="22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5.75" customHeight="1">
      <c r="A543" s="22"/>
      <c r="B543" s="22"/>
      <c r="C543" s="22"/>
      <c r="D543" s="22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5.75" customHeight="1">
      <c r="A544" s="22"/>
      <c r="B544" s="22"/>
      <c r="C544" s="22"/>
      <c r="D544" s="22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5.75" customHeight="1">
      <c r="A545" s="22"/>
      <c r="B545" s="22"/>
      <c r="C545" s="22"/>
      <c r="D545" s="22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5.75" customHeight="1">
      <c r="A546" s="22"/>
      <c r="B546" s="22"/>
      <c r="C546" s="22"/>
      <c r="D546" s="22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5.75" customHeight="1">
      <c r="A547" s="22"/>
      <c r="B547" s="22"/>
      <c r="C547" s="22"/>
      <c r="D547" s="22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5.75" customHeight="1">
      <c r="A548" s="22"/>
      <c r="B548" s="22"/>
      <c r="C548" s="22"/>
      <c r="D548" s="22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5.75" customHeight="1">
      <c r="A549" s="22"/>
      <c r="B549" s="22"/>
      <c r="C549" s="22"/>
      <c r="D549" s="22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5.75" customHeight="1">
      <c r="A550" s="22"/>
      <c r="B550" s="22"/>
      <c r="C550" s="22"/>
      <c r="D550" s="22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5.75" customHeight="1">
      <c r="A551" s="22"/>
      <c r="B551" s="22"/>
      <c r="C551" s="22"/>
      <c r="D551" s="22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5.75" customHeight="1">
      <c r="A552" s="22"/>
      <c r="B552" s="22"/>
      <c r="C552" s="22"/>
      <c r="D552" s="22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5.75" customHeight="1">
      <c r="A553" s="22"/>
      <c r="B553" s="22"/>
      <c r="C553" s="22"/>
      <c r="D553" s="22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5.75" customHeight="1">
      <c r="A554" s="22"/>
      <c r="B554" s="22"/>
      <c r="C554" s="22"/>
      <c r="D554" s="22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5.75" customHeight="1">
      <c r="A555" s="22"/>
      <c r="B555" s="22"/>
      <c r="C555" s="22"/>
      <c r="D555" s="22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5.75" customHeight="1">
      <c r="A556" s="22"/>
      <c r="B556" s="22"/>
      <c r="C556" s="22"/>
      <c r="D556" s="22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5.75" customHeight="1">
      <c r="A557" s="22"/>
      <c r="B557" s="22"/>
      <c r="C557" s="22"/>
      <c r="D557" s="22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5.75" customHeight="1">
      <c r="A558" s="22"/>
      <c r="B558" s="22"/>
      <c r="C558" s="22"/>
      <c r="D558" s="22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5.75" customHeight="1">
      <c r="A559" s="22"/>
      <c r="B559" s="22"/>
      <c r="C559" s="22"/>
      <c r="D559" s="22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5.75" customHeight="1">
      <c r="A560" s="22"/>
      <c r="B560" s="22"/>
      <c r="C560" s="22"/>
      <c r="D560" s="22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5.75" customHeight="1">
      <c r="A561" s="22"/>
      <c r="B561" s="22"/>
      <c r="C561" s="22"/>
      <c r="D561" s="22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5.75" customHeight="1">
      <c r="A562" s="22"/>
      <c r="B562" s="22"/>
      <c r="C562" s="22"/>
      <c r="D562" s="22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5.75" customHeight="1">
      <c r="A563" s="22"/>
      <c r="B563" s="22"/>
      <c r="C563" s="22"/>
      <c r="D563" s="22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5.75" customHeight="1">
      <c r="A564" s="22"/>
      <c r="B564" s="22"/>
      <c r="C564" s="22"/>
      <c r="D564" s="22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5.75" customHeight="1">
      <c r="A565" s="22"/>
      <c r="B565" s="22"/>
      <c r="C565" s="22"/>
      <c r="D565" s="22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5.75" customHeight="1">
      <c r="A566" s="22"/>
      <c r="B566" s="22"/>
      <c r="C566" s="22"/>
      <c r="D566" s="22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5.75" customHeight="1">
      <c r="A567" s="22"/>
      <c r="B567" s="22"/>
      <c r="C567" s="22"/>
      <c r="D567" s="22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5.75" customHeight="1">
      <c r="A568" s="22"/>
      <c r="B568" s="22"/>
      <c r="C568" s="22"/>
      <c r="D568" s="22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5.75" customHeight="1">
      <c r="A569" s="22"/>
      <c r="B569" s="22"/>
      <c r="C569" s="22"/>
      <c r="D569" s="22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5.75" customHeight="1">
      <c r="A570" s="22"/>
      <c r="B570" s="22"/>
      <c r="C570" s="22"/>
      <c r="D570" s="22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5.75" customHeight="1">
      <c r="A571" s="22"/>
      <c r="B571" s="22"/>
      <c r="C571" s="22"/>
      <c r="D571" s="22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5.75" customHeight="1">
      <c r="A572" s="22"/>
      <c r="B572" s="22"/>
      <c r="C572" s="22"/>
      <c r="D572" s="22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5.75" customHeight="1">
      <c r="A573" s="22"/>
      <c r="B573" s="22"/>
      <c r="C573" s="22"/>
      <c r="D573" s="22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5.75" customHeight="1">
      <c r="A574" s="22"/>
      <c r="B574" s="22"/>
      <c r="C574" s="22"/>
      <c r="D574" s="22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5.75" customHeight="1">
      <c r="A575" s="22"/>
      <c r="B575" s="22"/>
      <c r="C575" s="22"/>
      <c r="D575" s="22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5.75" customHeight="1">
      <c r="A576" s="22"/>
      <c r="B576" s="22"/>
      <c r="C576" s="22"/>
      <c r="D576" s="22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5.75" customHeight="1">
      <c r="A577" s="22"/>
      <c r="B577" s="22"/>
      <c r="C577" s="22"/>
      <c r="D577" s="22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5.75" customHeight="1">
      <c r="A578" s="22"/>
      <c r="B578" s="22"/>
      <c r="C578" s="22"/>
      <c r="D578" s="22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5.75" customHeight="1">
      <c r="A579" s="22"/>
      <c r="B579" s="22"/>
      <c r="C579" s="22"/>
      <c r="D579" s="22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5.75" customHeight="1">
      <c r="A580" s="22"/>
      <c r="B580" s="22"/>
      <c r="C580" s="22"/>
      <c r="D580" s="22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5.75" customHeight="1">
      <c r="A581" s="22"/>
      <c r="B581" s="22"/>
      <c r="C581" s="22"/>
      <c r="D581" s="22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5.75" customHeight="1">
      <c r="A582" s="22"/>
      <c r="B582" s="22"/>
      <c r="C582" s="22"/>
      <c r="D582" s="22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5.75" customHeight="1">
      <c r="A583" s="22"/>
      <c r="B583" s="22"/>
      <c r="C583" s="22"/>
      <c r="D583" s="22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5.75" customHeight="1">
      <c r="A584" s="22"/>
      <c r="B584" s="22"/>
      <c r="C584" s="22"/>
      <c r="D584" s="22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5.75" customHeight="1">
      <c r="A585" s="22"/>
      <c r="B585" s="22"/>
      <c r="C585" s="22"/>
      <c r="D585" s="22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5.75" customHeight="1">
      <c r="A586" s="22"/>
      <c r="B586" s="22"/>
      <c r="C586" s="22"/>
      <c r="D586" s="22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5.75" customHeight="1">
      <c r="A587" s="22"/>
      <c r="B587" s="22"/>
      <c r="C587" s="22"/>
      <c r="D587" s="22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5.75" customHeight="1">
      <c r="A588" s="22"/>
      <c r="B588" s="22"/>
      <c r="C588" s="22"/>
      <c r="D588" s="22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5.75" customHeight="1">
      <c r="A589" s="22"/>
      <c r="B589" s="22"/>
      <c r="C589" s="22"/>
      <c r="D589" s="22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5.75" customHeight="1">
      <c r="A590" s="22"/>
      <c r="B590" s="22"/>
      <c r="C590" s="22"/>
      <c r="D590" s="22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5.75" customHeight="1">
      <c r="A591" s="22"/>
      <c r="B591" s="22"/>
      <c r="C591" s="22"/>
      <c r="D591" s="22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5.75" customHeight="1">
      <c r="A592" s="22"/>
      <c r="B592" s="22"/>
      <c r="C592" s="22"/>
      <c r="D592" s="22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5.75" customHeight="1">
      <c r="A593" s="22"/>
      <c r="B593" s="22"/>
      <c r="C593" s="22"/>
      <c r="D593" s="22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5.75" customHeight="1">
      <c r="A594" s="22"/>
      <c r="B594" s="22"/>
      <c r="C594" s="22"/>
      <c r="D594" s="22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5.75" customHeight="1">
      <c r="A595" s="22"/>
      <c r="B595" s="22"/>
      <c r="C595" s="22"/>
      <c r="D595" s="22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5.75" customHeight="1">
      <c r="A596" s="22"/>
      <c r="B596" s="22"/>
      <c r="C596" s="22"/>
      <c r="D596" s="22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5.75" customHeight="1">
      <c r="A597" s="22"/>
      <c r="B597" s="22"/>
      <c r="C597" s="22"/>
      <c r="D597" s="22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5.75" customHeight="1">
      <c r="A598" s="22"/>
      <c r="B598" s="22"/>
      <c r="C598" s="22"/>
      <c r="D598" s="22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5.75" customHeight="1">
      <c r="A599" s="22"/>
      <c r="B599" s="22"/>
      <c r="C599" s="22"/>
      <c r="D599" s="22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5.75" customHeight="1">
      <c r="A600" s="22"/>
      <c r="B600" s="22"/>
      <c r="C600" s="22"/>
      <c r="D600" s="22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5.75" customHeight="1">
      <c r="A601" s="22"/>
      <c r="B601" s="22"/>
      <c r="C601" s="22"/>
      <c r="D601" s="22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5.75" customHeight="1">
      <c r="A602" s="22"/>
      <c r="B602" s="22"/>
      <c r="C602" s="22"/>
      <c r="D602" s="22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5.75" customHeight="1">
      <c r="A603" s="22"/>
      <c r="B603" s="22"/>
      <c r="C603" s="22"/>
      <c r="D603" s="22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5.75" customHeight="1">
      <c r="A604" s="22"/>
      <c r="B604" s="22"/>
      <c r="C604" s="22"/>
      <c r="D604" s="22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5.75" customHeight="1">
      <c r="A605" s="22"/>
      <c r="B605" s="22"/>
      <c r="C605" s="22"/>
      <c r="D605" s="22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5.75" customHeight="1">
      <c r="A606" s="22"/>
      <c r="B606" s="22"/>
      <c r="C606" s="22"/>
      <c r="D606" s="22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5.75" customHeight="1">
      <c r="A607" s="22"/>
      <c r="B607" s="22"/>
      <c r="C607" s="22"/>
      <c r="D607" s="22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5.75" customHeight="1">
      <c r="A608" s="22"/>
      <c r="B608" s="22"/>
      <c r="C608" s="22"/>
      <c r="D608" s="22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5.75" customHeight="1">
      <c r="A609" s="22"/>
      <c r="B609" s="22"/>
      <c r="C609" s="22"/>
      <c r="D609" s="22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5.75" customHeight="1">
      <c r="A610" s="22"/>
      <c r="B610" s="22"/>
      <c r="C610" s="22"/>
      <c r="D610" s="22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5.75" customHeight="1">
      <c r="A611" s="22"/>
      <c r="B611" s="22"/>
      <c r="C611" s="22"/>
      <c r="D611" s="22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5.75" customHeight="1">
      <c r="A612" s="22"/>
      <c r="B612" s="22"/>
      <c r="C612" s="22"/>
      <c r="D612" s="22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5.75" customHeight="1">
      <c r="A613" s="22"/>
      <c r="B613" s="22"/>
      <c r="C613" s="22"/>
      <c r="D613" s="22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5.75" customHeight="1">
      <c r="A614" s="22"/>
      <c r="B614" s="22"/>
      <c r="C614" s="22"/>
      <c r="D614" s="22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5.75" customHeight="1">
      <c r="A615" s="22"/>
      <c r="B615" s="22"/>
      <c r="C615" s="22"/>
      <c r="D615" s="22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5.75" customHeight="1">
      <c r="A616" s="22"/>
      <c r="B616" s="22"/>
      <c r="C616" s="22"/>
      <c r="D616" s="22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5.75" customHeight="1">
      <c r="A617" s="22"/>
      <c r="B617" s="22"/>
      <c r="C617" s="22"/>
      <c r="D617" s="22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5.75" customHeight="1">
      <c r="A618" s="22"/>
      <c r="B618" s="22"/>
      <c r="C618" s="22"/>
      <c r="D618" s="22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5.75" customHeight="1">
      <c r="A619" s="22"/>
      <c r="B619" s="22"/>
      <c r="C619" s="22"/>
      <c r="D619" s="22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5.75" customHeight="1">
      <c r="A620" s="22"/>
      <c r="B620" s="22"/>
      <c r="C620" s="22"/>
      <c r="D620" s="22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5.75" customHeight="1">
      <c r="A621" s="22"/>
      <c r="B621" s="22"/>
      <c r="C621" s="22"/>
      <c r="D621" s="22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5.75" customHeight="1">
      <c r="A622" s="22"/>
      <c r="B622" s="22"/>
      <c r="C622" s="22"/>
      <c r="D622" s="22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5.75" customHeight="1">
      <c r="A623" s="22"/>
      <c r="B623" s="22"/>
      <c r="C623" s="22"/>
      <c r="D623" s="22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5.75" customHeight="1">
      <c r="A624" s="22"/>
      <c r="B624" s="22"/>
      <c r="C624" s="22"/>
      <c r="D624" s="22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5.75" customHeight="1">
      <c r="A625" s="22"/>
      <c r="B625" s="22"/>
      <c r="C625" s="22"/>
      <c r="D625" s="22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5.75" customHeight="1">
      <c r="A626" s="22"/>
      <c r="B626" s="22"/>
      <c r="C626" s="22"/>
      <c r="D626" s="22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5.75" customHeight="1">
      <c r="A627" s="22"/>
      <c r="B627" s="22"/>
      <c r="C627" s="22"/>
      <c r="D627" s="22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5.75" customHeight="1">
      <c r="A628" s="22"/>
      <c r="B628" s="22"/>
      <c r="C628" s="22"/>
      <c r="D628" s="22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5.75" customHeight="1">
      <c r="A629" s="22"/>
      <c r="B629" s="22"/>
      <c r="C629" s="22"/>
      <c r="D629" s="22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5.75" customHeight="1">
      <c r="A630" s="22"/>
      <c r="B630" s="22"/>
      <c r="C630" s="22"/>
      <c r="D630" s="22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5.75" customHeight="1">
      <c r="A631" s="22"/>
      <c r="B631" s="22"/>
      <c r="C631" s="22"/>
      <c r="D631" s="22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5.75" customHeight="1">
      <c r="A632" s="22"/>
      <c r="B632" s="22"/>
      <c r="C632" s="22"/>
      <c r="D632" s="22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5.75" customHeight="1">
      <c r="A633" s="22"/>
      <c r="B633" s="22"/>
      <c r="C633" s="22"/>
      <c r="D633" s="22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5.75" customHeight="1">
      <c r="A634" s="22"/>
      <c r="B634" s="22"/>
      <c r="C634" s="22"/>
      <c r="D634" s="22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5.75" customHeight="1">
      <c r="A635" s="22"/>
      <c r="B635" s="22"/>
      <c r="C635" s="22"/>
      <c r="D635" s="22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5.75" customHeight="1">
      <c r="A636" s="22"/>
      <c r="B636" s="22"/>
      <c r="C636" s="22"/>
      <c r="D636" s="22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5.75" customHeight="1">
      <c r="A637" s="22"/>
      <c r="B637" s="22"/>
      <c r="C637" s="22"/>
      <c r="D637" s="22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5.75" customHeight="1">
      <c r="A638" s="22"/>
      <c r="B638" s="22"/>
      <c r="C638" s="22"/>
      <c r="D638" s="22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5.75" customHeight="1">
      <c r="A639" s="22"/>
      <c r="B639" s="22"/>
      <c r="C639" s="22"/>
      <c r="D639" s="22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5.75" customHeight="1">
      <c r="A640" s="22"/>
      <c r="B640" s="22"/>
      <c r="C640" s="22"/>
      <c r="D640" s="22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5.75" customHeight="1">
      <c r="A641" s="22"/>
      <c r="B641" s="22"/>
      <c r="C641" s="22"/>
      <c r="D641" s="22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5.75" customHeight="1">
      <c r="A642" s="22"/>
      <c r="B642" s="22"/>
      <c r="C642" s="22"/>
      <c r="D642" s="22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5.75" customHeight="1">
      <c r="A643" s="22"/>
      <c r="B643" s="22"/>
      <c r="C643" s="22"/>
      <c r="D643" s="22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5.75" customHeight="1">
      <c r="A644" s="22"/>
      <c r="B644" s="22"/>
      <c r="C644" s="22"/>
      <c r="D644" s="22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5.75" customHeight="1">
      <c r="A645" s="22"/>
      <c r="B645" s="22"/>
      <c r="C645" s="22"/>
      <c r="D645" s="22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5.75" customHeight="1">
      <c r="A646" s="22"/>
      <c r="B646" s="22"/>
      <c r="C646" s="22"/>
      <c r="D646" s="22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5.75" customHeight="1">
      <c r="A647" s="22"/>
      <c r="B647" s="22"/>
      <c r="C647" s="22"/>
      <c r="D647" s="22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5.75" customHeight="1">
      <c r="A648" s="22"/>
      <c r="B648" s="22"/>
      <c r="C648" s="22"/>
      <c r="D648" s="22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5.75" customHeight="1">
      <c r="A649" s="22"/>
      <c r="B649" s="22"/>
      <c r="C649" s="22"/>
      <c r="D649" s="22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5.75" customHeight="1">
      <c r="A650" s="22"/>
      <c r="B650" s="22"/>
      <c r="C650" s="22"/>
      <c r="D650" s="22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5.75" customHeight="1">
      <c r="A651" s="22"/>
      <c r="B651" s="22"/>
      <c r="C651" s="22"/>
      <c r="D651" s="22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5.75" customHeight="1">
      <c r="A652" s="22"/>
      <c r="B652" s="22"/>
      <c r="C652" s="22"/>
      <c r="D652" s="22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5.75" customHeight="1">
      <c r="A653" s="22"/>
      <c r="B653" s="22"/>
      <c r="C653" s="22"/>
      <c r="D653" s="22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5.75" customHeight="1">
      <c r="A654" s="22"/>
      <c r="B654" s="22"/>
      <c r="C654" s="22"/>
      <c r="D654" s="22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5.75" customHeight="1">
      <c r="A655" s="22"/>
      <c r="B655" s="22"/>
      <c r="C655" s="22"/>
      <c r="D655" s="22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5.75" customHeight="1">
      <c r="A656" s="22"/>
      <c r="B656" s="22"/>
      <c r="C656" s="22"/>
      <c r="D656" s="22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5.75" customHeight="1">
      <c r="A657" s="22"/>
      <c r="B657" s="22"/>
      <c r="C657" s="22"/>
      <c r="D657" s="22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5.75" customHeight="1">
      <c r="A658" s="22"/>
      <c r="B658" s="22"/>
      <c r="C658" s="22"/>
      <c r="D658" s="22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5.75" customHeight="1">
      <c r="A659" s="22"/>
      <c r="B659" s="22"/>
      <c r="C659" s="22"/>
      <c r="D659" s="22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5.75" customHeight="1">
      <c r="A660" s="22"/>
      <c r="B660" s="22"/>
      <c r="C660" s="22"/>
      <c r="D660" s="22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5.75" customHeight="1">
      <c r="A661" s="22"/>
      <c r="B661" s="22"/>
      <c r="C661" s="22"/>
      <c r="D661" s="22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5.75" customHeight="1">
      <c r="A662" s="22"/>
      <c r="B662" s="22"/>
      <c r="C662" s="22"/>
      <c r="D662" s="22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5.75" customHeight="1">
      <c r="A663" s="22"/>
      <c r="B663" s="22"/>
      <c r="C663" s="22"/>
      <c r="D663" s="22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5.75" customHeight="1">
      <c r="A664" s="22"/>
      <c r="B664" s="22"/>
      <c r="C664" s="22"/>
      <c r="D664" s="22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5.75" customHeight="1">
      <c r="A665" s="22"/>
      <c r="B665" s="22"/>
      <c r="C665" s="22"/>
      <c r="D665" s="22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5.75" customHeight="1">
      <c r="A666" s="22"/>
      <c r="B666" s="22"/>
      <c r="C666" s="22"/>
      <c r="D666" s="22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5.75" customHeight="1">
      <c r="A667" s="22"/>
      <c r="B667" s="22"/>
      <c r="C667" s="22"/>
      <c r="D667" s="22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5.75" customHeight="1">
      <c r="A668" s="22"/>
      <c r="B668" s="22"/>
      <c r="C668" s="22"/>
      <c r="D668" s="22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5.75" customHeight="1">
      <c r="A669" s="22"/>
      <c r="B669" s="22"/>
      <c r="C669" s="22"/>
      <c r="D669" s="22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5.75" customHeight="1">
      <c r="A670" s="22"/>
      <c r="B670" s="22"/>
      <c r="C670" s="22"/>
      <c r="D670" s="22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5.75" customHeight="1">
      <c r="A671" s="22"/>
      <c r="B671" s="22"/>
      <c r="C671" s="22"/>
      <c r="D671" s="22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5.75" customHeight="1">
      <c r="A672" s="22"/>
      <c r="B672" s="22"/>
      <c r="C672" s="22"/>
      <c r="D672" s="22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5.75" customHeight="1">
      <c r="A673" s="22"/>
      <c r="B673" s="22"/>
      <c r="C673" s="22"/>
      <c r="D673" s="22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5.75" customHeight="1">
      <c r="A674" s="22"/>
      <c r="B674" s="22"/>
      <c r="C674" s="22"/>
      <c r="D674" s="22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5.75" customHeight="1">
      <c r="A675" s="22"/>
      <c r="B675" s="22"/>
      <c r="C675" s="22"/>
      <c r="D675" s="22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5.75" customHeight="1">
      <c r="A676" s="22"/>
      <c r="B676" s="22"/>
      <c r="C676" s="22"/>
      <c r="D676" s="22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5.75" customHeight="1">
      <c r="A677" s="22"/>
      <c r="B677" s="22"/>
      <c r="C677" s="22"/>
      <c r="D677" s="22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5.75" customHeight="1">
      <c r="A678" s="22"/>
      <c r="B678" s="22"/>
      <c r="C678" s="22"/>
      <c r="D678" s="22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5.75" customHeight="1">
      <c r="A679" s="22"/>
      <c r="B679" s="22"/>
      <c r="C679" s="22"/>
      <c r="D679" s="22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5.75" customHeight="1">
      <c r="A680" s="22"/>
      <c r="B680" s="22"/>
      <c r="C680" s="22"/>
      <c r="D680" s="22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5.75" customHeight="1">
      <c r="A681" s="22"/>
      <c r="B681" s="22"/>
      <c r="C681" s="22"/>
      <c r="D681" s="22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5.75" customHeight="1">
      <c r="A682" s="22"/>
      <c r="B682" s="22"/>
      <c r="C682" s="22"/>
      <c r="D682" s="22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5.75" customHeight="1">
      <c r="A683" s="22"/>
      <c r="B683" s="22"/>
      <c r="C683" s="22"/>
      <c r="D683" s="22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5.75" customHeight="1">
      <c r="A684" s="22"/>
      <c r="B684" s="22"/>
      <c r="C684" s="22"/>
      <c r="D684" s="22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5.75" customHeight="1">
      <c r="A685" s="22"/>
      <c r="B685" s="22"/>
      <c r="C685" s="22"/>
      <c r="D685" s="22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5.75" customHeight="1">
      <c r="A686" s="22"/>
      <c r="B686" s="22"/>
      <c r="C686" s="22"/>
      <c r="D686" s="22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5.75" customHeight="1">
      <c r="A687" s="22"/>
      <c r="B687" s="22"/>
      <c r="C687" s="22"/>
      <c r="D687" s="22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5.75" customHeight="1">
      <c r="A688" s="22"/>
      <c r="B688" s="22"/>
      <c r="C688" s="22"/>
      <c r="D688" s="22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5.75" customHeight="1">
      <c r="A689" s="22"/>
      <c r="B689" s="22"/>
      <c r="C689" s="22"/>
      <c r="D689" s="22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5.75" customHeight="1">
      <c r="A690" s="22"/>
      <c r="B690" s="22"/>
      <c r="C690" s="22"/>
      <c r="D690" s="22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5.75" customHeight="1">
      <c r="A691" s="22"/>
      <c r="B691" s="22"/>
      <c r="C691" s="22"/>
      <c r="D691" s="22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5.75" customHeight="1">
      <c r="A692" s="22"/>
      <c r="B692" s="22"/>
      <c r="C692" s="22"/>
      <c r="D692" s="22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5.75" customHeight="1">
      <c r="A693" s="22"/>
      <c r="B693" s="22"/>
      <c r="C693" s="22"/>
      <c r="D693" s="22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5.75" customHeight="1">
      <c r="A694" s="22"/>
      <c r="B694" s="22"/>
      <c r="C694" s="22"/>
      <c r="D694" s="22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5.75" customHeight="1">
      <c r="A695" s="22"/>
      <c r="B695" s="22"/>
      <c r="C695" s="22"/>
      <c r="D695" s="22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5.75" customHeight="1">
      <c r="A696" s="22"/>
      <c r="B696" s="22"/>
      <c r="C696" s="22"/>
      <c r="D696" s="22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5.75" customHeight="1">
      <c r="A697" s="22"/>
      <c r="B697" s="22"/>
      <c r="C697" s="22"/>
      <c r="D697" s="22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5.75" customHeight="1">
      <c r="A698" s="22"/>
      <c r="B698" s="22"/>
      <c r="C698" s="22"/>
      <c r="D698" s="22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5.75" customHeight="1">
      <c r="A699" s="22"/>
      <c r="B699" s="22"/>
      <c r="C699" s="22"/>
      <c r="D699" s="22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5.75" customHeight="1">
      <c r="A700" s="22"/>
      <c r="B700" s="22"/>
      <c r="C700" s="22"/>
      <c r="D700" s="22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5.75" customHeight="1">
      <c r="A701" s="22"/>
      <c r="B701" s="22"/>
      <c r="C701" s="22"/>
      <c r="D701" s="22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5.75" customHeight="1">
      <c r="A702" s="22"/>
      <c r="B702" s="22"/>
      <c r="C702" s="22"/>
      <c r="D702" s="22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5.75" customHeight="1">
      <c r="A703" s="22"/>
      <c r="B703" s="22"/>
      <c r="C703" s="22"/>
      <c r="D703" s="22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5.75" customHeight="1">
      <c r="A704" s="22"/>
      <c r="B704" s="22"/>
      <c r="C704" s="22"/>
      <c r="D704" s="22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5.75" customHeight="1">
      <c r="A705" s="22"/>
      <c r="B705" s="22"/>
      <c r="C705" s="22"/>
      <c r="D705" s="22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5.75" customHeight="1">
      <c r="A706" s="22"/>
      <c r="B706" s="22"/>
      <c r="C706" s="22"/>
      <c r="D706" s="22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5.75" customHeight="1">
      <c r="A707" s="22"/>
      <c r="B707" s="22"/>
      <c r="C707" s="22"/>
      <c r="D707" s="22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5.75" customHeight="1">
      <c r="A708" s="22"/>
      <c r="B708" s="22"/>
      <c r="C708" s="22"/>
      <c r="D708" s="22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5.75" customHeight="1">
      <c r="A709" s="22"/>
      <c r="B709" s="22"/>
      <c r="C709" s="22"/>
      <c r="D709" s="22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5.75" customHeight="1">
      <c r="A710" s="22"/>
      <c r="B710" s="22"/>
      <c r="C710" s="22"/>
      <c r="D710" s="22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5.75" customHeight="1">
      <c r="A711" s="22"/>
      <c r="B711" s="22"/>
      <c r="C711" s="22"/>
      <c r="D711" s="22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5.75" customHeight="1">
      <c r="A712" s="22"/>
      <c r="B712" s="22"/>
      <c r="C712" s="22"/>
      <c r="D712" s="22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5.75" customHeight="1">
      <c r="A713" s="22"/>
      <c r="B713" s="22"/>
      <c r="C713" s="22"/>
      <c r="D713" s="22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5.75" customHeight="1">
      <c r="A714" s="22"/>
      <c r="B714" s="22"/>
      <c r="C714" s="22"/>
      <c r="D714" s="22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5.75" customHeight="1">
      <c r="A715" s="22"/>
      <c r="B715" s="22"/>
      <c r="C715" s="22"/>
      <c r="D715" s="22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5.75" customHeight="1">
      <c r="A716" s="22"/>
      <c r="B716" s="22"/>
      <c r="C716" s="22"/>
      <c r="D716" s="22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5.75" customHeight="1">
      <c r="A717" s="22"/>
      <c r="B717" s="22"/>
      <c r="C717" s="22"/>
      <c r="D717" s="22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5.75" customHeight="1">
      <c r="A718" s="22"/>
      <c r="B718" s="22"/>
      <c r="C718" s="22"/>
      <c r="D718" s="22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5.75" customHeight="1">
      <c r="A719" s="22"/>
      <c r="B719" s="22"/>
      <c r="C719" s="22"/>
      <c r="D719" s="22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5.75" customHeight="1">
      <c r="A720" s="22"/>
      <c r="B720" s="22"/>
      <c r="C720" s="22"/>
      <c r="D720" s="22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5.75" customHeight="1">
      <c r="A721" s="22"/>
      <c r="B721" s="22"/>
      <c r="C721" s="22"/>
      <c r="D721" s="22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5.75" customHeight="1">
      <c r="A722" s="22"/>
      <c r="B722" s="22"/>
      <c r="C722" s="22"/>
      <c r="D722" s="22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5.75" customHeight="1">
      <c r="A723" s="22"/>
      <c r="B723" s="22"/>
      <c r="C723" s="22"/>
      <c r="D723" s="22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5.75" customHeight="1">
      <c r="A724" s="22"/>
      <c r="B724" s="22"/>
      <c r="C724" s="22"/>
      <c r="D724" s="22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5.75" customHeight="1">
      <c r="A725" s="22"/>
      <c r="B725" s="22"/>
      <c r="C725" s="22"/>
      <c r="D725" s="22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5.75" customHeight="1">
      <c r="A726" s="22"/>
      <c r="B726" s="22"/>
      <c r="C726" s="22"/>
      <c r="D726" s="22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5.75" customHeight="1">
      <c r="A727" s="22"/>
      <c r="B727" s="22"/>
      <c r="C727" s="22"/>
      <c r="D727" s="22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5.75" customHeight="1">
      <c r="A728" s="22"/>
      <c r="B728" s="22"/>
      <c r="C728" s="22"/>
      <c r="D728" s="22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5.75" customHeight="1">
      <c r="A729" s="22"/>
      <c r="B729" s="22"/>
      <c r="C729" s="22"/>
      <c r="D729" s="22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5.75" customHeight="1">
      <c r="A730" s="22"/>
      <c r="B730" s="22"/>
      <c r="C730" s="22"/>
      <c r="D730" s="22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5.75" customHeight="1">
      <c r="A731" s="22"/>
      <c r="B731" s="22"/>
      <c r="C731" s="22"/>
      <c r="D731" s="22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5.75" customHeight="1">
      <c r="A732" s="22"/>
      <c r="B732" s="22"/>
      <c r="C732" s="22"/>
      <c r="D732" s="22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5.75" customHeight="1">
      <c r="A733" s="22"/>
      <c r="B733" s="22"/>
      <c r="C733" s="22"/>
      <c r="D733" s="22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5.75" customHeight="1">
      <c r="A734" s="22"/>
      <c r="B734" s="22"/>
      <c r="C734" s="22"/>
      <c r="D734" s="22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5.75" customHeight="1">
      <c r="A735" s="22"/>
      <c r="B735" s="22"/>
      <c r="C735" s="22"/>
      <c r="D735" s="22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5.75" customHeight="1">
      <c r="A736" s="22"/>
      <c r="B736" s="22"/>
      <c r="C736" s="22"/>
      <c r="D736" s="22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5.75" customHeight="1">
      <c r="A737" s="22"/>
      <c r="B737" s="22"/>
      <c r="C737" s="22"/>
      <c r="D737" s="22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5.75" customHeight="1">
      <c r="A738" s="22"/>
      <c r="B738" s="22"/>
      <c r="C738" s="22"/>
      <c r="D738" s="22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5.75" customHeight="1">
      <c r="A739" s="22"/>
      <c r="B739" s="22"/>
      <c r="C739" s="22"/>
      <c r="D739" s="22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5.75" customHeight="1">
      <c r="A740" s="22"/>
      <c r="B740" s="22"/>
      <c r="C740" s="22"/>
      <c r="D740" s="22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5.75" customHeight="1">
      <c r="A741" s="22"/>
      <c r="B741" s="22"/>
      <c r="C741" s="22"/>
      <c r="D741" s="22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5.75" customHeight="1">
      <c r="A742" s="22"/>
      <c r="B742" s="22"/>
      <c r="C742" s="22"/>
      <c r="D742" s="22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5.75" customHeight="1">
      <c r="A743" s="22"/>
      <c r="B743" s="22"/>
      <c r="C743" s="22"/>
      <c r="D743" s="22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5.75" customHeight="1">
      <c r="A744" s="22"/>
      <c r="B744" s="22"/>
      <c r="C744" s="22"/>
      <c r="D744" s="22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5.75" customHeight="1">
      <c r="A745" s="22"/>
      <c r="B745" s="22"/>
      <c r="C745" s="22"/>
      <c r="D745" s="22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5.75" customHeight="1">
      <c r="A746" s="22"/>
      <c r="B746" s="22"/>
      <c r="C746" s="22"/>
      <c r="D746" s="22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5.75" customHeight="1">
      <c r="A747" s="22"/>
      <c r="B747" s="22"/>
      <c r="C747" s="22"/>
      <c r="D747" s="22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5.75" customHeight="1">
      <c r="A748" s="22"/>
      <c r="B748" s="22"/>
      <c r="C748" s="22"/>
      <c r="D748" s="22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5.75" customHeight="1">
      <c r="A749" s="22"/>
      <c r="B749" s="22"/>
      <c r="C749" s="22"/>
      <c r="D749" s="22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5.75" customHeight="1">
      <c r="A750" s="22"/>
      <c r="B750" s="22"/>
      <c r="C750" s="22"/>
      <c r="D750" s="22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5.75" customHeight="1">
      <c r="A751" s="22"/>
      <c r="B751" s="22"/>
      <c r="C751" s="22"/>
      <c r="D751" s="22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5.75" customHeight="1">
      <c r="A752" s="22"/>
      <c r="B752" s="22"/>
      <c r="C752" s="22"/>
      <c r="D752" s="22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5.75" customHeight="1">
      <c r="A753" s="22"/>
      <c r="B753" s="22"/>
      <c r="C753" s="22"/>
      <c r="D753" s="22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5.75" customHeight="1">
      <c r="A754" s="22"/>
      <c r="B754" s="22"/>
      <c r="C754" s="22"/>
      <c r="D754" s="22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5.75" customHeight="1">
      <c r="A755" s="22"/>
      <c r="B755" s="22"/>
      <c r="C755" s="22"/>
      <c r="D755" s="22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5.75" customHeight="1">
      <c r="A756" s="22"/>
      <c r="B756" s="22"/>
      <c r="C756" s="22"/>
      <c r="D756" s="22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5.75" customHeight="1">
      <c r="A757" s="22"/>
      <c r="B757" s="22"/>
      <c r="C757" s="22"/>
      <c r="D757" s="22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5.75" customHeight="1">
      <c r="A758" s="22"/>
      <c r="B758" s="22"/>
      <c r="C758" s="22"/>
      <c r="D758" s="22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5.75" customHeight="1">
      <c r="A759" s="22"/>
      <c r="B759" s="22"/>
      <c r="C759" s="22"/>
      <c r="D759" s="22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5.75" customHeight="1">
      <c r="A760" s="22"/>
      <c r="B760" s="22"/>
      <c r="C760" s="22"/>
      <c r="D760" s="22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5.75" customHeight="1">
      <c r="A761" s="22"/>
      <c r="B761" s="22"/>
      <c r="C761" s="22"/>
      <c r="D761" s="22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5.75" customHeight="1">
      <c r="A762" s="22"/>
      <c r="B762" s="22"/>
      <c r="C762" s="22"/>
      <c r="D762" s="22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5.75" customHeight="1">
      <c r="A763" s="22"/>
      <c r="B763" s="22"/>
      <c r="C763" s="22"/>
      <c r="D763" s="22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5.75" customHeight="1">
      <c r="A764" s="22"/>
      <c r="B764" s="22"/>
      <c r="C764" s="22"/>
      <c r="D764" s="22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5.75" customHeight="1">
      <c r="A765" s="22"/>
      <c r="B765" s="22"/>
      <c r="C765" s="22"/>
      <c r="D765" s="22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5.75" customHeight="1">
      <c r="A766" s="22"/>
      <c r="B766" s="22"/>
      <c r="C766" s="22"/>
      <c r="D766" s="22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5.75" customHeight="1">
      <c r="A767" s="22"/>
      <c r="B767" s="22"/>
      <c r="C767" s="22"/>
      <c r="D767" s="22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5.75" customHeight="1">
      <c r="A768" s="22"/>
      <c r="B768" s="22"/>
      <c r="C768" s="22"/>
      <c r="D768" s="22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5.75" customHeight="1">
      <c r="A769" s="22"/>
      <c r="B769" s="22"/>
      <c r="C769" s="22"/>
      <c r="D769" s="22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5.75" customHeight="1">
      <c r="A770" s="22"/>
      <c r="B770" s="22"/>
      <c r="C770" s="22"/>
      <c r="D770" s="22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5.75" customHeight="1">
      <c r="A771" s="22"/>
      <c r="B771" s="22"/>
      <c r="C771" s="22"/>
      <c r="D771" s="22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5.75" customHeight="1">
      <c r="A772" s="22"/>
      <c r="B772" s="22"/>
      <c r="C772" s="22"/>
      <c r="D772" s="22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5.75" customHeight="1">
      <c r="A773" s="22"/>
      <c r="B773" s="22"/>
      <c r="C773" s="22"/>
      <c r="D773" s="22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5.75" customHeight="1">
      <c r="A774" s="22"/>
      <c r="B774" s="22"/>
      <c r="C774" s="22"/>
      <c r="D774" s="22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5.75" customHeight="1">
      <c r="A775" s="22"/>
      <c r="B775" s="22"/>
      <c r="C775" s="22"/>
      <c r="D775" s="22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5.75" customHeight="1">
      <c r="A776" s="22"/>
      <c r="B776" s="22"/>
      <c r="C776" s="22"/>
      <c r="D776" s="22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5.75" customHeight="1">
      <c r="A777" s="22"/>
      <c r="B777" s="22"/>
      <c r="C777" s="22"/>
      <c r="D777" s="22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5.75" customHeight="1">
      <c r="A778" s="22"/>
      <c r="B778" s="22"/>
      <c r="C778" s="22"/>
      <c r="D778" s="22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5.75" customHeight="1">
      <c r="A779" s="22"/>
      <c r="B779" s="22"/>
      <c r="C779" s="22"/>
      <c r="D779" s="22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5.75" customHeight="1">
      <c r="A780" s="22"/>
      <c r="B780" s="22"/>
      <c r="C780" s="22"/>
      <c r="D780" s="22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5.75" customHeight="1">
      <c r="A781" s="22"/>
      <c r="B781" s="22"/>
      <c r="C781" s="22"/>
      <c r="D781" s="22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5.75" customHeight="1">
      <c r="A782" s="22"/>
      <c r="B782" s="22"/>
      <c r="C782" s="22"/>
      <c r="D782" s="22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5.75" customHeight="1">
      <c r="A783" s="22"/>
      <c r="B783" s="22"/>
      <c r="C783" s="22"/>
      <c r="D783" s="22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5.75" customHeight="1">
      <c r="A784" s="22"/>
      <c r="B784" s="22"/>
      <c r="C784" s="22"/>
      <c r="D784" s="22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5.75" customHeight="1">
      <c r="A785" s="22"/>
      <c r="B785" s="22"/>
      <c r="C785" s="22"/>
      <c r="D785" s="22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5.75" customHeight="1">
      <c r="A786" s="22"/>
      <c r="B786" s="22"/>
      <c r="C786" s="22"/>
      <c r="D786" s="22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5.75" customHeight="1">
      <c r="A787" s="22"/>
      <c r="B787" s="22"/>
      <c r="C787" s="22"/>
      <c r="D787" s="22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5.75" customHeight="1">
      <c r="A788" s="22"/>
      <c r="B788" s="22"/>
      <c r="C788" s="22"/>
      <c r="D788" s="22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5.75" customHeight="1">
      <c r="A789" s="22"/>
      <c r="B789" s="22"/>
      <c r="C789" s="22"/>
      <c r="D789" s="22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5.75" customHeight="1">
      <c r="A790" s="22"/>
      <c r="B790" s="22"/>
      <c r="C790" s="22"/>
      <c r="D790" s="22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5.75" customHeight="1">
      <c r="A791" s="22"/>
      <c r="B791" s="22"/>
      <c r="C791" s="22"/>
      <c r="D791" s="22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5.75" customHeight="1">
      <c r="A792" s="22"/>
      <c r="B792" s="22"/>
      <c r="C792" s="22"/>
      <c r="D792" s="22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5.75" customHeight="1">
      <c r="A793" s="22"/>
      <c r="B793" s="22"/>
      <c r="C793" s="22"/>
      <c r="D793" s="22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5.75" customHeight="1">
      <c r="A794" s="22"/>
      <c r="B794" s="22"/>
      <c r="C794" s="22"/>
      <c r="D794" s="22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5.75" customHeight="1">
      <c r="A795" s="22"/>
      <c r="B795" s="22"/>
      <c r="C795" s="22"/>
      <c r="D795" s="22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5.75" customHeight="1">
      <c r="A796" s="22"/>
      <c r="B796" s="22"/>
      <c r="C796" s="22"/>
      <c r="D796" s="22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5.75" customHeight="1">
      <c r="A797" s="22"/>
      <c r="B797" s="22"/>
      <c r="C797" s="22"/>
      <c r="D797" s="22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5.75" customHeight="1">
      <c r="A798" s="22"/>
      <c r="B798" s="22"/>
      <c r="C798" s="22"/>
      <c r="D798" s="22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5.75" customHeight="1">
      <c r="A799" s="22"/>
      <c r="B799" s="22"/>
      <c r="C799" s="22"/>
      <c r="D799" s="22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5.75" customHeight="1">
      <c r="A800" s="22"/>
      <c r="B800" s="22"/>
      <c r="C800" s="22"/>
      <c r="D800" s="22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5.75" customHeight="1">
      <c r="A801" s="22"/>
      <c r="B801" s="22"/>
      <c r="C801" s="22"/>
      <c r="D801" s="22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5.75" customHeight="1">
      <c r="A802" s="22"/>
      <c r="B802" s="22"/>
      <c r="C802" s="22"/>
      <c r="D802" s="22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5.75" customHeight="1">
      <c r="A803" s="22"/>
      <c r="B803" s="22"/>
      <c r="C803" s="22"/>
      <c r="D803" s="22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5.75" customHeight="1">
      <c r="A804" s="22"/>
      <c r="B804" s="22"/>
      <c r="C804" s="22"/>
      <c r="D804" s="22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5.75" customHeight="1">
      <c r="A805" s="22"/>
      <c r="B805" s="22"/>
      <c r="C805" s="22"/>
      <c r="D805" s="22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5.75" customHeight="1">
      <c r="A806" s="22"/>
      <c r="B806" s="22"/>
      <c r="C806" s="22"/>
      <c r="D806" s="22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5.75" customHeight="1">
      <c r="A807" s="22"/>
      <c r="B807" s="22"/>
      <c r="C807" s="22"/>
      <c r="D807" s="22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5.75" customHeight="1">
      <c r="A808" s="22"/>
      <c r="B808" s="22"/>
      <c r="C808" s="22"/>
      <c r="D808" s="22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5.75" customHeight="1">
      <c r="A809" s="22"/>
      <c r="B809" s="22"/>
      <c r="C809" s="22"/>
      <c r="D809" s="22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5.75" customHeight="1">
      <c r="A810" s="22"/>
      <c r="B810" s="22"/>
      <c r="C810" s="22"/>
      <c r="D810" s="22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5.75" customHeight="1">
      <c r="A811" s="22"/>
      <c r="B811" s="22"/>
      <c r="C811" s="22"/>
      <c r="D811" s="22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5.75" customHeight="1">
      <c r="A812" s="22"/>
      <c r="B812" s="22"/>
      <c r="C812" s="22"/>
      <c r="D812" s="22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5.75" customHeight="1">
      <c r="A813" s="22"/>
      <c r="B813" s="22"/>
      <c r="C813" s="22"/>
      <c r="D813" s="22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5.75" customHeight="1">
      <c r="A814" s="22"/>
      <c r="B814" s="22"/>
      <c r="C814" s="22"/>
      <c r="D814" s="22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5.75" customHeight="1">
      <c r="A815" s="22"/>
      <c r="B815" s="22"/>
      <c r="C815" s="22"/>
      <c r="D815" s="22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5.75" customHeight="1">
      <c r="A816" s="22"/>
      <c r="B816" s="22"/>
      <c r="C816" s="22"/>
      <c r="D816" s="22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5.75" customHeight="1">
      <c r="A817" s="22"/>
      <c r="B817" s="22"/>
      <c r="C817" s="22"/>
      <c r="D817" s="22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5.75" customHeight="1">
      <c r="A818" s="22"/>
      <c r="B818" s="22"/>
      <c r="C818" s="22"/>
      <c r="D818" s="22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5.75" customHeight="1">
      <c r="A819" s="22"/>
      <c r="B819" s="22"/>
      <c r="C819" s="22"/>
      <c r="D819" s="22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5.75" customHeight="1">
      <c r="A820" s="22"/>
      <c r="B820" s="22"/>
      <c r="C820" s="22"/>
      <c r="D820" s="22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5.75" customHeight="1">
      <c r="A821" s="22"/>
      <c r="B821" s="22"/>
      <c r="C821" s="22"/>
      <c r="D821" s="22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5.75" customHeight="1">
      <c r="A822" s="22"/>
      <c r="B822" s="22"/>
      <c r="C822" s="22"/>
      <c r="D822" s="22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5.75" customHeight="1">
      <c r="A823" s="22"/>
      <c r="B823" s="22"/>
      <c r="C823" s="22"/>
      <c r="D823" s="22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5.75" customHeight="1">
      <c r="A824" s="22"/>
      <c r="B824" s="22"/>
      <c r="C824" s="22"/>
      <c r="D824" s="22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5.75" customHeight="1">
      <c r="A825" s="22"/>
      <c r="B825" s="22"/>
      <c r="C825" s="22"/>
      <c r="D825" s="22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5.75" customHeight="1">
      <c r="A826" s="22"/>
      <c r="B826" s="22"/>
      <c r="C826" s="22"/>
      <c r="D826" s="22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5.75" customHeight="1">
      <c r="A827" s="22"/>
      <c r="B827" s="22"/>
      <c r="C827" s="22"/>
      <c r="D827" s="22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5.75" customHeight="1">
      <c r="A828" s="22"/>
      <c r="B828" s="22"/>
      <c r="C828" s="22"/>
      <c r="D828" s="22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5.75" customHeight="1">
      <c r="A829" s="22"/>
      <c r="B829" s="22"/>
      <c r="C829" s="22"/>
      <c r="D829" s="22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5.75" customHeight="1">
      <c r="A830" s="22"/>
      <c r="B830" s="22"/>
      <c r="C830" s="22"/>
      <c r="D830" s="22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5.75" customHeight="1">
      <c r="A831" s="22"/>
      <c r="B831" s="22"/>
      <c r="C831" s="22"/>
      <c r="D831" s="22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5.75" customHeight="1">
      <c r="A832" s="22"/>
      <c r="B832" s="22"/>
      <c r="C832" s="22"/>
      <c r="D832" s="22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5.75" customHeight="1">
      <c r="A833" s="22"/>
      <c r="B833" s="22"/>
      <c r="C833" s="22"/>
      <c r="D833" s="22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5.75" customHeight="1">
      <c r="A834" s="22"/>
      <c r="B834" s="22"/>
      <c r="C834" s="22"/>
      <c r="D834" s="22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5.75" customHeight="1">
      <c r="A835" s="22"/>
      <c r="B835" s="22"/>
      <c r="C835" s="22"/>
      <c r="D835" s="22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5.75" customHeight="1">
      <c r="A836" s="22"/>
      <c r="B836" s="22"/>
      <c r="C836" s="22"/>
      <c r="D836" s="22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5.75" customHeight="1">
      <c r="A837" s="22"/>
      <c r="B837" s="22"/>
      <c r="C837" s="22"/>
      <c r="D837" s="22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5.75" customHeight="1">
      <c r="A838" s="22"/>
      <c r="B838" s="22"/>
      <c r="C838" s="22"/>
      <c r="D838" s="22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5.75" customHeight="1">
      <c r="A839" s="22"/>
      <c r="B839" s="22"/>
      <c r="C839" s="22"/>
      <c r="D839" s="22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5.75" customHeight="1">
      <c r="A840" s="22"/>
      <c r="B840" s="22"/>
      <c r="C840" s="22"/>
      <c r="D840" s="22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5.75" customHeight="1">
      <c r="A841" s="22"/>
      <c r="B841" s="22"/>
      <c r="C841" s="22"/>
      <c r="D841" s="22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5.75" customHeight="1">
      <c r="A842" s="22"/>
      <c r="B842" s="22"/>
      <c r="C842" s="22"/>
      <c r="D842" s="22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5.75" customHeight="1">
      <c r="A843" s="22"/>
      <c r="B843" s="22"/>
      <c r="C843" s="22"/>
      <c r="D843" s="22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5.75" customHeight="1">
      <c r="A844" s="22"/>
      <c r="B844" s="22"/>
      <c r="C844" s="22"/>
      <c r="D844" s="22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5.75" customHeight="1">
      <c r="A845" s="22"/>
      <c r="B845" s="22"/>
      <c r="C845" s="22"/>
      <c r="D845" s="22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5.75" customHeight="1">
      <c r="A846" s="22"/>
      <c r="B846" s="22"/>
      <c r="C846" s="22"/>
      <c r="D846" s="22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5.75" customHeight="1">
      <c r="A847" s="22"/>
      <c r="B847" s="22"/>
      <c r="C847" s="22"/>
      <c r="D847" s="22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5.75" customHeight="1">
      <c r="A848" s="22"/>
      <c r="B848" s="22"/>
      <c r="C848" s="22"/>
      <c r="D848" s="22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5.75" customHeight="1">
      <c r="A849" s="22"/>
      <c r="B849" s="22"/>
      <c r="C849" s="22"/>
      <c r="D849" s="22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5.75" customHeight="1">
      <c r="A850" s="22"/>
      <c r="B850" s="22"/>
      <c r="C850" s="22"/>
      <c r="D850" s="22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5.75" customHeight="1">
      <c r="A851" s="22"/>
      <c r="B851" s="22"/>
      <c r="C851" s="22"/>
      <c r="D851" s="22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5.75" customHeight="1">
      <c r="A852" s="22"/>
      <c r="B852" s="22"/>
      <c r="C852" s="22"/>
      <c r="D852" s="22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5.75" customHeight="1">
      <c r="A853" s="22"/>
      <c r="B853" s="22"/>
      <c r="C853" s="22"/>
      <c r="D853" s="22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5.75" customHeight="1">
      <c r="A854" s="22"/>
      <c r="B854" s="22"/>
      <c r="C854" s="22"/>
      <c r="D854" s="22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5.75" customHeight="1">
      <c r="A855" s="22"/>
      <c r="B855" s="22"/>
      <c r="C855" s="22"/>
      <c r="D855" s="22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5.75" customHeight="1">
      <c r="A856" s="22"/>
      <c r="B856" s="22"/>
      <c r="C856" s="22"/>
      <c r="D856" s="22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5.75" customHeight="1">
      <c r="A857" s="22"/>
      <c r="B857" s="22"/>
      <c r="C857" s="22"/>
      <c r="D857" s="22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5.75" customHeight="1">
      <c r="A858" s="22"/>
      <c r="B858" s="22"/>
      <c r="C858" s="22"/>
      <c r="D858" s="22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5.75" customHeight="1">
      <c r="A859" s="22"/>
      <c r="B859" s="22"/>
      <c r="C859" s="22"/>
      <c r="D859" s="22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5.75" customHeight="1">
      <c r="A860" s="22"/>
      <c r="B860" s="22"/>
      <c r="C860" s="22"/>
      <c r="D860" s="22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5.75" customHeight="1">
      <c r="A861" s="22"/>
      <c r="B861" s="22"/>
      <c r="C861" s="22"/>
      <c r="D861" s="22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5.75" customHeight="1">
      <c r="A862" s="22"/>
      <c r="B862" s="22"/>
      <c r="C862" s="22"/>
      <c r="D862" s="22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5.75" customHeight="1">
      <c r="A863" s="22"/>
      <c r="B863" s="22"/>
      <c r="C863" s="22"/>
      <c r="D863" s="22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5.75" customHeight="1">
      <c r="A864" s="22"/>
      <c r="B864" s="22"/>
      <c r="C864" s="22"/>
      <c r="D864" s="22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5.75" customHeight="1">
      <c r="A865" s="22"/>
      <c r="B865" s="22"/>
      <c r="C865" s="22"/>
      <c r="D865" s="22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5.75" customHeight="1">
      <c r="A866" s="22"/>
      <c r="B866" s="22"/>
      <c r="C866" s="22"/>
      <c r="D866" s="22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5.75" customHeight="1">
      <c r="A867" s="22"/>
      <c r="B867" s="22"/>
      <c r="C867" s="22"/>
      <c r="D867" s="22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5.75" customHeight="1">
      <c r="A868" s="22"/>
      <c r="B868" s="22"/>
      <c r="C868" s="22"/>
      <c r="D868" s="22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5.75" customHeight="1">
      <c r="A869" s="22"/>
      <c r="B869" s="22"/>
      <c r="C869" s="22"/>
      <c r="D869" s="22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5.75" customHeight="1">
      <c r="A870" s="22"/>
      <c r="B870" s="22"/>
      <c r="C870" s="22"/>
      <c r="D870" s="22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5.75" customHeight="1">
      <c r="A871" s="22"/>
      <c r="B871" s="22"/>
      <c r="C871" s="22"/>
      <c r="D871" s="22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5.75" customHeight="1">
      <c r="A872" s="22"/>
      <c r="B872" s="22"/>
      <c r="C872" s="22"/>
      <c r="D872" s="22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5.75" customHeight="1">
      <c r="A873" s="22"/>
      <c r="B873" s="22"/>
      <c r="C873" s="22"/>
      <c r="D873" s="22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5.75" customHeight="1">
      <c r="A874" s="22"/>
      <c r="B874" s="22"/>
      <c r="C874" s="22"/>
      <c r="D874" s="22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5.75" customHeight="1">
      <c r="A875" s="22"/>
      <c r="B875" s="22"/>
      <c r="C875" s="22"/>
      <c r="D875" s="22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5.75" customHeight="1">
      <c r="A876" s="22"/>
      <c r="B876" s="22"/>
      <c r="C876" s="22"/>
      <c r="D876" s="22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5.75" customHeight="1">
      <c r="A877" s="22"/>
      <c r="B877" s="22"/>
      <c r="C877" s="22"/>
      <c r="D877" s="22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5.75" customHeight="1">
      <c r="A878" s="22"/>
      <c r="B878" s="22"/>
      <c r="C878" s="22"/>
      <c r="D878" s="22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5.75" customHeight="1">
      <c r="A879" s="22"/>
      <c r="B879" s="22"/>
      <c r="C879" s="22"/>
      <c r="D879" s="22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5.75" customHeight="1">
      <c r="A880" s="22"/>
      <c r="B880" s="22"/>
      <c r="C880" s="22"/>
      <c r="D880" s="22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5.75" customHeight="1">
      <c r="A881" s="22"/>
      <c r="B881" s="22"/>
      <c r="C881" s="22"/>
      <c r="D881" s="22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5.75" customHeight="1">
      <c r="A882" s="22"/>
      <c r="B882" s="22"/>
      <c r="C882" s="22"/>
      <c r="D882" s="22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5.75" customHeight="1">
      <c r="A883" s="22"/>
      <c r="B883" s="22"/>
      <c r="C883" s="22"/>
      <c r="D883" s="22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5.75" customHeight="1">
      <c r="A884" s="22"/>
      <c r="B884" s="22"/>
      <c r="C884" s="22"/>
      <c r="D884" s="22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5.75" customHeight="1">
      <c r="A885" s="22"/>
      <c r="B885" s="22"/>
      <c r="C885" s="22"/>
      <c r="D885" s="22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5.75" customHeight="1">
      <c r="A886" s="22"/>
      <c r="B886" s="22"/>
      <c r="C886" s="22"/>
      <c r="D886" s="22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5.75" customHeight="1">
      <c r="A887" s="22"/>
      <c r="B887" s="22"/>
      <c r="C887" s="22"/>
      <c r="D887" s="22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5.75" customHeight="1">
      <c r="A888" s="22"/>
      <c r="B888" s="22"/>
      <c r="C888" s="22"/>
      <c r="D888" s="22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5.75" customHeight="1">
      <c r="A889" s="22"/>
      <c r="B889" s="22"/>
      <c r="C889" s="22"/>
      <c r="D889" s="22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5.75" customHeight="1">
      <c r="A890" s="22"/>
      <c r="B890" s="22"/>
      <c r="C890" s="22"/>
      <c r="D890" s="22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5.75" customHeight="1">
      <c r="A891" s="22"/>
      <c r="B891" s="22"/>
      <c r="C891" s="22"/>
      <c r="D891" s="22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5.75" customHeight="1">
      <c r="A892" s="22"/>
      <c r="B892" s="22"/>
      <c r="C892" s="22"/>
      <c r="D892" s="22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5.75" customHeight="1">
      <c r="A893" s="22"/>
      <c r="B893" s="22"/>
      <c r="C893" s="22"/>
      <c r="D893" s="22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5.75" customHeight="1">
      <c r="A894" s="22"/>
      <c r="B894" s="22"/>
      <c r="C894" s="22"/>
      <c r="D894" s="22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5.75" customHeight="1">
      <c r="A895" s="22"/>
      <c r="B895" s="22"/>
      <c r="C895" s="22"/>
      <c r="D895" s="22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5.75" customHeight="1">
      <c r="A896" s="22"/>
      <c r="B896" s="22"/>
      <c r="C896" s="22"/>
      <c r="D896" s="22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5.75" customHeight="1">
      <c r="A897" s="22"/>
      <c r="B897" s="22"/>
      <c r="C897" s="22"/>
      <c r="D897" s="22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5.75" customHeight="1">
      <c r="A898" s="22"/>
      <c r="B898" s="22"/>
      <c r="C898" s="22"/>
      <c r="D898" s="22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5.75" customHeight="1">
      <c r="A899" s="22"/>
      <c r="B899" s="22"/>
      <c r="C899" s="22"/>
      <c r="D899" s="22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5.75" customHeight="1">
      <c r="A900" s="22"/>
      <c r="B900" s="22"/>
      <c r="C900" s="22"/>
      <c r="D900" s="22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5.75" customHeight="1">
      <c r="A901" s="22"/>
      <c r="B901" s="22"/>
      <c r="C901" s="22"/>
      <c r="D901" s="22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5.75" customHeight="1">
      <c r="A902" s="22"/>
      <c r="B902" s="22"/>
      <c r="C902" s="22"/>
      <c r="D902" s="22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5.75" customHeight="1">
      <c r="A903" s="22"/>
      <c r="B903" s="22"/>
      <c r="C903" s="22"/>
      <c r="D903" s="22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5.75" customHeight="1">
      <c r="A904" s="22"/>
      <c r="B904" s="22"/>
      <c r="C904" s="22"/>
      <c r="D904" s="22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5.75" customHeight="1">
      <c r="A905" s="22"/>
      <c r="B905" s="22"/>
      <c r="C905" s="22"/>
      <c r="D905" s="22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5.75" customHeight="1">
      <c r="A906" s="22"/>
      <c r="B906" s="22"/>
      <c r="C906" s="22"/>
      <c r="D906" s="22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5.75" customHeight="1">
      <c r="A907" s="22"/>
      <c r="B907" s="22"/>
      <c r="C907" s="22"/>
      <c r="D907" s="22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5.75" customHeight="1">
      <c r="A908" s="22"/>
      <c r="B908" s="22"/>
      <c r="C908" s="22"/>
      <c r="D908" s="22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5.75" customHeight="1">
      <c r="A909" s="22"/>
      <c r="B909" s="22"/>
      <c r="C909" s="22"/>
      <c r="D909" s="22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5.75" customHeight="1">
      <c r="A910" s="22"/>
      <c r="B910" s="22"/>
      <c r="C910" s="22"/>
      <c r="D910" s="22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5.75" customHeight="1">
      <c r="A911" s="22"/>
      <c r="B911" s="22"/>
      <c r="C911" s="22"/>
      <c r="D911" s="22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5.75" customHeight="1">
      <c r="A912" s="22"/>
      <c r="B912" s="22"/>
      <c r="C912" s="22"/>
      <c r="D912" s="22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5.75" customHeight="1">
      <c r="A913" s="22"/>
      <c r="B913" s="22"/>
      <c r="C913" s="22"/>
      <c r="D913" s="22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5.75" customHeight="1">
      <c r="A914" s="22"/>
      <c r="B914" s="22"/>
      <c r="C914" s="22"/>
      <c r="D914" s="22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5.75" customHeight="1">
      <c r="A915" s="22"/>
      <c r="B915" s="22"/>
      <c r="C915" s="22"/>
      <c r="D915" s="22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5.75" customHeight="1">
      <c r="A916" s="22"/>
      <c r="B916" s="22"/>
      <c r="C916" s="22"/>
      <c r="D916" s="22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5.75" customHeight="1">
      <c r="A917" s="22"/>
      <c r="B917" s="22"/>
      <c r="C917" s="22"/>
      <c r="D917" s="22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5.75" customHeight="1">
      <c r="A918" s="22"/>
      <c r="B918" s="22"/>
      <c r="C918" s="22"/>
      <c r="D918" s="22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5.75" customHeight="1">
      <c r="A919" s="22"/>
      <c r="B919" s="22"/>
      <c r="C919" s="22"/>
      <c r="D919" s="22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5.75" customHeight="1">
      <c r="A920" s="22"/>
      <c r="B920" s="22"/>
      <c r="C920" s="22"/>
      <c r="D920" s="22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5.75" customHeight="1">
      <c r="A921" s="22"/>
      <c r="B921" s="22"/>
      <c r="C921" s="22"/>
      <c r="D921" s="22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5.75" customHeight="1">
      <c r="A922" s="22"/>
      <c r="B922" s="22"/>
      <c r="C922" s="22"/>
      <c r="D922" s="22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5.75" customHeight="1">
      <c r="A923" s="22"/>
      <c r="B923" s="22"/>
      <c r="C923" s="22"/>
      <c r="D923" s="22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5.75" customHeight="1">
      <c r="A924" s="22"/>
      <c r="B924" s="22"/>
      <c r="C924" s="22"/>
      <c r="D924" s="22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5.75" customHeight="1">
      <c r="A925" s="22"/>
      <c r="B925" s="22"/>
      <c r="C925" s="22"/>
      <c r="D925" s="22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5.75" customHeight="1">
      <c r="A926" s="22"/>
      <c r="B926" s="22"/>
      <c r="C926" s="22"/>
      <c r="D926" s="22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5.75" customHeight="1">
      <c r="A927" s="22"/>
      <c r="B927" s="22"/>
      <c r="C927" s="22"/>
      <c r="D927" s="22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5.75" customHeight="1">
      <c r="A928" s="22"/>
      <c r="B928" s="22"/>
      <c r="C928" s="22"/>
      <c r="D928" s="22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5.75" customHeight="1">
      <c r="A929" s="22"/>
      <c r="B929" s="22"/>
      <c r="C929" s="22"/>
      <c r="D929" s="22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5.75" customHeight="1">
      <c r="A930" s="22"/>
      <c r="B930" s="22"/>
      <c r="C930" s="22"/>
      <c r="D930" s="22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5.75" customHeight="1">
      <c r="A931" s="22"/>
      <c r="B931" s="22"/>
      <c r="C931" s="22"/>
      <c r="D931" s="22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5.75" customHeight="1">
      <c r="A932" s="22"/>
      <c r="B932" s="22"/>
      <c r="C932" s="22"/>
      <c r="D932" s="22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5.75" customHeight="1">
      <c r="A933" s="22"/>
      <c r="B933" s="22"/>
      <c r="C933" s="22"/>
      <c r="D933" s="22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5.75" customHeight="1">
      <c r="A934" s="22"/>
      <c r="B934" s="22"/>
      <c r="C934" s="22"/>
      <c r="D934" s="22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5.75" customHeight="1">
      <c r="A935" s="22"/>
      <c r="B935" s="22"/>
      <c r="C935" s="22"/>
      <c r="D935" s="22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5.75" customHeight="1">
      <c r="A936" s="22"/>
      <c r="B936" s="22"/>
      <c r="C936" s="22"/>
      <c r="D936" s="22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5.75" customHeight="1">
      <c r="A937" s="22"/>
      <c r="B937" s="22"/>
      <c r="C937" s="22"/>
      <c r="D937" s="22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5.75" customHeight="1">
      <c r="A938" s="22"/>
      <c r="B938" s="22"/>
      <c r="C938" s="22"/>
      <c r="D938" s="22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5.75" customHeight="1">
      <c r="A939" s="22"/>
      <c r="B939" s="22"/>
      <c r="C939" s="22"/>
      <c r="D939" s="22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5.75" customHeight="1">
      <c r="A940" s="22"/>
      <c r="B940" s="22"/>
      <c r="C940" s="22"/>
      <c r="D940" s="22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5.75" customHeight="1">
      <c r="A941" s="22"/>
      <c r="B941" s="22"/>
      <c r="C941" s="22"/>
      <c r="D941" s="22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5.75" customHeight="1">
      <c r="A942" s="22"/>
      <c r="B942" s="22"/>
      <c r="C942" s="22"/>
      <c r="D942" s="22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5.75" customHeight="1">
      <c r="A943" s="22"/>
      <c r="B943" s="22"/>
      <c r="C943" s="22"/>
      <c r="D943" s="22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5.75" customHeight="1">
      <c r="A944" s="22"/>
      <c r="B944" s="22"/>
      <c r="C944" s="22"/>
      <c r="D944" s="22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5.75" customHeight="1">
      <c r="A945" s="22"/>
      <c r="B945" s="22"/>
      <c r="C945" s="22"/>
      <c r="D945" s="22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5.75" customHeight="1">
      <c r="A946" s="22"/>
      <c r="B946" s="22"/>
      <c r="C946" s="22"/>
      <c r="D946" s="22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5.75" customHeight="1">
      <c r="A947" s="22"/>
      <c r="B947" s="22"/>
      <c r="C947" s="22"/>
      <c r="D947" s="22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5.75" customHeight="1">
      <c r="A948" s="22"/>
      <c r="B948" s="22"/>
      <c r="C948" s="22"/>
      <c r="D948" s="22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5.75" customHeight="1">
      <c r="A949" s="22"/>
      <c r="B949" s="22"/>
      <c r="C949" s="22"/>
      <c r="D949" s="22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5.75" customHeight="1">
      <c r="A950" s="22"/>
      <c r="B950" s="22"/>
      <c r="C950" s="22"/>
      <c r="D950" s="22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5.75" customHeight="1">
      <c r="A951" s="22"/>
      <c r="B951" s="22"/>
      <c r="C951" s="22"/>
      <c r="D951" s="22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5.75" customHeight="1">
      <c r="A952" s="22"/>
      <c r="B952" s="22"/>
      <c r="C952" s="22"/>
      <c r="D952" s="22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5.75" customHeight="1">
      <c r="A953" s="22"/>
      <c r="B953" s="22"/>
      <c r="C953" s="22"/>
      <c r="D953" s="22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5.75" customHeight="1">
      <c r="A954" s="22"/>
      <c r="B954" s="22"/>
      <c r="C954" s="22"/>
      <c r="D954" s="22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5.75" customHeight="1">
      <c r="A955" s="22"/>
      <c r="B955" s="22"/>
      <c r="C955" s="22"/>
      <c r="D955" s="22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5.75" customHeight="1">
      <c r="A956" s="22"/>
      <c r="B956" s="22"/>
      <c r="C956" s="22"/>
      <c r="D956" s="22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5.75" customHeight="1">
      <c r="A957" s="22"/>
      <c r="B957" s="22"/>
      <c r="C957" s="22"/>
      <c r="D957" s="22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5.75" customHeight="1">
      <c r="A958" s="22"/>
      <c r="B958" s="22"/>
      <c r="C958" s="22"/>
      <c r="D958" s="22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5.75" customHeight="1">
      <c r="A959" s="22"/>
      <c r="B959" s="22"/>
      <c r="C959" s="22"/>
      <c r="D959" s="22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5.75" customHeight="1">
      <c r="A960" s="22"/>
      <c r="B960" s="22"/>
      <c r="C960" s="22"/>
      <c r="D960" s="22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5.75" customHeight="1">
      <c r="A961" s="22"/>
      <c r="B961" s="22"/>
      <c r="C961" s="22"/>
      <c r="D961" s="22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5.75" customHeight="1">
      <c r="A962" s="22"/>
      <c r="B962" s="22"/>
      <c r="C962" s="22"/>
      <c r="D962" s="22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5.75" customHeight="1">
      <c r="A963" s="22"/>
      <c r="B963" s="22"/>
      <c r="C963" s="22"/>
      <c r="D963" s="22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5.75" customHeight="1">
      <c r="A964" s="22"/>
      <c r="B964" s="22"/>
      <c r="C964" s="22"/>
      <c r="D964" s="22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5.75" customHeight="1">
      <c r="A965" s="22"/>
      <c r="B965" s="22"/>
      <c r="C965" s="22"/>
      <c r="D965" s="22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5.75" customHeight="1">
      <c r="A966" s="22"/>
      <c r="B966" s="22"/>
      <c r="C966" s="22"/>
      <c r="D966" s="22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5.75" customHeight="1">
      <c r="A967" s="22"/>
      <c r="B967" s="22"/>
      <c r="C967" s="22"/>
      <c r="D967" s="22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5.75" customHeight="1">
      <c r="A968" s="22"/>
      <c r="B968" s="22"/>
      <c r="C968" s="22"/>
      <c r="D968" s="22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5.75" customHeight="1">
      <c r="A969" s="22"/>
      <c r="B969" s="22"/>
      <c r="C969" s="22"/>
      <c r="D969" s="22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5.75" customHeight="1">
      <c r="A970" s="22"/>
      <c r="B970" s="22"/>
      <c r="C970" s="22"/>
      <c r="D970" s="22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5.75" customHeight="1">
      <c r="A971" s="22"/>
      <c r="B971" s="22"/>
      <c r="C971" s="22"/>
      <c r="D971" s="22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5.75" customHeight="1">
      <c r="A972" s="22"/>
      <c r="B972" s="22"/>
      <c r="C972" s="22"/>
      <c r="D972" s="22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5.75" customHeight="1">
      <c r="A973" s="22"/>
      <c r="B973" s="22"/>
      <c r="C973" s="22"/>
      <c r="D973" s="22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5.75" customHeight="1">
      <c r="A974" s="22"/>
      <c r="B974" s="22"/>
      <c r="C974" s="22"/>
      <c r="D974" s="22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5.75" customHeight="1">
      <c r="A975" s="22"/>
      <c r="B975" s="22"/>
      <c r="C975" s="22"/>
      <c r="D975" s="22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5.75" customHeight="1">
      <c r="A976" s="22"/>
      <c r="B976" s="22"/>
      <c r="C976" s="22"/>
      <c r="D976" s="22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5.75" customHeight="1">
      <c r="A977" s="22"/>
      <c r="B977" s="22"/>
      <c r="C977" s="22"/>
      <c r="D977" s="22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5.75" customHeight="1">
      <c r="A978" s="22"/>
      <c r="B978" s="22"/>
      <c r="C978" s="22"/>
      <c r="D978" s="22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5.75" customHeight="1">
      <c r="A979" s="22"/>
      <c r="B979" s="22"/>
      <c r="C979" s="22"/>
      <c r="D979" s="22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5.75" customHeight="1">
      <c r="A980" s="22"/>
      <c r="B980" s="22"/>
      <c r="C980" s="22"/>
      <c r="D980" s="22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5.75" customHeight="1">
      <c r="A981" s="22"/>
      <c r="B981" s="22"/>
      <c r="C981" s="22"/>
      <c r="D981" s="22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5.75" customHeight="1">
      <c r="A982" s="22"/>
      <c r="B982" s="22"/>
      <c r="C982" s="22"/>
      <c r="D982" s="22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5.75" customHeight="1">
      <c r="A983" s="22"/>
      <c r="B983" s="22"/>
      <c r="C983" s="22"/>
      <c r="D983" s="22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5.75" customHeight="1">
      <c r="A984" s="22"/>
      <c r="B984" s="22"/>
      <c r="C984" s="22"/>
      <c r="D984" s="22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5.75" customHeight="1">
      <c r="A985" s="22"/>
      <c r="B985" s="22"/>
      <c r="C985" s="22"/>
      <c r="D985" s="22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5.75" customHeight="1">
      <c r="A986" s="22"/>
      <c r="B986" s="22"/>
      <c r="C986" s="22"/>
      <c r="D986" s="22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5.75" customHeight="1">
      <c r="A987" s="22"/>
      <c r="B987" s="22"/>
      <c r="C987" s="22"/>
      <c r="D987" s="22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5.75" customHeight="1">
      <c r="A988" s="22"/>
      <c r="B988" s="22"/>
      <c r="C988" s="22"/>
      <c r="D988" s="22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5.75" customHeight="1">
      <c r="A989" s="22"/>
      <c r="B989" s="22"/>
      <c r="C989" s="22"/>
      <c r="D989" s="22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5.75" customHeight="1">
      <c r="A990" s="22"/>
      <c r="B990" s="22"/>
      <c r="C990" s="22"/>
      <c r="D990" s="22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5.75" customHeight="1">
      <c r="A991" s="22"/>
      <c r="B991" s="22"/>
      <c r="C991" s="22"/>
      <c r="D991" s="22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5.75" customHeight="1">
      <c r="A992" s="22"/>
      <c r="B992" s="22"/>
      <c r="C992" s="22"/>
      <c r="D992" s="22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5.75" customHeight="1">
      <c r="A993" s="22"/>
      <c r="B993" s="22"/>
      <c r="C993" s="22"/>
      <c r="D993" s="22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5.75" customHeight="1">
      <c r="A994" s="22"/>
      <c r="B994" s="22"/>
      <c r="C994" s="22"/>
      <c r="D994" s="22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5.75" customHeight="1">
      <c r="A995" s="22"/>
      <c r="B995" s="22"/>
      <c r="C995" s="22"/>
      <c r="D995" s="22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5.75" customHeight="1">
      <c r="A996" s="22"/>
      <c r="B996" s="22"/>
      <c r="C996" s="22"/>
      <c r="D996" s="22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5.75" customHeight="1">
      <c r="A997" s="22"/>
      <c r="B997" s="22"/>
      <c r="C997" s="22"/>
      <c r="D997" s="22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5.75" customHeight="1">
      <c r="A998" s="22"/>
      <c r="B998" s="22"/>
      <c r="C998" s="22"/>
      <c r="D998" s="22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5.75" customHeight="1">
      <c r="A999" s="22"/>
      <c r="B999" s="22"/>
      <c r="C999" s="22"/>
      <c r="D999" s="22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5.75" customHeight="1">
      <c r="A1000" s="22"/>
      <c r="B1000" s="22"/>
      <c r="C1000" s="22"/>
      <c r="D1000" s="22"/>
      <c r="E1000" s="23"/>
      <c r="F1000" s="23"/>
      <c r="G1000" s="23"/>
      <c r="H1000" s="23"/>
      <c r="I1000" s="23"/>
      <c r="J1000" s="23"/>
      <c r="K1000" s="23"/>
      <c r="L1000" s="23"/>
      <c r="M1000" s="23"/>
    </row>
    <row r="1001" spans="1:13" ht="15.75" customHeight="1">
      <c r="A1001" s="22"/>
      <c r="B1001" s="22"/>
      <c r="C1001" s="22"/>
      <c r="D1001" s="22"/>
      <c r="E1001" s="23"/>
      <c r="F1001" s="23"/>
      <c r="G1001" s="23"/>
      <c r="H1001" s="23"/>
      <c r="I1001" s="23"/>
      <c r="J1001" s="23"/>
      <c r="K1001" s="23"/>
      <c r="L1001" s="23"/>
      <c r="M1001" s="23"/>
    </row>
    <row r="1002" spans="1:13" ht="15.75" customHeight="1">
      <c r="A1002" s="22"/>
      <c r="B1002" s="22"/>
      <c r="C1002" s="22"/>
      <c r="D1002" s="22"/>
      <c r="E1002" s="23"/>
      <c r="F1002" s="23"/>
      <c r="G1002" s="23"/>
      <c r="H1002" s="23"/>
      <c r="I1002" s="23"/>
      <c r="J1002" s="23"/>
      <c r="K1002" s="23"/>
      <c r="L1002" s="23"/>
      <c r="M1002" s="23"/>
    </row>
    <row r="1003" spans="1:13" ht="15.75" customHeight="1">
      <c r="A1003" s="22"/>
      <c r="B1003" s="22"/>
      <c r="C1003" s="22"/>
      <c r="D1003" s="22"/>
      <c r="E1003" s="23"/>
      <c r="F1003" s="23"/>
      <c r="G1003" s="23"/>
      <c r="H1003" s="23"/>
      <c r="I1003" s="23"/>
      <c r="J1003" s="23"/>
      <c r="K1003" s="23"/>
      <c r="L1003" s="23"/>
      <c r="M1003" s="23"/>
    </row>
    <row r="1004" spans="1:13" ht="15.75" customHeight="1">
      <c r="A1004" s="22"/>
      <c r="B1004" s="22"/>
      <c r="C1004" s="22"/>
      <c r="D1004" s="22"/>
      <c r="E1004" s="23"/>
      <c r="F1004" s="23"/>
      <c r="G1004" s="23"/>
      <c r="H1004" s="23"/>
      <c r="I1004" s="23"/>
      <c r="J1004" s="23"/>
      <c r="K1004" s="23"/>
      <c r="L1004" s="23"/>
      <c r="M1004" s="23"/>
    </row>
    <row r="1005" spans="1:13" ht="15.75" customHeight="1">
      <c r="A1005" s="22"/>
      <c r="B1005" s="22"/>
      <c r="C1005" s="22"/>
      <c r="D1005" s="22"/>
      <c r="E1005" s="23"/>
      <c r="F1005" s="23"/>
      <c r="G1005" s="23"/>
      <c r="H1005" s="23"/>
      <c r="I1005" s="23"/>
      <c r="J1005" s="23"/>
      <c r="K1005" s="23"/>
      <c r="L1005" s="23"/>
      <c r="M1005" s="23"/>
    </row>
    <row r="1006" spans="1:13" ht="15.75" customHeight="1">
      <c r="A1006" s="22"/>
      <c r="B1006" s="22"/>
      <c r="C1006" s="22"/>
      <c r="D1006" s="22"/>
      <c r="E1006" s="23"/>
      <c r="F1006" s="23"/>
      <c r="G1006" s="23"/>
      <c r="H1006" s="23"/>
      <c r="I1006" s="23"/>
      <c r="J1006" s="23"/>
      <c r="K1006" s="23"/>
      <c r="L1006" s="23"/>
      <c r="M1006" s="23"/>
    </row>
    <row r="1007" spans="1:13" ht="15.75" customHeight="1">
      <c r="A1007" s="22"/>
      <c r="B1007" s="22"/>
      <c r="C1007" s="22"/>
      <c r="D1007" s="22"/>
      <c r="E1007" s="23"/>
      <c r="F1007" s="23"/>
      <c r="G1007" s="23"/>
      <c r="H1007" s="23"/>
      <c r="I1007" s="23"/>
      <c r="J1007" s="23"/>
      <c r="K1007" s="23"/>
      <c r="L1007" s="23"/>
      <c r="M1007" s="23"/>
    </row>
    <row r="1008" spans="1:13" ht="15.75" customHeight="1">
      <c r="A1008" s="22"/>
      <c r="B1008" s="22"/>
      <c r="C1008" s="22"/>
      <c r="D1008" s="22"/>
      <c r="E1008" s="23"/>
      <c r="F1008" s="23"/>
      <c r="G1008" s="23"/>
      <c r="H1008" s="23"/>
      <c r="I1008" s="23"/>
      <c r="J1008" s="23"/>
      <c r="K1008" s="23"/>
      <c r="L1008" s="23"/>
      <c r="M1008" s="23"/>
    </row>
    <row r="1009" spans="1:13" ht="15.75" customHeight="1">
      <c r="A1009" s="22"/>
      <c r="B1009" s="22"/>
      <c r="C1009" s="22"/>
      <c r="D1009" s="22"/>
      <c r="E1009" s="23"/>
      <c r="F1009" s="23"/>
      <c r="G1009" s="23"/>
      <c r="H1009" s="23"/>
      <c r="I1009" s="23"/>
      <c r="J1009" s="23"/>
      <c r="K1009" s="23"/>
      <c r="L1009" s="23"/>
      <c r="M1009" s="23"/>
    </row>
    <row r="1010" spans="1:13" ht="15.75" customHeight="1">
      <c r="A1010" s="22"/>
      <c r="B1010" s="22"/>
      <c r="C1010" s="22"/>
      <c r="D1010" s="22"/>
      <c r="E1010" s="23"/>
      <c r="F1010" s="23"/>
      <c r="G1010" s="23"/>
      <c r="H1010" s="23"/>
      <c r="I1010" s="23"/>
      <c r="J1010" s="23"/>
      <c r="K1010" s="23"/>
      <c r="L1010" s="23"/>
      <c r="M1010" s="23"/>
    </row>
    <row r="1011" spans="1:13" ht="15.75" customHeight="1">
      <c r="A1011" s="22"/>
      <c r="B1011" s="22"/>
      <c r="C1011" s="22"/>
      <c r="D1011" s="22"/>
      <c r="E1011" s="23"/>
      <c r="F1011" s="23"/>
      <c r="G1011" s="23"/>
      <c r="H1011" s="23"/>
      <c r="I1011" s="23"/>
      <c r="J1011" s="23"/>
      <c r="K1011" s="23"/>
      <c r="L1011" s="23"/>
      <c r="M1011" s="23"/>
    </row>
    <row r="1012" spans="1:13" ht="15.75" customHeight="1">
      <c r="A1012" s="22"/>
      <c r="B1012" s="22"/>
      <c r="C1012" s="22"/>
      <c r="D1012" s="22"/>
      <c r="E1012" s="23"/>
      <c r="F1012" s="23"/>
      <c r="G1012" s="23"/>
      <c r="H1012" s="23"/>
      <c r="I1012" s="23"/>
      <c r="J1012" s="23"/>
      <c r="K1012" s="23"/>
      <c r="L1012" s="23"/>
      <c r="M1012" s="23"/>
    </row>
    <row r="1013" spans="1:13" ht="15.75" customHeight="1">
      <c r="A1013" s="22"/>
      <c r="B1013" s="22"/>
      <c r="C1013" s="22"/>
      <c r="D1013" s="22"/>
      <c r="E1013" s="23"/>
      <c r="F1013" s="23"/>
      <c r="G1013" s="23"/>
      <c r="H1013" s="23"/>
      <c r="I1013" s="23"/>
      <c r="J1013" s="23"/>
      <c r="K1013" s="23"/>
      <c r="L1013" s="23"/>
      <c r="M1013" s="23"/>
    </row>
    <row r="1014" spans="1:13" ht="15.75" customHeight="1">
      <c r="A1014" s="22"/>
      <c r="B1014" s="22"/>
      <c r="C1014" s="22"/>
      <c r="D1014" s="22"/>
      <c r="E1014" s="23"/>
      <c r="F1014" s="23"/>
      <c r="G1014" s="23"/>
      <c r="H1014" s="23"/>
      <c r="I1014" s="23"/>
      <c r="J1014" s="23"/>
      <c r="K1014" s="23"/>
      <c r="L1014" s="23"/>
      <c r="M1014" s="23"/>
    </row>
    <row r="1015" spans="1:13" ht="15.75" customHeight="1">
      <c r="A1015" s="22"/>
      <c r="B1015" s="22"/>
      <c r="C1015" s="22"/>
      <c r="D1015" s="22"/>
      <c r="E1015" s="23"/>
      <c r="F1015" s="23"/>
      <c r="G1015" s="23"/>
      <c r="H1015" s="23"/>
      <c r="I1015" s="23"/>
      <c r="J1015" s="23"/>
      <c r="K1015" s="23"/>
      <c r="L1015" s="23"/>
      <c r="M1015" s="23"/>
    </row>
    <row r="1016" spans="1:13" ht="15.75" customHeight="1">
      <c r="A1016" s="22"/>
      <c r="B1016" s="22"/>
      <c r="C1016" s="22"/>
      <c r="D1016" s="22"/>
      <c r="E1016" s="23"/>
      <c r="F1016" s="23"/>
      <c r="G1016" s="23"/>
      <c r="H1016" s="23"/>
      <c r="I1016" s="23"/>
      <c r="J1016" s="23"/>
      <c r="K1016" s="23"/>
      <c r="L1016" s="23"/>
      <c r="M1016" s="23"/>
    </row>
    <row r="1017" spans="1:13" ht="15.75" customHeight="1">
      <c r="A1017" s="22"/>
      <c r="B1017" s="22"/>
      <c r="C1017" s="22"/>
      <c r="D1017" s="22"/>
      <c r="E1017" s="23"/>
      <c r="F1017" s="23"/>
      <c r="G1017" s="23"/>
      <c r="H1017" s="23"/>
      <c r="I1017" s="23"/>
      <c r="J1017" s="23"/>
      <c r="K1017" s="23"/>
      <c r="L1017" s="23"/>
      <c r="M1017" s="23"/>
    </row>
    <row r="1018" spans="1:13" ht="15.75" customHeight="1">
      <c r="A1018" s="22"/>
      <c r="B1018" s="22"/>
      <c r="C1018" s="22"/>
      <c r="D1018" s="22"/>
      <c r="E1018" s="23"/>
      <c r="F1018" s="23"/>
      <c r="G1018" s="23"/>
      <c r="H1018" s="23"/>
      <c r="I1018" s="23"/>
      <c r="J1018" s="23"/>
      <c r="K1018" s="23"/>
      <c r="L1018" s="23"/>
      <c r="M1018" s="23"/>
    </row>
    <row r="1019" spans="1:13" ht="15.75" customHeight="1">
      <c r="A1019" s="22"/>
      <c r="B1019" s="22"/>
      <c r="C1019" s="22"/>
      <c r="D1019" s="22"/>
      <c r="E1019" s="23"/>
      <c r="F1019" s="23"/>
      <c r="G1019" s="23"/>
      <c r="H1019" s="23"/>
      <c r="I1019" s="23"/>
      <c r="J1019" s="23"/>
      <c r="K1019" s="23"/>
      <c r="L1019" s="23"/>
      <c r="M1019" s="23"/>
    </row>
    <row r="1020" spans="1:13" ht="15.75" customHeight="1">
      <c r="A1020" s="22"/>
      <c r="B1020" s="22"/>
      <c r="C1020" s="22"/>
      <c r="D1020" s="22"/>
      <c r="E1020" s="23"/>
      <c r="F1020" s="23"/>
      <c r="G1020" s="23"/>
      <c r="H1020" s="23"/>
      <c r="I1020" s="23"/>
      <c r="J1020" s="23"/>
      <c r="K1020" s="23"/>
      <c r="L1020" s="23"/>
      <c r="M1020" s="23"/>
    </row>
    <row r="1021" spans="1:13" ht="15.75" customHeight="1">
      <c r="A1021" s="22"/>
      <c r="B1021" s="22"/>
      <c r="C1021" s="22"/>
      <c r="D1021" s="22"/>
      <c r="E1021" s="23"/>
      <c r="F1021" s="23"/>
      <c r="G1021" s="23"/>
      <c r="H1021" s="23"/>
      <c r="I1021" s="23"/>
      <c r="J1021" s="23"/>
      <c r="K1021" s="23"/>
      <c r="L1021" s="23"/>
      <c r="M1021" s="23"/>
    </row>
    <row r="1022" spans="1:13" ht="15.75" customHeight="1">
      <c r="A1022" s="22"/>
      <c r="B1022" s="22"/>
      <c r="C1022" s="22"/>
      <c r="D1022" s="22"/>
      <c r="E1022" s="23"/>
      <c r="F1022" s="23"/>
      <c r="G1022" s="23"/>
      <c r="H1022" s="23"/>
      <c r="I1022" s="23"/>
      <c r="J1022" s="23"/>
      <c r="K1022" s="23"/>
      <c r="L1022" s="23"/>
      <c r="M1022" s="23"/>
    </row>
    <row r="1023" spans="1:13" ht="15.75" customHeight="1">
      <c r="A1023" s="22"/>
      <c r="B1023" s="22"/>
      <c r="C1023" s="22"/>
      <c r="D1023" s="22"/>
      <c r="E1023" s="23"/>
      <c r="F1023" s="23"/>
      <c r="G1023" s="23"/>
      <c r="H1023" s="23"/>
      <c r="I1023" s="23"/>
      <c r="J1023" s="23"/>
      <c r="K1023" s="23"/>
      <c r="L1023" s="23"/>
      <c r="M1023" s="23"/>
    </row>
    <row r="1024" spans="1:13" ht="15.75" customHeight="1">
      <c r="A1024" s="22"/>
      <c r="B1024" s="22"/>
      <c r="C1024" s="22"/>
      <c r="D1024" s="22"/>
      <c r="E1024" s="23"/>
      <c r="F1024" s="23"/>
      <c r="G1024" s="23"/>
      <c r="H1024" s="23"/>
      <c r="I1024" s="23"/>
      <c r="J1024" s="23"/>
      <c r="K1024" s="23"/>
      <c r="L1024" s="23"/>
      <c r="M1024" s="23"/>
    </row>
    <row r="1025" spans="1:13" ht="15.75" customHeight="1">
      <c r="A1025" s="22"/>
      <c r="B1025" s="22"/>
      <c r="C1025" s="22"/>
      <c r="D1025" s="22"/>
      <c r="E1025" s="23"/>
      <c r="F1025" s="23"/>
      <c r="G1025" s="23"/>
      <c r="H1025" s="23"/>
      <c r="I1025" s="23"/>
      <c r="J1025" s="23"/>
      <c r="K1025" s="23"/>
      <c r="L1025" s="23"/>
      <c r="M1025" s="23"/>
    </row>
    <row r="1026" spans="1:13" ht="15.75" customHeight="1">
      <c r="A1026" s="22"/>
      <c r="B1026" s="22"/>
      <c r="C1026" s="22"/>
      <c r="D1026" s="22"/>
      <c r="E1026" s="23"/>
      <c r="F1026" s="23"/>
      <c r="G1026" s="23"/>
      <c r="H1026" s="23"/>
      <c r="I1026" s="23"/>
      <c r="J1026" s="23"/>
      <c r="K1026" s="23"/>
      <c r="L1026" s="23"/>
      <c r="M1026" s="23"/>
    </row>
    <row r="1027" spans="1:13" ht="15.75" customHeight="1">
      <c r="A1027" s="22"/>
      <c r="B1027" s="22"/>
      <c r="C1027" s="22"/>
      <c r="D1027" s="22"/>
      <c r="E1027" s="23"/>
      <c r="F1027" s="23"/>
      <c r="G1027" s="23"/>
      <c r="H1027" s="23"/>
      <c r="I1027" s="23"/>
      <c r="J1027" s="23"/>
      <c r="K1027" s="23"/>
      <c r="L1027" s="23"/>
      <c r="M1027" s="23"/>
    </row>
    <row r="1028" spans="1:13" ht="15.75" customHeight="1">
      <c r="A1028" s="22"/>
      <c r="B1028" s="22"/>
      <c r="C1028" s="22"/>
      <c r="D1028" s="22"/>
      <c r="E1028" s="23"/>
      <c r="F1028" s="23"/>
      <c r="G1028" s="23"/>
      <c r="H1028" s="23"/>
      <c r="I1028" s="23"/>
      <c r="J1028" s="23"/>
      <c r="K1028" s="23"/>
      <c r="L1028" s="23"/>
      <c r="M1028" s="23"/>
    </row>
    <row r="1029" spans="1:13" ht="15.75" customHeight="1">
      <c r="A1029" s="22"/>
      <c r="B1029" s="22"/>
      <c r="C1029" s="22"/>
      <c r="D1029" s="22"/>
      <c r="E1029" s="23"/>
      <c r="F1029" s="23"/>
      <c r="G1029" s="23"/>
      <c r="H1029" s="23"/>
      <c r="I1029" s="23"/>
      <c r="J1029" s="23"/>
      <c r="K1029" s="23"/>
      <c r="L1029" s="23"/>
      <c r="M1029" s="23"/>
    </row>
    <row r="1030" spans="1:13" ht="15.75" customHeight="1">
      <c r="A1030" s="22"/>
      <c r="B1030" s="22"/>
      <c r="C1030" s="22"/>
      <c r="D1030" s="22"/>
      <c r="E1030" s="23"/>
      <c r="F1030" s="23"/>
      <c r="G1030" s="23"/>
      <c r="H1030" s="23"/>
      <c r="I1030" s="23"/>
      <c r="J1030" s="23"/>
      <c r="K1030" s="23"/>
      <c r="L1030" s="23"/>
      <c r="M1030" s="23"/>
    </row>
    <row r="1031" spans="1:13" ht="15.75" customHeight="1">
      <c r="A1031" s="22"/>
      <c r="B1031" s="22"/>
      <c r="C1031" s="22"/>
      <c r="D1031" s="22"/>
      <c r="E1031" s="23"/>
      <c r="F1031" s="23"/>
      <c r="G1031" s="23"/>
      <c r="H1031" s="23"/>
      <c r="I1031" s="23"/>
      <c r="J1031" s="23"/>
      <c r="K1031" s="23"/>
      <c r="L1031" s="23"/>
      <c r="M1031" s="23"/>
    </row>
    <row r="1032" spans="1:13" ht="15.75" customHeight="1">
      <c r="A1032" s="22"/>
      <c r="B1032" s="22"/>
      <c r="C1032" s="22"/>
      <c r="D1032" s="22"/>
      <c r="E1032" s="23"/>
      <c r="F1032" s="23"/>
      <c r="G1032" s="23"/>
      <c r="H1032" s="23"/>
      <c r="I1032" s="23"/>
      <c r="J1032" s="23"/>
      <c r="K1032" s="23"/>
      <c r="L1032" s="23"/>
      <c r="M1032" s="23"/>
    </row>
    <row r="1033" spans="1:13" ht="15.75" customHeight="1">
      <c r="A1033" s="22"/>
      <c r="B1033" s="22"/>
      <c r="C1033" s="22"/>
      <c r="D1033" s="22"/>
      <c r="E1033" s="23"/>
      <c r="F1033" s="23"/>
      <c r="G1033" s="23"/>
      <c r="H1033" s="23"/>
      <c r="I1033" s="23"/>
      <c r="J1033" s="23"/>
      <c r="K1033" s="23"/>
      <c r="L1033" s="23"/>
      <c r="M1033" s="23"/>
    </row>
    <row r="1034" spans="1:13" ht="15.75" customHeight="1">
      <c r="A1034" s="22"/>
      <c r="B1034" s="22"/>
      <c r="C1034" s="22"/>
      <c r="D1034" s="22"/>
      <c r="E1034" s="23"/>
      <c r="F1034" s="23"/>
      <c r="G1034" s="23"/>
      <c r="H1034" s="23"/>
      <c r="I1034" s="23"/>
      <c r="J1034" s="23"/>
      <c r="K1034" s="23"/>
      <c r="L1034" s="23"/>
      <c r="M1034" s="23"/>
    </row>
    <row r="1035" spans="1:13" ht="15.75" customHeight="1">
      <c r="A1035" s="22"/>
      <c r="B1035" s="22"/>
      <c r="C1035" s="22"/>
      <c r="D1035" s="22"/>
      <c r="E1035" s="23"/>
      <c r="F1035" s="23"/>
      <c r="G1035" s="23"/>
      <c r="H1035" s="23"/>
      <c r="I1035" s="23"/>
      <c r="J1035" s="23"/>
      <c r="K1035" s="23"/>
      <c r="L1035" s="23"/>
      <c r="M1035" s="23"/>
    </row>
    <row r="1036" spans="1:13" ht="15.75" customHeight="1">
      <c r="A1036" s="22"/>
      <c r="B1036" s="22"/>
      <c r="C1036" s="22"/>
      <c r="D1036" s="22"/>
      <c r="E1036" s="23"/>
      <c r="F1036" s="23"/>
      <c r="G1036" s="23"/>
      <c r="H1036" s="23"/>
      <c r="I1036" s="23"/>
      <c r="J1036" s="23"/>
      <c r="K1036" s="23"/>
      <c r="L1036" s="23"/>
      <c r="M1036" s="23"/>
    </row>
    <row r="1037" spans="1:13" ht="15.75" customHeight="1">
      <c r="A1037" s="22"/>
      <c r="B1037" s="22"/>
      <c r="C1037" s="22"/>
      <c r="D1037" s="22"/>
      <c r="E1037" s="23"/>
      <c r="F1037" s="23"/>
      <c r="G1037" s="23"/>
      <c r="H1037" s="23"/>
      <c r="I1037" s="23"/>
      <c r="J1037" s="23"/>
      <c r="K1037" s="23"/>
      <c r="L1037" s="23"/>
      <c r="M1037" s="23"/>
    </row>
  </sheetData>
  <mergeCells count="37">
    <mergeCell ref="A10:A11"/>
    <mergeCell ref="B28:B31"/>
    <mergeCell ref="A32:A34"/>
    <mergeCell ref="B32:B34"/>
    <mergeCell ref="A28:A31"/>
    <mergeCell ref="A44:A46"/>
    <mergeCell ref="B25:B27"/>
    <mergeCell ref="B48:B50"/>
    <mergeCell ref="B51:B53"/>
    <mergeCell ref="B54:B56"/>
    <mergeCell ref="A41:A43"/>
    <mergeCell ref="A38:A40"/>
    <mergeCell ref="B44:B46"/>
    <mergeCell ref="B41:B43"/>
    <mergeCell ref="B38:B40"/>
    <mergeCell ref="B35:B37"/>
    <mergeCell ref="B58:B59"/>
    <mergeCell ref="A51:A53"/>
    <mergeCell ref="A48:A50"/>
    <mergeCell ref="A54:A56"/>
    <mergeCell ref="A58:A59"/>
    <mergeCell ref="B1:M1"/>
    <mergeCell ref="A6:M7"/>
    <mergeCell ref="A16:A17"/>
    <mergeCell ref="A14:A15"/>
    <mergeCell ref="A35:A37"/>
    <mergeCell ref="A18:A20"/>
    <mergeCell ref="A25:A27"/>
    <mergeCell ref="B16:B17"/>
    <mergeCell ref="B18:B20"/>
    <mergeCell ref="A23:D24"/>
    <mergeCell ref="B8:B9"/>
    <mergeCell ref="A8:A9"/>
    <mergeCell ref="B12:B13"/>
    <mergeCell ref="A12:A13"/>
    <mergeCell ref="B10:B11"/>
    <mergeCell ref="B14:B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workbookViewId="0">
      <selection activeCell="A6" sqref="A6:C48"/>
    </sheetView>
  </sheetViews>
  <sheetFormatPr defaultColWidth="14.42578125" defaultRowHeight="15" customHeight="1"/>
  <cols>
    <col min="1" max="1" width="75.5703125" customWidth="1"/>
    <col min="2" max="2" width="15.5703125" customWidth="1"/>
    <col min="3" max="3" width="19.42578125" customWidth="1"/>
    <col min="4" max="26" width="8.7109375" customWidth="1"/>
  </cols>
  <sheetData>
    <row r="1" spans="1:26" ht="28.5">
      <c r="A1" s="86" t="s">
        <v>2</v>
      </c>
    </row>
    <row r="3" spans="1:26">
      <c r="A3" t="s">
        <v>4</v>
      </c>
    </row>
    <row r="5" spans="1:26">
      <c r="A5" s="4" t="s">
        <v>5</v>
      </c>
      <c r="B5" s="4" t="s">
        <v>13</v>
      </c>
      <c r="C5" s="4" t="s">
        <v>14</v>
      </c>
    </row>
    <row r="6" spans="1:26">
      <c r="A6" s="139" t="s">
        <v>15</v>
      </c>
      <c r="B6" s="155"/>
      <c r="C6" s="155" t="s">
        <v>306</v>
      </c>
    </row>
    <row r="7" spans="1:26">
      <c r="A7" s="139" t="s">
        <v>307</v>
      </c>
      <c r="B7" s="155" t="s">
        <v>18</v>
      </c>
      <c r="C7" s="155"/>
    </row>
    <row r="8" spans="1:26">
      <c r="A8" s="139" t="s">
        <v>25</v>
      </c>
      <c r="B8" s="155" t="s">
        <v>18</v>
      </c>
      <c r="C8" s="155"/>
    </row>
    <row r="9" spans="1:26">
      <c r="A9" s="139" t="s">
        <v>27</v>
      </c>
      <c r="B9" s="155" t="s">
        <v>18</v>
      </c>
      <c r="C9" s="155"/>
    </row>
    <row r="10" spans="1:26">
      <c r="A10" s="139" t="s">
        <v>35</v>
      </c>
      <c r="B10" s="155" t="s">
        <v>18</v>
      </c>
      <c r="C10" s="155"/>
    </row>
    <row r="11" spans="1:26">
      <c r="A11" s="139" t="s">
        <v>34</v>
      </c>
      <c r="B11" s="155"/>
      <c r="C11" s="155" t="s">
        <v>306</v>
      </c>
    </row>
    <row r="12" spans="1:26">
      <c r="A12" s="139" t="s">
        <v>37</v>
      </c>
      <c r="B12" s="155"/>
      <c r="C12" s="155" t="s">
        <v>306</v>
      </c>
    </row>
    <row r="13" spans="1:26">
      <c r="A13" s="139" t="s">
        <v>38</v>
      </c>
      <c r="B13" s="155" t="s">
        <v>18</v>
      </c>
      <c r="C13" s="155"/>
    </row>
    <row r="14" spans="1:26">
      <c r="A14" s="139" t="s">
        <v>42</v>
      </c>
      <c r="B14" s="155" t="s">
        <v>18</v>
      </c>
      <c r="C14" s="155"/>
    </row>
    <row r="15" spans="1:26">
      <c r="A15" s="139" t="s">
        <v>43</v>
      </c>
      <c r="B15" s="155"/>
      <c r="C15" s="155" t="s">
        <v>306</v>
      </c>
    </row>
    <row r="16" spans="1:26">
      <c r="A16" s="154" t="s">
        <v>44</v>
      </c>
      <c r="B16" s="141"/>
      <c r="C16" s="155" t="s">
        <v>306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>
      <c r="A17" s="139" t="s">
        <v>45</v>
      </c>
      <c r="B17" s="155"/>
      <c r="C17" s="155" t="s">
        <v>306</v>
      </c>
    </row>
    <row r="18" spans="1:26">
      <c r="A18" s="139" t="s">
        <v>46</v>
      </c>
      <c r="B18" s="155" t="s">
        <v>18</v>
      </c>
      <c r="C18" s="155"/>
    </row>
    <row r="19" spans="1:26">
      <c r="A19" s="139" t="s">
        <v>51</v>
      </c>
      <c r="B19" s="155" t="s">
        <v>18</v>
      </c>
      <c r="C19" s="155"/>
    </row>
    <row r="20" spans="1:26">
      <c r="A20" s="139" t="s">
        <v>53</v>
      </c>
      <c r="B20" s="155" t="s">
        <v>18</v>
      </c>
      <c r="C20" s="155"/>
    </row>
    <row r="21" spans="1:26" ht="15.75" customHeight="1">
      <c r="A21" s="143" t="s">
        <v>309</v>
      </c>
      <c r="B21" s="153"/>
      <c r="C21" s="155" t="s">
        <v>306</v>
      </c>
    </row>
    <row r="22" spans="1:26" ht="15.75" customHeight="1">
      <c r="A22" s="143" t="s">
        <v>310</v>
      </c>
      <c r="B22" s="153"/>
      <c r="C22" s="155" t="s">
        <v>306</v>
      </c>
    </row>
    <row r="23" spans="1:26" ht="15.75" customHeight="1">
      <c r="A23" s="143" t="s">
        <v>311</v>
      </c>
      <c r="B23" s="155" t="s">
        <v>18</v>
      </c>
      <c r="C23" s="153"/>
    </row>
    <row r="24" spans="1:26" ht="15.75" customHeight="1">
      <c r="A24" s="154" t="s">
        <v>312</v>
      </c>
      <c r="B24" s="155" t="s">
        <v>18</v>
      </c>
      <c r="C24" s="154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5.75" customHeight="1">
      <c r="A25" s="143" t="s">
        <v>314</v>
      </c>
      <c r="B25" s="153"/>
      <c r="C25" s="155" t="s">
        <v>306</v>
      </c>
    </row>
    <row r="26" spans="1:26" ht="15.75" customHeight="1">
      <c r="A26" s="143" t="s">
        <v>315</v>
      </c>
      <c r="B26" s="153"/>
      <c r="C26" s="155" t="s">
        <v>306</v>
      </c>
    </row>
    <row r="27" spans="1:26" ht="15.75" customHeight="1">
      <c r="A27" s="143" t="s">
        <v>316</v>
      </c>
      <c r="B27" s="155" t="s">
        <v>18</v>
      </c>
      <c r="C27" s="153"/>
    </row>
    <row r="28" spans="1:26" ht="15.75" customHeight="1">
      <c r="A28" s="143" t="s">
        <v>317</v>
      </c>
      <c r="B28" s="153"/>
      <c r="C28" s="155" t="s">
        <v>306</v>
      </c>
    </row>
    <row r="29" spans="1:26" ht="15.75" customHeight="1">
      <c r="A29" s="143" t="s">
        <v>318</v>
      </c>
      <c r="B29" s="153"/>
      <c r="C29" s="155" t="s">
        <v>306</v>
      </c>
    </row>
    <row r="30" spans="1:26" ht="15.75" customHeight="1">
      <c r="A30" s="143" t="s">
        <v>319</v>
      </c>
      <c r="B30" s="155" t="s">
        <v>18</v>
      </c>
      <c r="C30" s="153"/>
    </row>
    <row r="31" spans="1:26">
      <c r="A31" s="139" t="s">
        <v>320</v>
      </c>
      <c r="B31" s="155"/>
      <c r="C31" s="155" t="s">
        <v>306</v>
      </c>
    </row>
    <row r="32" spans="1:26">
      <c r="A32" s="139" t="s">
        <v>321</v>
      </c>
      <c r="B32" s="155"/>
      <c r="C32" s="155" t="s">
        <v>306</v>
      </c>
    </row>
    <row r="33" spans="1:3" ht="15.75" customHeight="1">
      <c r="A33" s="143" t="s">
        <v>322</v>
      </c>
      <c r="B33" s="155" t="s">
        <v>18</v>
      </c>
      <c r="C33" s="153"/>
    </row>
    <row r="34" spans="1:3" ht="15.75" customHeight="1">
      <c r="A34" s="143" t="s">
        <v>323</v>
      </c>
      <c r="B34" s="153"/>
      <c r="C34" s="155" t="s">
        <v>306</v>
      </c>
    </row>
    <row r="35" spans="1:3" ht="15.75" customHeight="1">
      <c r="A35" s="143" t="s">
        <v>324</v>
      </c>
      <c r="B35" s="153"/>
      <c r="C35" s="155" t="s">
        <v>306</v>
      </c>
    </row>
    <row r="36" spans="1:3" ht="15.75" customHeight="1">
      <c r="A36" s="143" t="s">
        <v>325</v>
      </c>
      <c r="B36" s="155" t="s">
        <v>18</v>
      </c>
      <c r="C36" s="153"/>
    </row>
    <row r="37" spans="1:3" ht="15.75" customHeight="1">
      <c r="A37" s="143" t="s">
        <v>326</v>
      </c>
      <c r="B37" s="153"/>
      <c r="C37" s="155" t="s">
        <v>306</v>
      </c>
    </row>
    <row r="38" spans="1:3" ht="15.75" customHeight="1">
      <c r="A38" s="143" t="s">
        <v>327</v>
      </c>
      <c r="B38" s="153"/>
      <c r="C38" s="155" t="s">
        <v>306</v>
      </c>
    </row>
    <row r="39" spans="1:3" ht="15.75" customHeight="1">
      <c r="A39" s="143" t="s">
        <v>328</v>
      </c>
      <c r="B39" s="155" t="s">
        <v>18</v>
      </c>
      <c r="C39" s="153"/>
    </row>
    <row r="40" spans="1:3" ht="15.75" customHeight="1">
      <c r="A40" s="143" t="s">
        <v>329</v>
      </c>
      <c r="B40" s="153"/>
      <c r="C40" s="155" t="s">
        <v>306</v>
      </c>
    </row>
    <row r="41" spans="1:3" ht="15.75" customHeight="1">
      <c r="A41" s="143" t="s">
        <v>330</v>
      </c>
      <c r="B41" s="153"/>
      <c r="C41" s="155" t="s">
        <v>306</v>
      </c>
    </row>
    <row r="42" spans="1:3" ht="15.75" customHeight="1">
      <c r="A42" s="143" t="s">
        <v>331</v>
      </c>
      <c r="B42" s="155" t="s">
        <v>18</v>
      </c>
      <c r="C42" s="153"/>
    </row>
    <row r="43" spans="1:3" ht="15.75" customHeight="1">
      <c r="A43" s="143" t="s">
        <v>332</v>
      </c>
      <c r="B43" s="153"/>
      <c r="C43" s="155" t="s">
        <v>306</v>
      </c>
    </row>
    <row r="44" spans="1:3" ht="15.75" customHeight="1">
      <c r="A44" s="143" t="s">
        <v>334</v>
      </c>
      <c r="B44" s="153"/>
      <c r="C44" s="155" t="s">
        <v>306</v>
      </c>
    </row>
    <row r="45" spans="1:3" ht="15.75" customHeight="1">
      <c r="A45" s="143" t="s">
        <v>335</v>
      </c>
      <c r="B45" s="153"/>
      <c r="C45" s="155" t="s">
        <v>306</v>
      </c>
    </row>
    <row r="46" spans="1:3" ht="15.75" customHeight="1">
      <c r="A46" s="143" t="s">
        <v>336</v>
      </c>
      <c r="B46" s="155" t="s">
        <v>18</v>
      </c>
      <c r="C46" s="153"/>
    </row>
    <row r="47" spans="1:3" ht="15.75" customHeight="1">
      <c r="A47" s="143" t="s">
        <v>337</v>
      </c>
      <c r="B47" s="155" t="s">
        <v>18</v>
      </c>
      <c r="C47" s="153"/>
    </row>
    <row r="48" spans="1:3" ht="15.75" customHeight="1">
      <c r="A48" s="143" t="s">
        <v>338</v>
      </c>
      <c r="B48" s="155" t="s">
        <v>18</v>
      </c>
      <c r="C48" s="153"/>
    </row>
    <row r="49" spans="1:3" ht="15.75" customHeight="1">
      <c r="A49" s="5" t="s">
        <v>339</v>
      </c>
      <c r="B49" s="11" t="s">
        <v>18</v>
      </c>
      <c r="C49" s="12"/>
    </row>
    <row r="50" spans="1:3" ht="15.75" customHeight="1">
      <c r="A50" s="5" t="s">
        <v>340</v>
      </c>
      <c r="B50" s="11" t="s">
        <v>18</v>
      </c>
      <c r="C50" s="12"/>
    </row>
    <row r="51" spans="1:3" ht="15.75" customHeight="1">
      <c r="A51" s="5" t="s">
        <v>341</v>
      </c>
      <c r="B51" s="11" t="s">
        <v>18</v>
      </c>
      <c r="C51" s="12"/>
    </row>
    <row r="52" spans="1:3" ht="15.75" customHeight="1">
      <c r="A52" s="5" t="s">
        <v>342</v>
      </c>
      <c r="B52" s="11" t="s">
        <v>18</v>
      </c>
      <c r="C52" s="12"/>
    </row>
    <row r="53" spans="1:3" ht="15.75" customHeight="1">
      <c r="A53" s="5" t="s">
        <v>343</v>
      </c>
      <c r="B53" s="12"/>
      <c r="C53" s="11" t="s">
        <v>306</v>
      </c>
    </row>
    <row r="54" spans="1:3" ht="15.75" customHeight="1">
      <c r="A54" s="5" t="s">
        <v>344</v>
      </c>
      <c r="B54" s="12"/>
      <c r="C54" s="11" t="s">
        <v>306</v>
      </c>
    </row>
    <row r="55" spans="1:3" ht="15.75" customHeight="1">
      <c r="A55" s="5" t="s">
        <v>345</v>
      </c>
      <c r="B55" s="11" t="s">
        <v>18</v>
      </c>
      <c r="C55" s="12"/>
    </row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60"/>
  <sheetViews>
    <sheetView workbookViewId="0"/>
  </sheetViews>
  <sheetFormatPr defaultColWidth="14.42578125" defaultRowHeight="15" customHeight="1"/>
  <cols>
    <col min="1" max="1" width="102.140625" customWidth="1"/>
    <col min="2" max="2" width="13" customWidth="1"/>
    <col min="3" max="3" width="11" customWidth="1"/>
    <col min="4" max="4" width="61.42578125" customWidth="1"/>
    <col min="5" max="5" width="9.85546875" customWidth="1"/>
    <col min="6" max="6" width="7.28515625" customWidth="1"/>
    <col min="7" max="13" width="7.7109375" customWidth="1"/>
  </cols>
  <sheetData>
    <row r="1" spans="1:13" ht="28.5">
      <c r="A1" s="29" t="s">
        <v>0</v>
      </c>
      <c r="B1" s="170" t="s">
        <v>308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13">
      <c r="A2" s="14" t="s">
        <v>48</v>
      </c>
      <c r="B2" s="15">
        <v>43262</v>
      </c>
      <c r="C2" s="21"/>
      <c r="D2" s="22"/>
      <c r="E2" s="23"/>
      <c r="F2" s="23"/>
      <c r="G2" s="23"/>
      <c r="H2" s="23"/>
      <c r="I2" s="23"/>
      <c r="J2" s="23"/>
      <c r="K2" s="23"/>
      <c r="L2" s="23"/>
      <c r="M2" s="23"/>
    </row>
    <row r="3" spans="1:13">
      <c r="A3" s="14" t="s">
        <v>63</v>
      </c>
      <c r="B3" s="15">
        <v>43268</v>
      </c>
      <c r="C3" s="21"/>
      <c r="D3" s="22"/>
      <c r="E3" s="23"/>
      <c r="F3" s="23"/>
      <c r="G3" s="23"/>
      <c r="H3" s="23"/>
      <c r="I3" s="23"/>
      <c r="J3" s="23"/>
      <c r="K3" s="23"/>
      <c r="L3" s="23"/>
      <c r="M3" s="23"/>
    </row>
    <row r="4" spans="1:13">
      <c r="A4" s="22"/>
      <c r="B4" s="21"/>
      <c r="C4" s="21"/>
      <c r="D4" s="22"/>
      <c r="E4" s="23"/>
      <c r="F4" s="23"/>
      <c r="G4" s="23"/>
      <c r="H4" s="23"/>
      <c r="I4" s="23"/>
      <c r="J4" s="23"/>
      <c r="K4" s="23"/>
      <c r="L4" s="23"/>
      <c r="M4" s="23"/>
    </row>
    <row r="5" spans="1:13" ht="29.25" customHeight="1">
      <c r="A5" s="2" t="s">
        <v>70</v>
      </c>
      <c r="B5" s="2" t="s">
        <v>73</v>
      </c>
      <c r="C5" s="2"/>
      <c r="D5" s="2" t="s">
        <v>75</v>
      </c>
      <c r="E5" s="24" t="s">
        <v>76</v>
      </c>
      <c r="F5" s="24" t="s">
        <v>77</v>
      </c>
      <c r="G5" s="2" t="s">
        <v>78</v>
      </c>
      <c r="H5" s="2" t="s">
        <v>79</v>
      </c>
      <c r="I5" s="2" t="s">
        <v>80</v>
      </c>
      <c r="J5" s="2" t="s">
        <v>81</v>
      </c>
      <c r="K5" s="2" t="s">
        <v>82</v>
      </c>
      <c r="L5" s="2" t="s">
        <v>83</v>
      </c>
      <c r="M5" s="2" t="s">
        <v>84</v>
      </c>
    </row>
    <row r="6" spans="1:13">
      <c r="A6" s="173" t="s">
        <v>313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5"/>
    </row>
    <row r="7" spans="1:13">
      <c r="A7" s="161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7"/>
    </row>
    <row r="8" spans="1:13">
      <c r="A8" s="25" t="s">
        <v>85</v>
      </c>
      <c r="B8" s="57">
        <v>1</v>
      </c>
      <c r="C8" s="33" t="s">
        <v>333</v>
      </c>
      <c r="D8" s="49" t="s">
        <v>111</v>
      </c>
      <c r="E8" s="88">
        <v>1</v>
      </c>
      <c r="F8" s="89">
        <v>1</v>
      </c>
      <c r="G8" s="90">
        <v>1</v>
      </c>
      <c r="H8" s="91"/>
      <c r="I8" s="91"/>
      <c r="J8" s="91"/>
      <c r="K8" s="91"/>
      <c r="L8" s="91"/>
      <c r="M8" s="91"/>
    </row>
    <row r="9" spans="1:13">
      <c r="A9" s="61" t="s">
        <v>128</v>
      </c>
      <c r="B9" s="57">
        <v>12</v>
      </c>
      <c r="C9" s="33" t="s">
        <v>346</v>
      </c>
      <c r="D9" s="49" t="s">
        <v>133</v>
      </c>
      <c r="E9" s="92"/>
      <c r="F9" s="92"/>
      <c r="G9" s="93"/>
      <c r="H9" s="93"/>
      <c r="I9" s="93"/>
      <c r="J9" s="93"/>
      <c r="K9" s="93"/>
      <c r="L9" s="93"/>
      <c r="M9" s="93"/>
    </row>
    <row r="10" spans="1:13" ht="20.25" customHeight="1">
      <c r="A10" s="61" t="s">
        <v>140</v>
      </c>
      <c r="B10" s="57">
        <v>13</v>
      </c>
      <c r="C10" s="33" t="s">
        <v>347</v>
      </c>
      <c r="D10" s="49" t="s">
        <v>152</v>
      </c>
      <c r="E10" s="94">
        <v>4</v>
      </c>
      <c r="F10" s="95">
        <v>5</v>
      </c>
      <c r="G10" s="91"/>
      <c r="H10" s="91"/>
      <c r="I10" s="91"/>
      <c r="J10" s="91"/>
      <c r="K10" s="91"/>
      <c r="L10" s="35">
        <v>2</v>
      </c>
      <c r="M10" s="35">
        <v>3</v>
      </c>
    </row>
    <row r="11" spans="1:13" ht="14.25" customHeight="1">
      <c r="A11" s="61" t="s">
        <v>154</v>
      </c>
      <c r="B11" s="26">
        <v>14</v>
      </c>
      <c r="C11" s="96" t="s">
        <v>158</v>
      </c>
      <c r="D11" s="97" t="s">
        <v>348</v>
      </c>
      <c r="E11" s="46"/>
      <c r="F11" s="98"/>
      <c r="G11" s="46"/>
      <c r="H11" s="46"/>
      <c r="I11" s="46"/>
      <c r="J11" s="46"/>
      <c r="K11" s="46"/>
      <c r="L11" s="46"/>
      <c r="M11" s="46"/>
    </row>
    <row r="12" spans="1:13">
      <c r="A12" s="156" t="s">
        <v>160</v>
      </c>
      <c r="B12" s="182">
        <v>15</v>
      </c>
      <c r="C12" s="96" t="s">
        <v>162</v>
      </c>
      <c r="D12" s="99" t="s">
        <v>349</v>
      </c>
      <c r="E12" s="26">
        <v>1</v>
      </c>
      <c r="F12" s="95">
        <v>2</v>
      </c>
      <c r="G12" s="50">
        <v>2</v>
      </c>
      <c r="H12" s="46"/>
      <c r="I12" s="46"/>
      <c r="J12" s="46"/>
      <c r="K12" s="46"/>
      <c r="L12" s="46"/>
      <c r="M12" s="46"/>
    </row>
    <row r="13" spans="1:13">
      <c r="A13" s="158"/>
      <c r="B13" s="158"/>
      <c r="C13" s="96" t="s">
        <v>164</v>
      </c>
      <c r="D13" s="97" t="s">
        <v>165</v>
      </c>
      <c r="E13" s="30"/>
      <c r="F13" s="30"/>
      <c r="G13" s="30"/>
      <c r="H13" s="30"/>
      <c r="I13" s="30"/>
      <c r="J13" s="30"/>
      <c r="K13" s="30"/>
      <c r="L13" s="30"/>
      <c r="M13" s="30"/>
    </row>
    <row r="14" spans="1:13">
      <c r="A14" s="169" t="s">
        <v>192</v>
      </c>
      <c r="B14" s="182">
        <v>6</v>
      </c>
      <c r="C14" s="96" t="s">
        <v>193</v>
      </c>
      <c r="D14" s="58" t="s">
        <v>350</v>
      </c>
      <c r="E14" s="32">
        <v>1</v>
      </c>
      <c r="F14" s="38">
        <v>1</v>
      </c>
      <c r="G14" s="36"/>
      <c r="H14" s="35">
        <v>1</v>
      </c>
      <c r="I14" s="36"/>
      <c r="J14" s="36"/>
      <c r="K14" s="36"/>
      <c r="L14" s="36"/>
      <c r="M14" s="36"/>
    </row>
    <row r="15" spans="1:13">
      <c r="A15" s="168"/>
      <c r="B15" s="158"/>
      <c r="C15" s="96" t="s">
        <v>195</v>
      </c>
      <c r="D15" s="58" t="s">
        <v>351</v>
      </c>
      <c r="E15" s="28"/>
      <c r="F15" s="28"/>
      <c r="G15" s="28"/>
      <c r="H15" s="28"/>
      <c r="I15" s="28"/>
      <c r="J15" s="28"/>
      <c r="K15" s="28"/>
      <c r="L15" s="28"/>
      <c r="M15" s="28"/>
    </row>
    <row r="16" spans="1:13">
      <c r="A16" s="189" t="s">
        <v>199</v>
      </c>
      <c r="B16" s="182">
        <v>7</v>
      </c>
      <c r="C16" s="96" t="s">
        <v>205</v>
      </c>
      <c r="D16" s="58" t="s">
        <v>352</v>
      </c>
      <c r="E16" s="28"/>
      <c r="F16" s="28"/>
      <c r="G16" s="28"/>
      <c r="H16" s="28"/>
      <c r="I16" s="28"/>
      <c r="J16" s="28"/>
      <c r="K16" s="28"/>
      <c r="L16" s="28"/>
      <c r="M16" s="28"/>
    </row>
    <row r="17" spans="1:13">
      <c r="A17" s="157"/>
      <c r="B17" s="157"/>
      <c r="C17" s="96" t="s">
        <v>207</v>
      </c>
      <c r="D17" s="58" t="s">
        <v>208</v>
      </c>
      <c r="E17" s="28"/>
      <c r="F17" s="28"/>
      <c r="G17" s="28"/>
      <c r="H17" s="28"/>
      <c r="I17" s="28"/>
      <c r="J17" s="28"/>
      <c r="K17" s="28"/>
      <c r="L17" s="28"/>
      <c r="M17" s="28"/>
    </row>
    <row r="18" spans="1:13">
      <c r="A18" s="157"/>
      <c r="B18" s="158"/>
      <c r="C18" s="96" t="s">
        <v>209</v>
      </c>
      <c r="D18" s="58" t="s">
        <v>156</v>
      </c>
      <c r="E18" s="38">
        <v>0.5</v>
      </c>
      <c r="F18" s="38">
        <v>0.5</v>
      </c>
      <c r="G18" s="36"/>
      <c r="H18" s="36"/>
      <c r="I18" s="36"/>
      <c r="J18" s="36"/>
      <c r="K18" s="36"/>
      <c r="L18" s="35">
        <v>0.5</v>
      </c>
      <c r="M18" s="36"/>
    </row>
    <row r="19" spans="1:13">
      <c r="A19" s="189" t="s">
        <v>210</v>
      </c>
      <c r="B19" s="182">
        <v>8</v>
      </c>
      <c r="C19" s="96" t="s">
        <v>211</v>
      </c>
      <c r="D19" s="58" t="s">
        <v>353</v>
      </c>
      <c r="E19" s="28"/>
      <c r="F19" s="28"/>
      <c r="G19" s="28"/>
      <c r="H19" s="28"/>
      <c r="I19" s="28"/>
      <c r="J19" s="28"/>
      <c r="K19" s="28"/>
      <c r="L19" s="28"/>
      <c r="M19" s="28"/>
    </row>
    <row r="20" spans="1:13">
      <c r="A20" s="157"/>
      <c r="B20" s="157"/>
      <c r="C20" s="96" t="s">
        <v>213</v>
      </c>
      <c r="D20" s="58" t="s">
        <v>354</v>
      </c>
      <c r="E20" s="28"/>
      <c r="F20" s="28"/>
      <c r="G20" s="28"/>
      <c r="H20" s="28"/>
      <c r="I20" s="28"/>
      <c r="J20" s="28"/>
      <c r="K20" s="28"/>
      <c r="L20" s="28"/>
      <c r="M20" s="28"/>
    </row>
    <row r="21" spans="1:13">
      <c r="A21" s="158"/>
      <c r="B21" s="158"/>
      <c r="C21" s="96" t="s">
        <v>214</v>
      </c>
      <c r="D21" s="58" t="s">
        <v>156</v>
      </c>
      <c r="E21" s="38">
        <v>0.5</v>
      </c>
      <c r="F21" s="38">
        <v>0.5</v>
      </c>
      <c r="G21" s="36"/>
      <c r="H21" s="36"/>
      <c r="I21" s="36"/>
      <c r="J21" s="36"/>
      <c r="K21" s="36"/>
      <c r="L21" s="35">
        <v>0.5</v>
      </c>
      <c r="M21" s="36"/>
    </row>
    <row r="22" spans="1:13">
      <c r="A22" s="188" t="s">
        <v>215</v>
      </c>
      <c r="B22" s="182">
        <v>11</v>
      </c>
      <c r="C22" s="96" t="s">
        <v>216</v>
      </c>
      <c r="D22" s="100" t="s">
        <v>355</v>
      </c>
      <c r="E22" s="28"/>
      <c r="F22" s="28"/>
      <c r="G22" s="28"/>
      <c r="H22" s="28"/>
      <c r="I22" s="28"/>
      <c r="J22" s="28"/>
      <c r="K22" s="28"/>
      <c r="L22" s="28"/>
      <c r="M22" s="28"/>
    </row>
    <row r="23" spans="1:13">
      <c r="A23" s="157"/>
      <c r="B23" s="157"/>
      <c r="C23" s="96" t="s">
        <v>218</v>
      </c>
      <c r="D23" s="100" t="s">
        <v>354</v>
      </c>
      <c r="E23" s="28"/>
      <c r="F23" s="28"/>
      <c r="G23" s="28"/>
      <c r="H23" s="28"/>
      <c r="I23" s="28"/>
      <c r="J23" s="28"/>
      <c r="K23" s="28"/>
      <c r="L23" s="28"/>
      <c r="M23" s="28"/>
    </row>
    <row r="24" spans="1:13">
      <c r="A24" s="158"/>
      <c r="B24" s="158"/>
      <c r="C24" s="96" t="s">
        <v>219</v>
      </c>
      <c r="D24" s="58" t="s">
        <v>101</v>
      </c>
      <c r="E24" s="38">
        <v>0.5</v>
      </c>
      <c r="F24" s="38">
        <v>0.5</v>
      </c>
      <c r="G24" s="36"/>
      <c r="H24" s="36"/>
      <c r="I24" s="36"/>
      <c r="J24" s="36"/>
      <c r="K24" s="36"/>
      <c r="L24" s="35">
        <v>0.5</v>
      </c>
      <c r="M24" s="36"/>
    </row>
    <row r="25" spans="1:13">
      <c r="A25" s="188" t="s">
        <v>220</v>
      </c>
      <c r="B25" s="182">
        <v>17</v>
      </c>
      <c r="C25" s="96" t="s">
        <v>227</v>
      </c>
      <c r="D25" s="58" t="s">
        <v>357</v>
      </c>
      <c r="E25" s="32">
        <v>2</v>
      </c>
      <c r="F25" s="38">
        <v>3</v>
      </c>
      <c r="G25" s="36"/>
      <c r="H25" s="36"/>
      <c r="I25" s="36"/>
      <c r="J25" s="36"/>
      <c r="K25" s="36"/>
      <c r="L25" s="35">
        <v>3</v>
      </c>
      <c r="M25" s="36"/>
    </row>
    <row r="26" spans="1:13">
      <c r="A26" s="158"/>
      <c r="B26" s="158"/>
      <c r="C26" s="96" t="s">
        <v>231</v>
      </c>
      <c r="D26" s="58" t="s">
        <v>358</v>
      </c>
      <c r="E26" s="32">
        <v>5</v>
      </c>
      <c r="F26" s="38">
        <v>6</v>
      </c>
      <c r="G26" s="36"/>
      <c r="H26" s="36"/>
      <c r="I26" s="36"/>
      <c r="J26" s="35">
        <v>3</v>
      </c>
      <c r="K26" s="35">
        <v>3</v>
      </c>
      <c r="M26" s="12"/>
    </row>
    <row r="27" spans="1:13">
      <c r="A27" s="188" t="s">
        <v>238</v>
      </c>
      <c r="B27" s="182">
        <v>19</v>
      </c>
      <c r="C27" s="96" t="s">
        <v>252</v>
      </c>
      <c r="D27" s="58" t="s">
        <v>359</v>
      </c>
      <c r="E27" s="28"/>
      <c r="F27" s="28"/>
      <c r="G27" s="28"/>
      <c r="H27" s="28"/>
      <c r="I27" s="28"/>
      <c r="J27" s="28"/>
      <c r="K27" s="28"/>
      <c r="L27" s="28"/>
      <c r="M27" s="28"/>
    </row>
    <row r="28" spans="1:13">
      <c r="A28" s="158"/>
      <c r="B28" s="158"/>
      <c r="C28" s="96" t="s">
        <v>255</v>
      </c>
      <c r="D28" s="58" t="s">
        <v>360</v>
      </c>
      <c r="E28" s="28"/>
      <c r="F28" s="28"/>
      <c r="G28" s="28"/>
      <c r="H28" s="28"/>
      <c r="I28" s="28"/>
      <c r="J28" s="28"/>
      <c r="K28" s="28"/>
      <c r="L28" s="28"/>
      <c r="M28" s="28"/>
    </row>
    <row r="29" spans="1:13">
      <c r="A29" s="188" t="s">
        <v>261</v>
      </c>
      <c r="B29" s="182">
        <v>20</v>
      </c>
      <c r="C29" s="96" t="s">
        <v>262</v>
      </c>
      <c r="D29" s="58" t="s">
        <v>361</v>
      </c>
      <c r="E29" s="32">
        <v>5</v>
      </c>
      <c r="F29" s="38">
        <v>7</v>
      </c>
      <c r="G29" s="36"/>
      <c r="H29" s="36"/>
      <c r="I29" s="36"/>
      <c r="J29" s="36"/>
      <c r="K29" s="35">
        <v>1</v>
      </c>
      <c r="L29" s="35">
        <v>2</v>
      </c>
      <c r="M29" s="35">
        <v>4</v>
      </c>
    </row>
    <row r="30" spans="1:13">
      <c r="A30" s="158"/>
      <c r="B30" s="158"/>
      <c r="C30" s="96" t="s">
        <v>264</v>
      </c>
      <c r="D30" s="58" t="s">
        <v>362</v>
      </c>
      <c r="E30" s="32">
        <v>5</v>
      </c>
      <c r="F30" s="38">
        <v>6</v>
      </c>
      <c r="G30" s="36"/>
      <c r="H30" s="36"/>
      <c r="I30" s="36"/>
      <c r="J30" s="35">
        <v>2</v>
      </c>
      <c r="K30" s="35">
        <v>2</v>
      </c>
      <c r="L30" s="35">
        <v>2</v>
      </c>
      <c r="M30" s="12"/>
    </row>
    <row r="31" spans="1:13">
      <c r="A31" s="102" t="s">
        <v>268</v>
      </c>
      <c r="B31" s="26">
        <v>21</v>
      </c>
      <c r="C31" s="96" t="s">
        <v>276</v>
      </c>
      <c r="D31" s="58" t="s">
        <v>365</v>
      </c>
      <c r="E31" s="28"/>
      <c r="F31" s="28"/>
      <c r="G31" s="28"/>
      <c r="H31" s="28"/>
      <c r="I31" s="28"/>
      <c r="J31" s="28"/>
      <c r="K31" s="28"/>
      <c r="L31" s="28"/>
      <c r="M31" s="28"/>
    </row>
    <row r="32" spans="1:13">
      <c r="A32" s="188" t="s">
        <v>278</v>
      </c>
      <c r="B32" s="182">
        <v>32</v>
      </c>
      <c r="C32" s="96" t="s">
        <v>281</v>
      </c>
      <c r="D32" s="58" t="s">
        <v>282</v>
      </c>
      <c r="E32" s="28"/>
      <c r="F32" s="28"/>
      <c r="G32" s="28"/>
      <c r="H32" s="28"/>
      <c r="I32" s="28"/>
      <c r="J32" s="28"/>
      <c r="K32" s="28"/>
      <c r="L32" s="28"/>
      <c r="M32" s="28"/>
    </row>
    <row r="33" spans="1:13">
      <c r="A33" s="158"/>
      <c r="B33" s="158"/>
      <c r="C33" s="96" t="s">
        <v>283</v>
      </c>
      <c r="D33" s="58" t="s">
        <v>372</v>
      </c>
      <c r="E33" s="28"/>
      <c r="F33" s="28"/>
      <c r="G33" s="28"/>
      <c r="H33" s="28"/>
      <c r="I33" s="28"/>
      <c r="J33" s="28"/>
      <c r="K33" s="28"/>
      <c r="L33" s="28"/>
      <c r="M33" s="28"/>
    </row>
    <row r="34" spans="1:13" ht="30">
      <c r="A34" s="102" t="s">
        <v>299</v>
      </c>
      <c r="B34" s="26">
        <v>36</v>
      </c>
      <c r="C34" s="96" t="s">
        <v>300</v>
      </c>
      <c r="D34" s="58" t="s">
        <v>375</v>
      </c>
      <c r="E34" s="28"/>
      <c r="F34" s="28"/>
      <c r="G34" s="28"/>
      <c r="H34" s="28"/>
      <c r="I34" s="28"/>
      <c r="J34" s="28"/>
      <c r="K34" s="28"/>
      <c r="L34" s="28"/>
      <c r="M34" s="28"/>
    </row>
    <row r="35" spans="1:13">
      <c r="A35" s="188" t="s">
        <v>302</v>
      </c>
      <c r="B35" s="26">
        <v>37</v>
      </c>
      <c r="C35" s="96" t="s">
        <v>303</v>
      </c>
      <c r="D35" s="58" t="s">
        <v>382</v>
      </c>
      <c r="E35" s="32">
        <v>4</v>
      </c>
      <c r="F35" s="38">
        <v>4</v>
      </c>
      <c r="G35" s="36"/>
      <c r="H35" s="35">
        <v>2</v>
      </c>
      <c r="I35" s="35">
        <v>2</v>
      </c>
      <c r="J35" s="36"/>
      <c r="K35" s="36"/>
      <c r="M35" s="12"/>
    </row>
    <row r="36" spans="1:13">
      <c r="A36" s="158"/>
      <c r="B36" s="26">
        <v>37</v>
      </c>
      <c r="C36" s="96" t="s">
        <v>305</v>
      </c>
      <c r="D36" s="58" t="s">
        <v>156</v>
      </c>
      <c r="E36" s="31"/>
      <c r="F36" s="31"/>
      <c r="G36" s="28"/>
      <c r="H36" s="28"/>
      <c r="I36" s="28"/>
      <c r="J36" s="28"/>
      <c r="K36" s="28"/>
      <c r="L36" s="28"/>
      <c r="M36" s="31"/>
    </row>
    <row r="37" spans="1:13">
      <c r="A37" s="181" t="s">
        <v>385</v>
      </c>
      <c r="B37" s="174"/>
      <c r="C37" s="174"/>
      <c r="D37" s="174"/>
      <c r="E37" s="63"/>
      <c r="F37" s="63"/>
      <c r="G37" s="63"/>
      <c r="H37" s="63"/>
      <c r="I37" s="63"/>
      <c r="J37" s="63"/>
      <c r="K37" s="63"/>
      <c r="L37" s="63"/>
      <c r="M37" s="103"/>
    </row>
    <row r="38" spans="1:13" ht="15.75" customHeight="1">
      <c r="A38" s="160"/>
      <c r="B38" s="168"/>
      <c r="C38" s="168"/>
      <c r="D38" s="168"/>
      <c r="E38" s="104"/>
      <c r="F38" s="104"/>
      <c r="G38" s="104"/>
      <c r="H38" s="104"/>
      <c r="I38" s="104"/>
      <c r="J38" s="104"/>
      <c r="K38" s="104"/>
      <c r="L38" s="104"/>
      <c r="M38" s="105"/>
    </row>
    <row r="39" spans="1:13" ht="15.75" customHeight="1">
      <c r="A39" s="156" t="s">
        <v>96</v>
      </c>
      <c r="B39" s="187">
        <v>9</v>
      </c>
      <c r="C39" s="57" t="s">
        <v>386</v>
      </c>
      <c r="D39" s="51" t="s">
        <v>387</v>
      </c>
      <c r="E39" s="106"/>
      <c r="F39" s="106"/>
      <c r="G39" s="28"/>
      <c r="H39" s="28"/>
      <c r="I39" s="28"/>
      <c r="J39" s="28"/>
      <c r="K39" s="28"/>
      <c r="L39" s="28"/>
      <c r="M39" s="28"/>
    </row>
    <row r="40" spans="1:13" ht="15.75" customHeight="1">
      <c r="A40" s="158"/>
      <c r="B40" s="161"/>
      <c r="C40" s="107" t="s">
        <v>388</v>
      </c>
      <c r="D40" s="58" t="s">
        <v>389</v>
      </c>
      <c r="E40" s="38">
        <v>0.5</v>
      </c>
      <c r="F40" s="38">
        <v>0.5</v>
      </c>
      <c r="G40" s="36"/>
      <c r="H40" s="36"/>
      <c r="I40" s="36"/>
      <c r="J40" s="36"/>
      <c r="K40" s="36"/>
      <c r="L40" s="35">
        <v>0.5</v>
      </c>
      <c r="M40" s="36"/>
    </row>
    <row r="41" spans="1:13" ht="15.75" customHeight="1">
      <c r="A41" s="191" t="s">
        <v>104</v>
      </c>
      <c r="B41" s="190">
        <v>10</v>
      </c>
      <c r="C41" s="108" t="s">
        <v>390</v>
      </c>
      <c r="D41" s="109" t="s">
        <v>387</v>
      </c>
      <c r="E41" s="110"/>
      <c r="F41" s="110"/>
      <c r="G41" s="110"/>
      <c r="H41" s="110"/>
      <c r="I41" s="110"/>
      <c r="J41" s="110"/>
      <c r="K41" s="110"/>
      <c r="L41" s="110"/>
      <c r="M41" s="110"/>
    </row>
    <row r="42" spans="1:13" ht="15.75" customHeight="1">
      <c r="A42" s="158"/>
      <c r="B42" s="177"/>
      <c r="C42" s="108" t="s">
        <v>391</v>
      </c>
      <c r="D42" s="111" t="s">
        <v>389</v>
      </c>
      <c r="E42" s="38">
        <v>2</v>
      </c>
      <c r="F42" s="112">
        <v>1</v>
      </c>
      <c r="G42" s="113"/>
      <c r="H42" s="113"/>
      <c r="I42" s="113"/>
      <c r="J42" s="113"/>
      <c r="K42" s="113"/>
      <c r="L42" s="35">
        <v>1</v>
      </c>
      <c r="M42" s="113"/>
    </row>
    <row r="43" spans="1:13" ht="15.75" customHeight="1">
      <c r="A43" s="191" t="s">
        <v>146</v>
      </c>
      <c r="B43" s="190">
        <v>18</v>
      </c>
      <c r="C43" s="108" t="s">
        <v>392</v>
      </c>
      <c r="D43" s="109" t="s">
        <v>393</v>
      </c>
      <c r="E43" s="114"/>
      <c r="F43" s="110"/>
      <c r="G43" s="110"/>
      <c r="H43" s="110"/>
      <c r="I43" s="110"/>
      <c r="J43" s="110"/>
      <c r="K43" s="110"/>
      <c r="L43" s="110"/>
      <c r="M43" s="110"/>
    </row>
    <row r="44" spans="1:13" ht="15.75" customHeight="1">
      <c r="A44" s="158"/>
      <c r="B44" s="177"/>
      <c r="C44" s="108" t="s">
        <v>394</v>
      </c>
      <c r="D44" s="111" t="s">
        <v>101</v>
      </c>
      <c r="E44" s="115"/>
      <c r="F44" s="115"/>
      <c r="G44" s="115"/>
      <c r="H44" s="115"/>
      <c r="I44" s="115"/>
      <c r="J44" s="115"/>
      <c r="K44" s="115"/>
      <c r="L44" s="115"/>
      <c r="M44" s="115"/>
    </row>
    <row r="45" spans="1:13" ht="15.75" customHeight="1">
      <c r="A45" s="116" t="s">
        <v>395</v>
      </c>
      <c r="B45" s="117">
        <v>23</v>
      </c>
      <c r="C45" s="108" t="s">
        <v>396</v>
      </c>
      <c r="D45" s="109" t="s">
        <v>397</v>
      </c>
      <c r="E45" s="118">
        <v>2</v>
      </c>
      <c r="F45" s="119">
        <v>3</v>
      </c>
      <c r="G45" s="120">
        <v>3</v>
      </c>
      <c r="H45" s="121"/>
      <c r="I45" s="121"/>
      <c r="J45" s="121"/>
      <c r="K45" s="121"/>
      <c r="L45" s="121"/>
      <c r="M45" s="121"/>
    </row>
    <row r="46" spans="1:13" ht="15.75" customHeight="1">
      <c r="A46" s="116" t="s">
        <v>188</v>
      </c>
      <c r="B46" s="117">
        <v>24</v>
      </c>
      <c r="C46" s="108" t="s">
        <v>279</v>
      </c>
      <c r="D46" s="109" t="s">
        <v>398</v>
      </c>
      <c r="E46" s="118">
        <v>3</v>
      </c>
      <c r="F46" s="119">
        <v>5</v>
      </c>
      <c r="G46" s="120">
        <v>1</v>
      </c>
      <c r="H46" s="120">
        <v>2</v>
      </c>
      <c r="I46" s="120">
        <v>2</v>
      </c>
      <c r="J46" s="121"/>
      <c r="K46" s="121"/>
      <c r="L46" s="12"/>
      <c r="M46" s="12"/>
    </row>
    <row r="47" spans="1:13" ht="15.75" customHeight="1">
      <c r="A47" s="191" t="s">
        <v>190</v>
      </c>
      <c r="B47" s="190">
        <v>25</v>
      </c>
      <c r="C47" s="108" t="s">
        <v>399</v>
      </c>
      <c r="D47" s="109" t="s">
        <v>400</v>
      </c>
      <c r="E47" s="118">
        <v>3</v>
      </c>
      <c r="F47" s="119">
        <v>4</v>
      </c>
      <c r="G47" s="121"/>
      <c r="H47" s="121"/>
      <c r="I47" s="121"/>
      <c r="J47" s="12"/>
      <c r="K47" s="120">
        <v>1</v>
      </c>
      <c r="L47" s="120">
        <v>1</v>
      </c>
      <c r="M47" s="120">
        <v>2</v>
      </c>
    </row>
    <row r="48" spans="1:13" ht="15.75" customHeight="1">
      <c r="A48" s="157"/>
      <c r="B48" s="192"/>
      <c r="C48" s="108" t="s">
        <v>402</v>
      </c>
      <c r="D48" s="111" t="s">
        <v>403</v>
      </c>
      <c r="E48" s="122">
        <v>3</v>
      </c>
      <c r="F48" s="112">
        <v>4</v>
      </c>
      <c r="G48" s="113"/>
      <c r="H48" s="113"/>
      <c r="I48" s="113"/>
      <c r="J48" s="113"/>
      <c r="K48" s="113"/>
      <c r="L48" s="124">
        <v>1</v>
      </c>
      <c r="M48" s="124">
        <v>3</v>
      </c>
    </row>
    <row r="49" spans="1:13" ht="15.75" customHeight="1">
      <c r="A49" s="158"/>
      <c r="B49" s="177"/>
      <c r="C49" s="108" t="s">
        <v>411</v>
      </c>
      <c r="D49" s="111" t="s">
        <v>101</v>
      </c>
      <c r="E49" s="115"/>
      <c r="F49" s="115"/>
      <c r="G49" s="115"/>
      <c r="H49" s="115"/>
      <c r="I49" s="115"/>
      <c r="J49" s="115"/>
      <c r="K49" s="115"/>
      <c r="L49" s="115"/>
      <c r="M49" s="115"/>
    </row>
    <row r="50" spans="1:13" ht="15.75" customHeight="1">
      <c r="A50" s="116" t="s">
        <v>223</v>
      </c>
      <c r="B50" s="117">
        <v>28</v>
      </c>
      <c r="C50" s="108" t="s">
        <v>412</v>
      </c>
      <c r="D50" s="109" t="s">
        <v>413</v>
      </c>
      <c r="E50" s="118">
        <v>2</v>
      </c>
      <c r="F50" s="119">
        <v>3</v>
      </c>
      <c r="G50" s="121"/>
      <c r="H50" s="121"/>
      <c r="I50" s="121"/>
      <c r="J50" s="121"/>
      <c r="K50" s="121"/>
      <c r="L50" s="35">
        <v>3</v>
      </c>
      <c r="M50" s="121"/>
    </row>
    <row r="51" spans="1:13" ht="15.75" customHeight="1">
      <c r="A51" s="191" t="s">
        <v>225</v>
      </c>
      <c r="B51" s="190">
        <v>29</v>
      </c>
      <c r="C51" s="108" t="s">
        <v>415</v>
      </c>
      <c r="D51" s="109" t="s">
        <v>416</v>
      </c>
      <c r="E51" s="110"/>
      <c r="F51" s="110"/>
      <c r="G51" s="110"/>
      <c r="H51" s="110"/>
      <c r="I51" s="110"/>
      <c r="J51" s="110"/>
      <c r="K51" s="110"/>
      <c r="L51" s="110"/>
      <c r="M51" s="110"/>
    </row>
    <row r="52" spans="1:13" ht="15.75" customHeight="1">
      <c r="A52" s="158"/>
      <c r="B52" s="177"/>
      <c r="C52" s="108" t="s">
        <v>418</v>
      </c>
      <c r="D52" s="111" t="s">
        <v>101</v>
      </c>
      <c r="E52" s="115"/>
      <c r="F52" s="115"/>
      <c r="G52" s="115"/>
      <c r="H52" s="115"/>
      <c r="I52" s="115"/>
      <c r="J52" s="115"/>
      <c r="K52" s="115"/>
      <c r="L52" s="115"/>
      <c r="M52" s="115"/>
    </row>
    <row r="53" spans="1:13" ht="15.75" customHeight="1">
      <c r="A53" s="191" t="s">
        <v>229</v>
      </c>
      <c r="B53" s="190">
        <v>30</v>
      </c>
      <c r="C53" s="108" t="s">
        <v>419</v>
      </c>
      <c r="D53" s="109" t="s">
        <v>420</v>
      </c>
      <c r="E53" s="110"/>
      <c r="F53" s="110"/>
      <c r="G53" s="110"/>
      <c r="H53" s="110"/>
      <c r="I53" s="110"/>
      <c r="J53" s="110"/>
      <c r="K53" s="110"/>
      <c r="L53" s="110"/>
      <c r="M53" s="110"/>
    </row>
    <row r="54" spans="1:13" ht="15.75" customHeight="1">
      <c r="A54" s="158"/>
      <c r="B54" s="177"/>
      <c r="C54" s="108" t="s">
        <v>421</v>
      </c>
      <c r="D54" s="111" t="s">
        <v>422</v>
      </c>
      <c r="E54" s="115"/>
      <c r="F54" s="115"/>
      <c r="G54" s="115"/>
      <c r="H54" s="115"/>
      <c r="I54" s="115"/>
      <c r="J54" s="115"/>
      <c r="K54" s="115"/>
      <c r="L54" s="115"/>
      <c r="M54" s="115"/>
    </row>
    <row r="55" spans="1:13" ht="15.75" customHeight="1">
      <c r="A55" s="191" t="s">
        <v>241</v>
      </c>
      <c r="B55" s="190">
        <v>33</v>
      </c>
      <c r="C55" s="108" t="s">
        <v>423</v>
      </c>
      <c r="D55" s="109" t="s">
        <v>424</v>
      </c>
      <c r="E55" s="110"/>
      <c r="F55" s="110"/>
      <c r="G55" s="110"/>
      <c r="H55" s="110"/>
      <c r="I55" s="110"/>
      <c r="J55" s="110"/>
      <c r="K55" s="110"/>
      <c r="L55" s="110"/>
      <c r="M55" s="110"/>
    </row>
    <row r="56" spans="1:13" ht="15.75" customHeight="1">
      <c r="A56" s="158"/>
      <c r="B56" s="177"/>
      <c r="C56" s="108" t="s">
        <v>425</v>
      </c>
      <c r="D56" s="111" t="s">
        <v>426</v>
      </c>
      <c r="E56" s="115"/>
      <c r="F56" s="115"/>
      <c r="G56" s="115"/>
      <c r="H56" s="115"/>
      <c r="I56" s="115"/>
      <c r="J56" s="115"/>
      <c r="K56" s="115"/>
      <c r="L56" s="115"/>
      <c r="M56" s="115"/>
    </row>
    <row r="57" spans="1:13" ht="15.75" customHeight="1">
      <c r="A57" s="22"/>
      <c r="B57" s="21"/>
      <c r="C57" s="21"/>
      <c r="D57" s="85" t="s">
        <v>280</v>
      </c>
      <c r="E57" s="129">
        <f t="shared" ref="E57:M57" si="0">SUM(E8:E56)</f>
        <v>45</v>
      </c>
      <c r="F57" s="129">
        <f t="shared" si="0"/>
        <v>57</v>
      </c>
      <c r="G57" s="129">
        <f t="shared" si="0"/>
        <v>7</v>
      </c>
      <c r="H57" s="129">
        <f t="shared" si="0"/>
        <v>5</v>
      </c>
      <c r="I57" s="129">
        <f t="shared" si="0"/>
        <v>4</v>
      </c>
      <c r="J57" s="129">
        <f t="shared" si="0"/>
        <v>5</v>
      </c>
      <c r="K57" s="129">
        <f t="shared" si="0"/>
        <v>7</v>
      </c>
      <c r="L57" s="129">
        <f t="shared" si="0"/>
        <v>17</v>
      </c>
      <c r="M57" s="129">
        <f t="shared" si="0"/>
        <v>12</v>
      </c>
    </row>
    <row r="58" spans="1:13" ht="15.75" customHeight="1">
      <c r="A58" s="22"/>
      <c r="B58" s="21"/>
      <c r="C58" s="21"/>
      <c r="D58" s="22"/>
      <c r="E58" s="23"/>
      <c r="F58" s="23"/>
      <c r="G58" s="23"/>
      <c r="H58" s="23"/>
      <c r="I58" s="23"/>
      <c r="J58" s="23"/>
      <c r="K58" s="23"/>
      <c r="L58" s="23"/>
      <c r="M58" s="23"/>
    </row>
    <row r="59" spans="1:13" ht="15.75" customHeight="1">
      <c r="A59" s="22"/>
      <c r="B59" s="21"/>
      <c r="C59" s="21"/>
      <c r="D59" s="22"/>
      <c r="E59" s="23"/>
      <c r="F59" s="23"/>
      <c r="G59" s="23"/>
      <c r="H59" s="23"/>
      <c r="I59" s="23"/>
      <c r="J59" s="23"/>
      <c r="K59" s="23"/>
      <c r="L59" s="23"/>
      <c r="M59" s="23"/>
    </row>
    <row r="60" spans="1:13" ht="15.75" customHeight="1">
      <c r="A60" s="22"/>
      <c r="B60" s="21"/>
      <c r="C60" s="21"/>
      <c r="D60" s="22"/>
      <c r="E60" s="23"/>
      <c r="F60" s="23"/>
      <c r="G60" s="23"/>
      <c r="H60" s="23"/>
      <c r="I60" s="23"/>
      <c r="J60" s="23"/>
      <c r="K60" s="23"/>
      <c r="L60" s="23"/>
      <c r="M60" s="23"/>
    </row>
    <row r="61" spans="1:13" ht="15.75" customHeight="1">
      <c r="A61" s="22"/>
      <c r="B61" s="21"/>
      <c r="C61" s="21"/>
      <c r="D61" s="22"/>
      <c r="E61" s="23"/>
      <c r="F61" s="23"/>
      <c r="G61" s="23"/>
      <c r="H61" s="23"/>
      <c r="I61" s="23"/>
      <c r="J61" s="23"/>
      <c r="K61" s="23"/>
      <c r="L61" s="23"/>
      <c r="M61" s="23"/>
    </row>
    <row r="62" spans="1:13" ht="15.75" customHeight="1">
      <c r="A62" s="22"/>
      <c r="B62" s="21"/>
      <c r="C62" s="21"/>
      <c r="D62" s="22"/>
      <c r="E62" s="23"/>
      <c r="F62" s="23"/>
      <c r="G62" s="23"/>
      <c r="H62" s="23"/>
      <c r="I62" s="23"/>
      <c r="J62" s="23"/>
      <c r="K62" s="23"/>
      <c r="L62" s="23"/>
      <c r="M62" s="23"/>
    </row>
    <row r="63" spans="1:13" ht="15.75" customHeight="1">
      <c r="A63" s="22"/>
      <c r="B63" s="21"/>
      <c r="C63" s="21"/>
      <c r="D63" s="22"/>
      <c r="E63" s="23"/>
      <c r="F63" s="23"/>
      <c r="G63" s="23"/>
      <c r="H63" s="23"/>
      <c r="I63" s="23"/>
      <c r="J63" s="23"/>
      <c r="K63" s="23"/>
      <c r="L63" s="23"/>
      <c r="M63" s="23"/>
    </row>
    <row r="64" spans="1:13" ht="15.75" customHeight="1">
      <c r="A64" s="22"/>
      <c r="B64" s="21"/>
      <c r="C64" s="21"/>
      <c r="D64" s="22"/>
      <c r="E64" s="23"/>
      <c r="F64" s="23"/>
      <c r="G64" s="23"/>
      <c r="H64" s="23"/>
      <c r="I64" s="23"/>
      <c r="J64" s="23"/>
      <c r="K64" s="23"/>
      <c r="L64" s="23"/>
      <c r="M64" s="23"/>
    </row>
    <row r="65" spans="1:13" ht="15.75" customHeight="1">
      <c r="A65" s="22"/>
      <c r="B65" s="21"/>
      <c r="C65" s="21"/>
      <c r="D65" s="22"/>
      <c r="E65" s="23"/>
      <c r="F65" s="23"/>
      <c r="G65" s="23"/>
      <c r="H65" s="23"/>
      <c r="I65" s="23"/>
      <c r="J65" s="23"/>
      <c r="K65" s="23"/>
      <c r="L65" s="23"/>
      <c r="M65" s="23"/>
    </row>
    <row r="66" spans="1:13" ht="15.75" customHeight="1">
      <c r="A66" s="22"/>
      <c r="B66" s="21"/>
      <c r="C66" s="21"/>
      <c r="D66" s="22"/>
      <c r="E66" s="23"/>
      <c r="F66" s="23"/>
      <c r="G66" s="23"/>
      <c r="H66" s="23"/>
      <c r="I66" s="23"/>
      <c r="J66" s="23"/>
      <c r="K66" s="23"/>
      <c r="L66" s="23"/>
      <c r="M66" s="23"/>
    </row>
    <row r="67" spans="1:13" ht="15.75" customHeight="1">
      <c r="A67" s="22"/>
      <c r="B67" s="21"/>
      <c r="C67" s="21"/>
      <c r="D67" s="22"/>
      <c r="E67" s="23"/>
      <c r="F67" s="23"/>
      <c r="G67" s="23"/>
      <c r="H67" s="23"/>
      <c r="I67" s="23"/>
      <c r="J67" s="23"/>
      <c r="K67" s="23"/>
      <c r="L67" s="23"/>
      <c r="M67" s="23"/>
    </row>
    <row r="68" spans="1:13" ht="15.75" customHeight="1">
      <c r="A68" s="22"/>
      <c r="B68" s="21"/>
      <c r="C68" s="21"/>
      <c r="D68" s="22"/>
      <c r="E68" s="23"/>
      <c r="F68" s="23"/>
      <c r="G68" s="23"/>
      <c r="H68" s="23"/>
      <c r="I68" s="23"/>
      <c r="J68" s="23"/>
      <c r="K68" s="23"/>
      <c r="L68" s="23"/>
      <c r="M68" s="23"/>
    </row>
    <row r="69" spans="1:13" ht="15.75" customHeight="1">
      <c r="A69" s="22"/>
      <c r="B69" s="21"/>
      <c r="C69" s="21"/>
      <c r="D69" s="22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5.75" customHeight="1">
      <c r="A70" s="22"/>
      <c r="B70" s="21"/>
      <c r="C70" s="21"/>
      <c r="D70" s="22"/>
      <c r="E70" s="23"/>
      <c r="F70" s="23"/>
      <c r="G70" s="23"/>
      <c r="H70" s="23"/>
      <c r="I70" s="23"/>
      <c r="J70" s="23"/>
      <c r="K70" s="23"/>
      <c r="L70" s="23"/>
      <c r="M70" s="23"/>
    </row>
    <row r="71" spans="1:13" ht="15.75" customHeight="1">
      <c r="A71" s="22"/>
      <c r="B71" s="21"/>
      <c r="C71" s="21"/>
      <c r="D71" s="22"/>
      <c r="E71" s="23"/>
      <c r="F71" s="23"/>
      <c r="G71" s="23"/>
      <c r="H71" s="23"/>
      <c r="I71" s="23"/>
      <c r="J71" s="23"/>
      <c r="K71" s="23"/>
      <c r="L71" s="23"/>
      <c r="M71" s="23"/>
    </row>
    <row r="72" spans="1:13" ht="15.75" customHeight="1">
      <c r="A72" s="22"/>
      <c r="B72" s="21"/>
      <c r="C72" s="21"/>
      <c r="D72" s="22"/>
      <c r="E72" s="23"/>
      <c r="F72" s="23"/>
      <c r="G72" s="23"/>
      <c r="H72" s="23"/>
      <c r="I72" s="23"/>
      <c r="J72" s="23"/>
      <c r="K72" s="23"/>
      <c r="L72" s="23"/>
      <c r="M72" s="23"/>
    </row>
    <row r="73" spans="1:13" ht="15.75" customHeight="1">
      <c r="A73" s="22"/>
      <c r="B73" s="21"/>
      <c r="C73" s="21"/>
      <c r="D73" s="22"/>
      <c r="E73" s="23"/>
      <c r="F73" s="23"/>
      <c r="G73" s="23"/>
      <c r="H73" s="23"/>
      <c r="I73" s="23"/>
      <c r="J73" s="23"/>
      <c r="K73" s="23"/>
      <c r="L73" s="23"/>
      <c r="M73" s="23"/>
    </row>
    <row r="74" spans="1:13" ht="15.75" customHeight="1">
      <c r="A74" s="22"/>
      <c r="B74" s="21"/>
      <c r="C74" s="21"/>
      <c r="D74" s="22"/>
      <c r="E74" s="23"/>
      <c r="F74" s="23"/>
      <c r="G74" s="23"/>
      <c r="H74" s="23"/>
      <c r="I74" s="23"/>
      <c r="J74" s="23"/>
      <c r="K74" s="23"/>
      <c r="L74" s="23"/>
      <c r="M74" s="23"/>
    </row>
    <row r="75" spans="1:13" ht="15.75" customHeight="1">
      <c r="A75" s="22"/>
      <c r="B75" s="21"/>
      <c r="C75" s="21"/>
      <c r="D75" s="22"/>
      <c r="E75" s="23"/>
      <c r="F75" s="23"/>
      <c r="G75" s="23"/>
      <c r="H75" s="23"/>
      <c r="I75" s="23"/>
      <c r="J75" s="23"/>
      <c r="K75" s="23"/>
      <c r="L75" s="23"/>
      <c r="M75" s="23"/>
    </row>
    <row r="76" spans="1:13" ht="15.75" customHeight="1">
      <c r="A76" s="22"/>
      <c r="B76" s="21"/>
      <c r="C76" s="21"/>
      <c r="D76" s="22"/>
      <c r="E76" s="23"/>
      <c r="F76" s="23"/>
      <c r="G76" s="23"/>
      <c r="H76" s="23"/>
      <c r="I76" s="23"/>
      <c r="J76" s="23"/>
      <c r="K76" s="23"/>
      <c r="L76" s="23"/>
      <c r="M76" s="23"/>
    </row>
    <row r="77" spans="1:13" ht="15.75" customHeight="1">
      <c r="A77" s="22"/>
      <c r="B77" s="21"/>
      <c r="C77" s="21"/>
      <c r="D77" s="22"/>
      <c r="E77" s="23"/>
      <c r="F77" s="23"/>
      <c r="G77" s="23"/>
      <c r="H77" s="23"/>
      <c r="I77" s="23"/>
      <c r="J77" s="23"/>
      <c r="K77" s="23"/>
      <c r="L77" s="23"/>
      <c r="M77" s="23"/>
    </row>
    <row r="78" spans="1:13" ht="15.75" customHeight="1">
      <c r="A78" s="22"/>
      <c r="B78" s="21"/>
      <c r="C78" s="21"/>
      <c r="D78" s="22"/>
      <c r="E78" s="23"/>
      <c r="F78" s="23"/>
      <c r="G78" s="23"/>
      <c r="H78" s="23"/>
      <c r="I78" s="23"/>
      <c r="J78" s="23"/>
      <c r="K78" s="23"/>
      <c r="L78" s="23"/>
      <c r="M78" s="23"/>
    </row>
    <row r="79" spans="1:13" ht="15.75" customHeight="1">
      <c r="A79" s="22"/>
      <c r="B79" s="21"/>
      <c r="C79" s="21"/>
      <c r="D79" s="22"/>
      <c r="E79" s="23"/>
      <c r="F79" s="23"/>
      <c r="G79" s="23"/>
      <c r="H79" s="23"/>
      <c r="I79" s="23"/>
      <c r="J79" s="23"/>
      <c r="K79" s="23"/>
      <c r="L79" s="23"/>
      <c r="M79" s="23"/>
    </row>
    <row r="80" spans="1:13" ht="15.75" customHeight="1">
      <c r="A80" s="22"/>
      <c r="B80" s="21"/>
      <c r="C80" s="21"/>
      <c r="D80" s="22"/>
      <c r="E80" s="23"/>
      <c r="F80" s="23"/>
      <c r="G80" s="23"/>
      <c r="H80" s="23"/>
      <c r="I80" s="23"/>
      <c r="J80" s="23"/>
      <c r="K80" s="23"/>
      <c r="L80" s="23"/>
      <c r="M80" s="23"/>
    </row>
    <row r="81" spans="1:13" ht="15.75" customHeight="1">
      <c r="A81" s="22"/>
      <c r="B81" s="21"/>
      <c r="C81" s="21"/>
      <c r="D81" s="22"/>
      <c r="E81" s="23"/>
      <c r="F81" s="23"/>
      <c r="G81" s="23"/>
      <c r="H81" s="23"/>
      <c r="I81" s="23"/>
      <c r="J81" s="23"/>
      <c r="K81" s="23"/>
      <c r="L81" s="23"/>
      <c r="M81" s="23"/>
    </row>
    <row r="82" spans="1:13" ht="15.75" customHeight="1">
      <c r="A82" s="22"/>
      <c r="B82" s="21"/>
      <c r="C82" s="21"/>
      <c r="D82" s="22"/>
      <c r="E82" s="23"/>
      <c r="F82" s="23"/>
      <c r="G82" s="23"/>
      <c r="H82" s="23"/>
      <c r="I82" s="23"/>
      <c r="J82" s="23"/>
      <c r="K82" s="23"/>
      <c r="L82" s="23"/>
      <c r="M82" s="23"/>
    </row>
    <row r="83" spans="1:13" ht="15.75" customHeight="1">
      <c r="A83" s="22"/>
      <c r="B83" s="21"/>
      <c r="C83" s="21"/>
      <c r="D83" s="22"/>
      <c r="E83" s="23"/>
      <c r="F83" s="23"/>
      <c r="G83" s="23"/>
      <c r="H83" s="23"/>
      <c r="I83" s="23"/>
      <c r="J83" s="23"/>
      <c r="K83" s="23"/>
      <c r="L83" s="23"/>
      <c r="M83" s="23"/>
    </row>
    <row r="84" spans="1:13" ht="15.75" customHeight="1">
      <c r="A84" s="22"/>
      <c r="B84" s="21"/>
      <c r="C84" s="21"/>
      <c r="D84" s="22"/>
      <c r="E84" s="23"/>
      <c r="F84" s="23"/>
      <c r="G84" s="23"/>
      <c r="H84" s="23"/>
      <c r="I84" s="23"/>
      <c r="J84" s="23"/>
      <c r="K84" s="23"/>
      <c r="L84" s="23"/>
      <c r="M84" s="23"/>
    </row>
    <row r="85" spans="1:13" ht="15.75" customHeight="1">
      <c r="A85" s="22"/>
      <c r="B85" s="21"/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.75" customHeight="1">
      <c r="A86" s="22"/>
      <c r="B86" s="21"/>
      <c r="C86" s="21"/>
      <c r="D86" s="22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.75" customHeight="1">
      <c r="A87" s="22"/>
      <c r="B87" s="21"/>
      <c r="C87" s="21"/>
      <c r="D87" s="22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.75" customHeight="1">
      <c r="A88" s="22"/>
      <c r="B88" s="21"/>
      <c r="C88" s="21"/>
      <c r="D88" s="22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.75" customHeight="1">
      <c r="A89" s="22"/>
      <c r="B89" s="21"/>
      <c r="C89" s="21"/>
      <c r="D89" s="22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.75" customHeight="1">
      <c r="A90" s="22"/>
      <c r="B90" s="21"/>
      <c r="C90" s="21"/>
      <c r="D90" s="22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.75" customHeight="1">
      <c r="A91" s="22"/>
      <c r="B91" s="21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.75" customHeight="1">
      <c r="A92" s="22"/>
      <c r="B92" s="21"/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.75" customHeight="1">
      <c r="A93" s="22"/>
      <c r="B93" s="21"/>
      <c r="C93" s="21"/>
      <c r="D93" s="22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.75" customHeight="1">
      <c r="A94" s="22"/>
      <c r="B94" s="21"/>
      <c r="C94" s="21"/>
      <c r="D94" s="22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.75" customHeight="1">
      <c r="A95" s="22"/>
      <c r="B95" s="21"/>
      <c r="C95" s="21"/>
      <c r="D95" s="22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.75" customHeight="1">
      <c r="A96" s="22"/>
      <c r="B96" s="21"/>
      <c r="C96" s="21"/>
      <c r="D96" s="22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.75" customHeight="1">
      <c r="A97" s="22"/>
      <c r="B97" s="21"/>
      <c r="C97" s="21"/>
      <c r="D97" s="22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.75" customHeight="1">
      <c r="A98" s="22"/>
      <c r="B98" s="21"/>
      <c r="C98" s="21"/>
      <c r="D98" s="22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.75" customHeight="1">
      <c r="A99" s="22"/>
      <c r="B99" s="21"/>
      <c r="C99" s="21"/>
      <c r="D99" s="22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.75" customHeight="1">
      <c r="A100" s="22"/>
      <c r="B100" s="21"/>
      <c r="C100" s="21"/>
      <c r="D100" s="22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.75" customHeight="1">
      <c r="A101" s="22"/>
      <c r="B101" s="21"/>
      <c r="C101" s="21"/>
      <c r="D101" s="22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.75" customHeight="1">
      <c r="A102" s="22"/>
      <c r="B102" s="21"/>
      <c r="C102" s="21"/>
      <c r="D102" s="22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.75" customHeight="1">
      <c r="A103" s="22"/>
      <c r="B103" s="21"/>
      <c r="C103" s="21"/>
      <c r="D103" s="22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.75" customHeight="1">
      <c r="A104" s="22"/>
      <c r="B104" s="21"/>
      <c r="C104" s="21"/>
      <c r="D104" s="22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.75" customHeight="1">
      <c r="A105" s="22"/>
      <c r="B105" s="21"/>
      <c r="C105" s="21"/>
      <c r="D105" s="22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.75" customHeight="1">
      <c r="A106" s="22"/>
      <c r="B106" s="21"/>
      <c r="C106" s="21"/>
      <c r="D106" s="22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.75" customHeight="1">
      <c r="A107" s="22"/>
      <c r="B107" s="21"/>
      <c r="C107" s="21"/>
      <c r="D107" s="22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.75" customHeight="1">
      <c r="A108" s="22"/>
      <c r="B108" s="21"/>
      <c r="C108" s="21"/>
      <c r="D108" s="22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.75" customHeight="1">
      <c r="A109" s="22"/>
      <c r="B109" s="21"/>
      <c r="C109" s="21"/>
      <c r="D109" s="22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.75" customHeight="1">
      <c r="A110" s="22"/>
      <c r="B110" s="21"/>
      <c r="C110" s="21"/>
      <c r="D110" s="22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.75" customHeight="1">
      <c r="A111" s="22"/>
      <c r="B111" s="21"/>
      <c r="C111" s="21"/>
      <c r="D111" s="22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.75" customHeight="1">
      <c r="A112" s="22"/>
      <c r="B112" s="21"/>
      <c r="C112" s="21"/>
      <c r="D112" s="22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.75" customHeight="1">
      <c r="A113" s="22"/>
      <c r="B113" s="21"/>
      <c r="C113" s="21"/>
      <c r="D113" s="22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.75" customHeight="1">
      <c r="A114" s="22"/>
      <c r="B114" s="21"/>
      <c r="C114" s="21"/>
      <c r="D114" s="22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.75" customHeight="1">
      <c r="A115" s="22"/>
      <c r="B115" s="21"/>
      <c r="C115" s="21"/>
      <c r="D115" s="22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.75" customHeight="1">
      <c r="A116" s="22"/>
      <c r="B116" s="21"/>
      <c r="C116" s="21"/>
      <c r="D116" s="22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.75" customHeight="1">
      <c r="A117" s="22"/>
      <c r="B117" s="21"/>
      <c r="C117" s="21"/>
      <c r="D117" s="22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.75" customHeight="1">
      <c r="A118" s="22"/>
      <c r="B118" s="21"/>
      <c r="C118" s="21"/>
      <c r="D118" s="22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.75" customHeight="1">
      <c r="A119" s="22"/>
      <c r="B119" s="21"/>
      <c r="C119" s="21"/>
      <c r="D119" s="22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.75" customHeight="1">
      <c r="A120" s="22"/>
      <c r="B120" s="21"/>
      <c r="C120" s="21"/>
      <c r="D120" s="22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.75" customHeight="1">
      <c r="A121" s="22"/>
      <c r="B121" s="21"/>
      <c r="C121" s="21"/>
      <c r="D121" s="22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.75" customHeight="1">
      <c r="A122" s="22"/>
      <c r="B122" s="21"/>
      <c r="C122" s="21"/>
      <c r="D122" s="22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.75" customHeight="1">
      <c r="A123" s="22"/>
      <c r="B123" s="21"/>
      <c r="C123" s="21"/>
      <c r="D123" s="22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.75" customHeight="1">
      <c r="A124" s="22"/>
      <c r="B124" s="21"/>
      <c r="C124" s="21"/>
      <c r="D124" s="22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.75" customHeight="1">
      <c r="A125" s="22"/>
      <c r="B125" s="21"/>
      <c r="C125" s="21"/>
      <c r="D125" s="22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.75" customHeight="1">
      <c r="A126" s="22"/>
      <c r="B126" s="21"/>
      <c r="C126" s="21"/>
      <c r="D126" s="22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.75" customHeight="1">
      <c r="A127" s="22"/>
      <c r="B127" s="21"/>
      <c r="C127" s="21"/>
      <c r="D127" s="22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.75" customHeight="1">
      <c r="A128" s="22"/>
      <c r="B128" s="21"/>
      <c r="C128" s="21"/>
      <c r="D128" s="22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.75" customHeight="1">
      <c r="A129" s="22"/>
      <c r="B129" s="21"/>
      <c r="C129" s="21"/>
      <c r="D129" s="22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.75" customHeight="1">
      <c r="A130" s="22"/>
      <c r="B130" s="21"/>
      <c r="C130" s="21"/>
      <c r="D130" s="22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.75" customHeight="1">
      <c r="A131" s="22"/>
      <c r="B131" s="21"/>
      <c r="C131" s="21"/>
      <c r="D131" s="22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.75" customHeight="1">
      <c r="A132" s="22"/>
      <c r="B132" s="21"/>
      <c r="C132" s="21"/>
      <c r="D132" s="22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>
      <c r="A133" s="22"/>
      <c r="B133" s="21"/>
      <c r="C133" s="21"/>
      <c r="D133" s="22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>
      <c r="A134" s="22"/>
      <c r="B134" s="21"/>
      <c r="C134" s="21"/>
      <c r="D134" s="22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>
      <c r="A135" s="22"/>
      <c r="B135" s="21"/>
      <c r="C135" s="21"/>
      <c r="D135" s="22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>
      <c r="A136" s="22"/>
      <c r="B136" s="21"/>
      <c r="C136" s="21"/>
      <c r="D136" s="22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ht="15.75" customHeight="1">
      <c r="A137" s="22"/>
      <c r="B137" s="21"/>
      <c r="C137" s="21"/>
      <c r="D137" s="22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5.75" customHeight="1">
      <c r="A138" s="22"/>
      <c r="B138" s="21"/>
      <c r="C138" s="21"/>
      <c r="D138" s="22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5.75" customHeight="1">
      <c r="A139" s="22"/>
      <c r="B139" s="21"/>
      <c r="C139" s="21"/>
      <c r="D139" s="22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5.75" customHeight="1">
      <c r="A140" s="22"/>
      <c r="B140" s="21"/>
      <c r="C140" s="21"/>
      <c r="D140" s="22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5.75" customHeight="1">
      <c r="A141" s="22"/>
      <c r="B141" s="21"/>
      <c r="C141" s="21"/>
      <c r="D141" s="22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5.75" customHeight="1">
      <c r="A142" s="22"/>
      <c r="B142" s="21"/>
      <c r="C142" s="21"/>
      <c r="D142" s="22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5.75" customHeight="1">
      <c r="A143" s="22"/>
      <c r="B143" s="21"/>
      <c r="C143" s="21"/>
      <c r="D143" s="22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5.75" customHeight="1">
      <c r="A144" s="22"/>
      <c r="B144" s="21"/>
      <c r="C144" s="21"/>
      <c r="D144" s="22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5.75" customHeight="1">
      <c r="A145" s="22"/>
      <c r="B145" s="21"/>
      <c r="C145" s="21"/>
      <c r="D145" s="22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5.75" customHeight="1">
      <c r="A146" s="22"/>
      <c r="B146" s="21"/>
      <c r="C146" s="21"/>
      <c r="D146" s="22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5.75" customHeight="1">
      <c r="A147" s="22"/>
      <c r="B147" s="21"/>
      <c r="C147" s="21"/>
      <c r="D147" s="22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5.75" customHeight="1">
      <c r="A148" s="22"/>
      <c r="B148" s="21"/>
      <c r="C148" s="21"/>
      <c r="D148" s="22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>
      <c r="A149" s="22"/>
      <c r="B149" s="21"/>
      <c r="C149" s="21"/>
      <c r="D149" s="22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>
      <c r="A150" s="22"/>
      <c r="B150" s="21"/>
      <c r="C150" s="21"/>
      <c r="D150" s="22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>
      <c r="A151" s="22"/>
      <c r="B151" s="21"/>
      <c r="C151" s="21"/>
      <c r="D151" s="22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>
      <c r="A152" s="22"/>
      <c r="B152" s="21"/>
      <c r="C152" s="21"/>
      <c r="D152" s="22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>
      <c r="A153" s="22"/>
      <c r="B153" s="21"/>
      <c r="C153" s="21"/>
      <c r="D153" s="22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>
      <c r="A154" s="22"/>
      <c r="B154" s="21"/>
      <c r="C154" s="21"/>
      <c r="D154" s="22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>
      <c r="A155" s="22"/>
      <c r="B155" s="21"/>
      <c r="C155" s="21"/>
      <c r="D155" s="22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>
      <c r="A156" s="22"/>
      <c r="B156" s="21"/>
      <c r="C156" s="21"/>
      <c r="D156" s="22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>
      <c r="A157" s="22"/>
      <c r="B157" s="21"/>
      <c r="C157" s="21"/>
      <c r="D157" s="22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>
      <c r="A158" s="22"/>
      <c r="B158" s="21"/>
      <c r="C158" s="21"/>
      <c r="D158" s="22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>
      <c r="A159" s="22"/>
      <c r="B159" s="21"/>
      <c r="C159" s="21"/>
      <c r="D159" s="22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>
      <c r="A160" s="22"/>
      <c r="B160" s="21"/>
      <c r="C160" s="21"/>
      <c r="D160" s="22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>
      <c r="A161" s="22"/>
      <c r="B161" s="21"/>
      <c r="C161" s="21"/>
      <c r="D161" s="22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>
      <c r="A162" s="22"/>
      <c r="B162" s="21"/>
      <c r="C162" s="21"/>
      <c r="D162" s="22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>
      <c r="A163" s="22"/>
      <c r="B163" s="21"/>
      <c r="C163" s="21"/>
      <c r="D163" s="22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>
      <c r="A164" s="22"/>
      <c r="B164" s="21"/>
      <c r="C164" s="21"/>
      <c r="D164" s="22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>
      <c r="A165" s="22"/>
      <c r="B165" s="21"/>
      <c r="C165" s="21"/>
      <c r="D165" s="22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>
      <c r="A166" s="22"/>
      <c r="B166" s="21"/>
      <c r="C166" s="21"/>
      <c r="D166" s="22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>
      <c r="A167" s="22"/>
      <c r="B167" s="21"/>
      <c r="C167" s="21"/>
      <c r="D167" s="22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>
      <c r="A168" s="22"/>
      <c r="B168" s="21"/>
      <c r="C168" s="21"/>
      <c r="D168" s="22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>
      <c r="A169" s="22"/>
      <c r="B169" s="21"/>
      <c r="C169" s="21"/>
      <c r="D169" s="22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>
      <c r="A170" s="22"/>
      <c r="B170" s="21"/>
      <c r="C170" s="21"/>
      <c r="D170" s="22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>
      <c r="A171" s="22"/>
      <c r="B171" s="21"/>
      <c r="C171" s="21"/>
      <c r="D171" s="22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>
      <c r="A172" s="22"/>
      <c r="B172" s="21"/>
      <c r="C172" s="21"/>
      <c r="D172" s="22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>
      <c r="A173" s="22"/>
      <c r="B173" s="21"/>
      <c r="C173" s="21"/>
      <c r="D173" s="22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>
      <c r="A174" s="22"/>
      <c r="B174" s="21"/>
      <c r="C174" s="21"/>
      <c r="D174" s="22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>
      <c r="A175" s="22"/>
      <c r="B175" s="21"/>
      <c r="C175" s="21"/>
      <c r="D175" s="22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2"/>
      <c r="B176" s="21"/>
      <c r="C176" s="21"/>
      <c r="D176" s="22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2"/>
      <c r="B177" s="21"/>
      <c r="C177" s="21"/>
      <c r="D177" s="22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2"/>
      <c r="B178" s="21"/>
      <c r="C178" s="21"/>
      <c r="D178" s="22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2"/>
      <c r="B179" s="21"/>
      <c r="C179" s="21"/>
      <c r="D179" s="22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2"/>
      <c r="B180" s="21"/>
      <c r="C180" s="21"/>
      <c r="D180" s="22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2"/>
      <c r="B181" s="21"/>
      <c r="C181" s="21"/>
      <c r="D181" s="22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2"/>
      <c r="B182" s="21"/>
      <c r="C182" s="21"/>
      <c r="D182" s="22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2"/>
      <c r="B183" s="21"/>
      <c r="C183" s="21"/>
      <c r="D183" s="22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2"/>
      <c r="B184" s="21"/>
      <c r="C184" s="21"/>
      <c r="D184" s="22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2"/>
      <c r="B185" s="21"/>
      <c r="C185" s="21"/>
      <c r="D185" s="22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2"/>
      <c r="B186" s="21"/>
      <c r="C186" s="21"/>
      <c r="D186" s="22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2"/>
      <c r="B187" s="21"/>
      <c r="C187" s="21"/>
      <c r="D187" s="22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2"/>
      <c r="B188" s="21"/>
      <c r="C188" s="21"/>
      <c r="D188" s="22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2"/>
      <c r="B189" s="21"/>
      <c r="C189" s="21"/>
      <c r="D189" s="22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2"/>
      <c r="B190" s="21"/>
      <c r="C190" s="21"/>
      <c r="D190" s="22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2"/>
      <c r="B191" s="21"/>
      <c r="C191" s="21"/>
      <c r="D191" s="22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2"/>
      <c r="B192" s="21"/>
      <c r="C192" s="21"/>
      <c r="D192" s="22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2"/>
      <c r="B193" s="21"/>
      <c r="C193" s="21"/>
      <c r="D193" s="22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2"/>
      <c r="B194" s="21"/>
      <c r="C194" s="21"/>
      <c r="D194" s="22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2"/>
      <c r="B195" s="21"/>
      <c r="C195" s="21"/>
      <c r="D195" s="22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2"/>
      <c r="B196" s="21"/>
      <c r="C196" s="21"/>
      <c r="D196" s="22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2"/>
      <c r="B197" s="21"/>
      <c r="C197" s="21"/>
      <c r="D197" s="22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2"/>
      <c r="B198" s="21"/>
      <c r="C198" s="21"/>
      <c r="D198" s="22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2"/>
      <c r="B199" s="21"/>
      <c r="C199" s="21"/>
      <c r="D199" s="22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2"/>
      <c r="B200" s="21"/>
      <c r="C200" s="21"/>
      <c r="D200" s="22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2"/>
      <c r="B201" s="21"/>
      <c r="C201" s="21"/>
      <c r="D201" s="22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2"/>
      <c r="B202" s="21"/>
      <c r="C202" s="21"/>
      <c r="D202" s="22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2"/>
      <c r="B203" s="21"/>
      <c r="C203" s="21"/>
      <c r="D203" s="22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2"/>
      <c r="B204" s="21"/>
      <c r="C204" s="21"/>
      <c r="D204" s="22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2"/>
      <c r="B205" s="21"/>
      <c r="C205" s="21"/>
      <c r="D205" s="22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2"/>
      <c r="B206" s="21"/>
      <c r="C206" s="21"/>
      <c r="D206" s="22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2"/>
      <c r="B207" s="21"/>
      <c r="C207" s="21"/>
      <c r="D207" s="22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2"/>
      <c r="B208" s="21"/>
      <c r="C208" s="21"/>
      <c r="D208" s="22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2"/>
      <c r="B209" s="21"/>
      <c r="C209" s="21"/>
      <c r="D209" s="22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2"/>
      <c r="B210" s="21"/>
      <c r="C210" s="21"/>
      <c r="D210" s="22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2"/>
      <c r="B211" s="21"/>
      <c r="C211" s="21"/>
      <c r="D211" s="22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2"/>
      <c r="B212" s="21"/>
      <c r="C212" s="21"/>
      <c r="D212" s="22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2"/>
      <c r="B213" s="21"/>
      <c r="C213" s="21"/>
      <c r="D213" s="22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2"/>
      <c r="B214" s="21"/>
      <c r="C214" s="21"/>
      <c r="D214" s="22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2"/>
      <c r="B215" s="21"/>
      <c r="C215" s="21"/>
      <c r="D215" s="22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2"/>
      <c r="B216" s="21"/>
      <c r="C216" s="21"/>
      <c r="D216" s="22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2"/>
      <c r="B217" s="21"/>
      <c r="C217" s="21"/>
      <c r="D217" s="22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2"/>
      <c r="B218" s="21"/>
      <c r="C218" s="21"/>
      <c r="D218" s="22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2"/>
      <c r="B219" s="21"/>
      <c r="C219" s="21"/>
      <c r="D219" s="22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2"/>
      <c r="B220" s="21"/>
      <c r="C220" s="21"/>
      <c r="D220" s="22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2"/>
      <c r="B221" s="21"/>
      <c r="C221" s="21"/>
      <c r="D221" s="22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2"/>
      <c r="B222" s="21"/>
      <c r="C222" s="21"/>
      <c r="D222" s="22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2"/>
      <c r="B223" s="21"/>
      <c r="C223" s="21"/>
      <c r="D223" s="22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2"/>
      <c r="B224" s="21"/>
      <c r="C224" s="21"/>
      <c r="D224" s="22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2"/>
      <c r="B225" s="21"/>
      <c r="C225" s="21"/>
      <c r="D225" s="22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2"/>
      <c r="B226" s="21"/>
      <c r="C226" s="21"/>
      <c r="D226" s="22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2"/>
      <c r="B227" s="21"/>
      <c r="C227" s="21"/>
      <c r="D227" s="22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2"/>
      <c r="B228" s="21"/>
      <c r="C228" s="21"/>
      <c r="D228" s="22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2"/>
      <c r="B229" s="21"/>
      <c r="C229" s="21"/>
      <c r="D229" s="22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2"/>
      <c r="B230" s="21"/>
      <c r="C230" s="21"/>
      <c r="D230" s="22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2"/>
      <c r="B231" s="21"/>
      <c r="C231" s="21"/>
      <c r="D231" s="22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2"/>
      <c r="B232" s="21"/>
      <c r="C232" s="21"/>
      <c r="D232" s="22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2"/>
      <c r="B233" s="21"/>
      <c r="C233" s="21"/>
      <c r="D233" s="22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2"/>
      <c r="B234" s="21"/>
      <c r="C234" s="21"/>
      <c r="D234" s="22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2"/>
      <c r="B235" s="21"/>
      <c r="C235" s="21"/>
      <c r="D235" s="22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2"/>
      <c r="B236" s="21"/>
      <c r="C236" s="21"/>
      <c r="D236" s="22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2"/>
      <c r="B237" s="21"/>
      <c r="C237" s="21"/>
      <c r="D237" s="22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2"/>
      <c r="B238" s="21"/>
      <c r="C238" s="21"/>
      <c r="D238" s="22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2"/>
      <c r="B239" s="21"/>
      <c r="C239" s="21"/>
      <c r="D239" s="22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2"/>
      <c r="B240" s="21"/>
      <c r="C240" s="21"/>
      <c r="D240" s="22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2"/>
      <c r="B241" s="21"/>
      <c r="C241" s="21"/>
      <c r="D241" s="22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2"/>
      <c r="B242" s="21"/>
      <c r="C242" s="21"/>
      <c r="D242" s="22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2"/>
      <c r="B243" s="21"/>
      <c r="C243" s="21"/>
      <c r="D243" s="22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2"/>
      <c r="B244" s="21"/>
      <c r="C244" s="21"/>
      <c r="D244" s="22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2"/>
      <c r="B245" s="21"/>
      <c r="C245" s="21"/>
      <c r="D245" s="22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2"/>
      <c r="B246" s="21"/>
      <c r="C246" s="21"/>
      <c r="D246" s="22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2"/>
      <c r="B247" s="21"/>
      <c r="C247" s="21"/>
      <c r="D247" s="22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2"/>
      <c r="B248" s="21"/>
      <c r="C248" s="21"/>
      <c r="D248" s="22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2"/>
      <c r="B249" s="21"/>
      <c r="C249" s="21"/>
      <c r="D249" s="22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2"/>
      <c r="B250" s="21"/>
      <c r="C250" s="21"/>
      <c r="D250" s="22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2"/>
      <c r="B251" s="21"/>
      <c r="C251" s="21"/>
      <c r="D251" s="22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2"/>
      <c r="B252" s="21"/>
      <c r="C252" s="21"/>
      <c r="D252" s="22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2"/>
      <c r="B253" s="21"/>
      <c r="C253" s="21"/>
      <c r="D253" s="22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2"/>
      <c r="B254" s="21"/>
      <c r="C254" s="21"/>
      <c r="D254" s="22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2"/>
      <c r="B255" s="21"/>
      <c r="C255" s="21"/>
      <c r="D255" s="22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2"/>
      <c r="B256" s="21"/>
      <c r="C256" s="21"/>
      <c r="D256" s="22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2"/>
      <c r="B257" s="21"/>
      <c r="C257" s="21"/>
      <c r="D257" s="22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2"/>
      <c r="B258" s="21"/>
      <c r="C258" s="21"/>
      <c r="D258" s="22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2"/>
      <c r="B259" s="21"/>
      <c r="C259" s="21"/>
      <c r="D259" s="22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2"/>
      <c r="B260" s="21"/>
      <c r="C260" s="21"/>
      <c r="D260" s="22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2"/>
      <c r="B261" s="21"/>
      <c r="C261" s="21"/>
      <c r="D261" s="22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2"/>
      <c r="B262" s="21"/>
      <c r="C262" s="21"/>
      <c r="D262" s="22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2"/>
      <c r="B263" s="21"/>
      <c r="C263" s="21"/>
      <c r="D263" s="22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2"/>
      <c r="B264" s="21"/>
      <c r="C264" s="21"/>
      <c r="D264" s="22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2"/>
      <c r="B265" s="21"/>
      <c r="C265" s="21"/>
      <c r="D265" s="22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2"/>
      <c r="B266" s="21"/>
      <c r="C266" s="21"/>
      <c r="D266" s="22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2"/>
      <c r="B267" s="21"/>
      <c r="C267" s="21"/>
      <c r="D267" s="22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2"/>
      <c r="B268" s="21"/>
      <c r="C268" s="21"/>
      <c r="D268" s="22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2"/>
      <c r="B269" s="21"/>
      <c r="C269" s="21"/>
      <c r="D269" s="22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2"/>
      <c r="B270" s="21"/>
      <c r="C270" s="21"/>
      <c r="D270" s="22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2"/>
      <c r="B271" s="21"/>
      <c r="C271" s="21"/>
      <c r="D271" s="22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2"/>
      <c r="B272" s="21"/>
      <c r="C272" s="21"/>
      <c r="D272" s="22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2"/>
      <c r="B273" s="21"/>
      <c r="C273" s="21"/>
      <c r="D273" s="22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2"/>
      <c r="B274" s="21"/>
      <c r="C274" s="21"/>
      <c r="D274" s="22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2"/>
      <c r="B275" s="21"/>
      <c r="C275" s="21"/>
      <c r="D275" s="22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2"/>
      <c r="B276" s="21"/>
      <c r="C276" s="21"/>
      <c r="D276" s="22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2"/>
      <c r="B277" s="21"/>
      <c r="C277" s="21"/>
      <c r="D277" s="22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2"/>
      <c r="B278" s="21"/>
      <c r="C278" s="21"/>
      <c r="D278" s="22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2"/>
      <c r="B279" s="21"/>
      <c r="C279" s="21"/>
      <c r="D279" s="22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2"/>
      <c r="B280" s="21"/>
      <c r="C280" s="21"/>
      <c r="D280" s="22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2"/>
      <c r="B281" s="21"/>
      <c r="C281" s="21"/>
      <c r="D281" s="22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2"/>
      <c r="B282" s="21"/>
      <c r="C282" s="21"/>
      <c r="D282" s="22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2"/>
      <c r="B283" s="21"/>
      <c r="C283" s="21"/>
      <c r="D283" s="22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2"/>
      <c r="B284" s="21"/>
      <c r="C284" s="21"/>
      <c r="D284" s="22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2"/>
      <c r="B285" s="21"/>
      <c r="C285" s="21"/>
      <c r="D285" s="22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2"/>
      <c r="B286" s="21"/>
      <c r="C286" s="21"/>
      <c r="D286" s="22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2"/>
      <c r="B287" s="21"/>
      <c r="C287" s="21"/>
      <c r="D287" s="22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2"/>
      <c r="B288" s="21"/>
      <c r="C288" s="21"/>
      <c r="D288" s="22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2"/>
      <c r="B289" s="21"/>
      <c r="C289" s="21"/>
      <c r="D289" s="22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2"/>
      <c r="B290" s="21"/>
      <c r="C290" s="21"/>
      <c r="D290" s="22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2"/>
      <c r="B291" s="21"/>
      <c r="C291" s="21"/>
      <c r="D291" s="22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2"/>
      <c r="B292" s="21"/>
      <c r="C292" s="21"/>
      <c r="D292" s="22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2"/>
      <c r="B293" s="21"/>
      <c r="C293" s="21"/>
      <c r="D293" s="22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2"/>
      <c r="B294" s="21"/>
      <c r="C294" s="21"/>
      <c r="D294" s="22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2"/>
      <c r="B295" s="21"/>
      <c r="C295" s="21"/>
      <c r="D295" s="22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2"/>
      <c r="B296" s="21"/>
      <c r="C296" s="21"/>
      <c r="D296" s="22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2"/>
      <c r="B297" s="21"/>
      <c r="C297" s="21"/>
      <c r="D297" s="22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2"/>
      <c r="B298" s="21"/>
      <c r="C298" s="21"/>
      <c r="D298" s="22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2"/>
      <c r="B299" s="21"/>
      <c r="C299" s="21"/>
      <c r="D299" s="22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2"/>
      <c r="B300" s="21"/>
      <c r="C300" s="21"/>
      <c r="D300" s="22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2"/>
      <c r="B301" s="21"/>
      <c r="C301" s="21"/>
      <c r="D301" s="22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2"/>
      <c r="B302" s="21"/>
      <c r="C302" s="21"/>
      <c r="D302" s="22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2"/>
      <c r="B303" s="21"/>
      <c r="C303" s="21"/>
      <c r="D303" s="22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2"/>
      <c r="B304" s="21"/>
      <c r="C304" s="21"/>
      <c r="D304" s="22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2"/>
      <c r="B305" s="21"/>
      <c r="C305" s="21"/>
      <c r="D305" s="22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2"/>
      <c r="B306" s="21"/>
      <c r="C306" s="21"/>
      <c r="D306" s="22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2"/>
      <c r="B307" s="21"/>
      <c r="C307" s="21"/>
      <c r="D307" s="22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2"/>
      <c r="B308" s="21"/>
      <c r="C308" s="21"/>
      <c r="D308" s="22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2"/>
      <c r="B309" s="21"/>
      <c r="C309" s="21"/>
      <c r="D309" s="22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2"/>
      <c r="B310" s="21"/>
      <c r="C310" s="21"/>
      <c r="D310" s="22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2"/>
      <c r="B311" s="21"/>
      <c r="C311" s="21"/>
      <c r="D311" s="22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2"/>
      <c r="B312" s="21"/>
      <c r="C312" s="21"/>
      <c r="D312" s="22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2"/>
      <c r="B313" s="21"/>
      <c r="C313" s="21"/>
      <c r="D313" s="22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2"/>
      <c r="B314" s="21"/>
      <c r="C314" s="21"/>
      <c r="D314" s="22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2"/>
      <c r="B315" s="21"/>
      <c r="C315" s="21"/>
      <c r="D315" s="22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2"/>
      <c r="B316" s="21"/>
      <c r="C316" s="21"/>
      <c r="D316" s="22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2"/>
      <c r="B317" s="21"/>
      <c r="C317" s="21"/>
      <c r="D317" s="22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2"/>
      <c r="B318" s="21"/>
      <c r="C318" s="21"/>
      <c r="D318" s="22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2"/>
      <c r="B319" s="21"/>
      <c r="C319" s="21"/>
      <c r="D319" s="22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2"/>
      <c r="B320" s="21"/>
      <c r="C320" s="21"/>
      <c r="D320" s="22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2"/>
      <c r="B321" s="21"/>
      <c r="C321" s="21"/>
      <c r="D321" s="22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2"/>
      <c r="B322" s="21"/>
      <c r="C322" s="21"/>
      <c r="D322" s="22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2"/>
      <c r="B323" s="21"/>
      <c r="C323" s="21"/>
      <c r="D323" s="22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2"/>
      <c r="B324" s="21"/>
      <c r="C324" s="21"/>
      <c r="D324" s="22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2"/>
      <c r="B325" s="21"/>
      <c r="C325" s="21"/>
      <c r="D325" s="22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2"/>
      <c r="B326" s="21"/>
      <c r="C326" s="21"/>
      <c r="D326" s="22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2"/>
      <c r="B327" s="21"/>
      <c r="C327" s="21"/>
      <c r="D327" s="22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2"/>
      <c r="B328" s="21"/>
      <c r="C328" s="21"/>
      <c r="D328" s="22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2"/>
      <c r="B329" s="21"/>
      <c r="C329" s="21"/>
      <c r="D329" s="22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2"/>
      <c r="B330" s="21"/>
      <c r="C330" s="21"/>
      <c r="D330" s="22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2"/>
      <c r="B331" s="21"/>
      <c r="C331" s="21"/>
      <c r="D331" s="22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2"/>
      <c r="B332" s="21"/>
      <c r="C332" s="21"/>
      <c r="D332" s="22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2"/>
      <c r="B333" s="21"/>
      <c r="C333" s="21"/>
      <c r="D333" s="22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2"/>
      <c r="B334" s="21"/>
      <c r="C334" s="21"/>
      <c r="D334" s="22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2"/>
      <c r="B335" s="21"/>
      <c r="C335" s="21"/>
      <c r="D335" s="22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2"/>
      <c r="B336" s="21"/>
      <c r="C336" s="21"/>
      <c r="D336" s="22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2"/>
      <c r="B337" s="21"/>
      <c r="C337" s="21"/>
      <c r="D337" s="22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2"/>
      <c r="B338" s="21"/>
      <c r="C338" s="21"/>
      <c r="D338" s="22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2"/>
      <c r="B339" s="21"/>
      <c r="C339" s="21"/>
      <c r="D339" s="22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2"/>
      <c r="B340" s="21"/>
      <c r="C340" s="21"/>
      <c r="D340" s="22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2"/>
      <c r="B341" s="21"/>
      <c r="C341" s="21"/>
      <c r="D341" s="22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2"/>
      <c r="B342" s="21"/>
      <c r="C342" s="21"/>
      <c r="D342" s="22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2"/>
      <c r="B343" s="21"/>
      <c r="C343" s="21"/>
      <c r="D343" s="22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2"/>
      <c r="B344" s="21"/>
      <c r="C344" s="21"/>
      <c r="D344" s="22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2"/>
      <c r="B345" s="21"/>
      <c r="C345" s="21"/>
      <c r="D345" s="22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2"/>
      <c r="B346" s="21"/>
      <c r="C346" s="21"/>
      <c r="D346" s="22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2"/>
      <c r="B347" s="21"/>
      <c r="C347" s="21"/>
      <c r="D347" s="22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2"/>
      <c r="B348" s="21"/>
      <c r="C348" s="21"/>
      <c r="D348" s="22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2"/>
      <c r="B349" s="21"/>
      <c r="C349" s="21"/>
      <c r="D349" s="22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2"/>
      <c r="B350" s="21"/>
      <c r="C350" s="21"/>
      <c r="D350" s="22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2"/>
      <c r="B351" s="21"/>
      <c r="C351" s="21"/>
      <c r="D351" s="22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2"/>
      <c r="B352" s="21"/>
      <c r="C352" s="21"/>
      <c r="D352" s="22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2"/>
      <c r="B353" s="21"/>
      <c r="C353" s="21"/>
      <c r="D353" s="22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2"/>
      <c r="B354" s="21"/>
      <c r="C354" s="21"/>
      <c r="D354" s="22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2"/>
      <c r="B355" s="21"/>
      <c r="C355" s="21"/>
      <c r="D355" s="22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2"/>
      <c r="B356" s="21"/>
      <c r="C356" s="21"/>
      <c r="D356" s="22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2"/>
      <c r="B357" s="21"/>
      <c r="C357" s="21"/>
      <c r="D357" s="22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2"/>
      <c r="B358" s="21"/>
      <c r="C358" s="21"/>
      <c r="D358" s="22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2"/>
      <c r="B359" s="21"/>
      <c r="C359" s="21"/>
      <c r="D359" s="22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2"/>
      <c r="B360" s="21"/>
      <c r="C360" s="21"/>
      <c r="D360" s="22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2"/>
      <c r="B361" s="21"/>
      <c r="C361" s="21"/>
      <c r="D361" s="22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2"/>
      <c r="B362" s="21"/>
      <c r="C362" s="21"/>
      <c r="D362" s="22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2"/>
      <c r="B363" s="21"/>
      <c r="C363" s="21"/>
      <c r="D363" s="22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2"/>
      <c r="B364" s="21"/>
      <c r="C364" s="21"/>
      <c r="D364" s="22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2"/>
      <c r="B365" s="21"/>
      <c r="C365" s="21"/>
      <c r="D365" s="22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2"/>
      <c r="B366" s="21"/>
      <c r="C366" s="21"/>
      <c r="D366" s="22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2"/>
      <c r="B367" s="21"/>
      <c r="C367" s="21"/>
      <c r="D367" s="22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2"/>
      <c r="B368" s="21"/>
      <c r="C368" s="21"/>
      <c r="D368" s="22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2"/>
      <c r="B369" s="21"/>
      <c r="C369" s="21"/>
      <c r="D369" s="22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2"/>
      <c r="B370" s="21"/>
      <c r="C370" s="21"/>
      <c r="D370" s="22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2"/>
      <c r="B371" s="21"/>
      <c r="C371" s="21"/>
      <c r="D371" s="22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2"/>
      <c r="B372" s="21"/>
      <c r="C372" s="21"/>
      <c r="D372" s="22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2"/>
      <c r="B373" s="21"/>
      <c r="C373" s="21"/>
      <c r="D373" s="22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2"/>
      <c r="B374" s="21"/>
      <c r="C374" s="21"/>
      <c r="D374" s="22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2"/>
      <c r="B375" s="21"/>
      <c r="C375" s="21"/>
      <c r="D375" s="22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2"/>
      <c r="B376" s="21"/>
      <c r="C376" s="21"/>
      <c r="D376" s="22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2"/>
      <c r="B377" s="21"/>
      <c r="C377" s="21"/>
      <c r="D377" s="22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2"/>
      <c r="B378" s="21"/>
      <c r="C378" s="21"/>
      <c r="D378" s="22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2"/>
      <c r="B379" s="21"/>
      <c r="C379" s="21"/>
      <c r="D379" s="22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2"/>
      <c r="B380" s="21"/>
      <c r="C380" s="21"/>
      <c r="D380" s="22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2"/>
      <c r="B381" s="21"/>
      <c r="C381" s="21"/>
      <c r="D381" s="22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2"/>
      <c r="B382" s="21"/>
      <c r="C382" s="21"/>
      <c r="D382" s="22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2"/>
      <c r="B383" s="21"/>
      <c r="C383" s="21"/>
      <c r="D383" s="22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2"/>
      <c r="B384" s="21"/>
      <c r="C384" s="21"/>
      <c r="D384" s="22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2"/>
      <c r="B385" s="21"/>
      <c r="C385" s="21"/>
      <c r="D385" s="22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2"/>
      <c r="B386" s="21"/>
      <c r="C386" s="21"/>
      <c r="D386" s="22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2"/>
      <c r="B387" s="21"/>
      <c r="C387" s="21"/>
      <c r="D387" s="22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2"/>
      <c r="B388" s="21"/>
      <c r="C388" s="21"/>
      <c r="D388" s="22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A389" s="22"/>
      <c r="B389" s="21"/>
      <c r="C389" s="21"/>
      <c r="D389" s="22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.75" customHeight="1">
      <c r="A390" s="22"/>
      <c r="B390" s="21"/>
      <c r="C390" s="21"/>
      <c r="D390" s="22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.75" customHeight="1">
      <c r="A391" s="22"/>
      <c r="B391" s="21"/>
      <c r="C391" s="21"/>
      <c r="D391" s="22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.75" customHeight="1">
      <c r="A392" s="22"/>
      <c r="B392" s="21"/>
      <c r="C392" s="21"/>
      <c r="D392" s="22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.75" customHeight="1">
      <c r="A393" s="22"/>
      <c r="B393" s="21"/>
      <c r="C393" s="21"/>
      <c r="D393" s="22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.75" customHeight="1">
      <c r="A394" s="22"/>
      <c r="B394" s="21"/>
      <c r="C394" s="21"/>
      <c r="D394" s="22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.75" customHeight="1">
      <c r="A395" s="22"/>
      <c r="B395" s="21"/>
      <c r="C395" s="21"/>
      <c r="D395" s="22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.75" customHeight="1">
      <c r="A396" s="22"/>
      <c r="B396" s="21"/>
      <c r="C396" s="21"/>
      <c r="D396" s="22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.75" customHeight="1">
      <c r="A397" s="22"/>
      <c r="B397" s="21"/>
      <c r="C397" s="21"/>
      <c r="D397" s="22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.75" customHeight="1">
      <c r="A398" s="22"/>
      <c r="B398" s="21"/>
      <c r="C398" s="21"/>
      <c r="D398" s="22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5.75" customHeight="1">
      <c r="A399" s="22"/>
      <c r="B399" s="21"/>
      <c r="C399" s="21"/>
      <c r="D399" s="22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5.75" customHeight="1">
      <c r="A400" s="22"/>
      <c r="B400" s="21"/>
      <c r="C400" s="21"/>
      <c r="D400" s="22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5.75" customHeight="1">
      <c r="A401" s="22"/>
      <c r="B401" s="21"/>
      <c r="C401" s="21"/>
      <c r="D401" s="22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5.75" customHeight="1">
      <c r="A402" s="22"/>
      <c r="B402" s="21"/>
      <c r="C402" s="21"/>
      <c r="D402" s="22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5.75" customHeight="1">
      <c r="A403" s="22"/>
      <c r="B403" s="21"/>
      <c r="C403" s="21"/>
      <c r="D403" s="22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5.75" customHeight="1">
      <c r="A404" s="22"/>
      <c r="B404" s="21"/>
      <c r="C404" s="21"/>
      <c r="D404" s="22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5.75" customHeight="1">
      <c r="A405" s="22"/>
      <c r="B405" s="21"/>
      <c r="C405" s="21"/>
      <c r="D405" s="22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5.75" customHeight="1">
      <c r="A406" s="22"/>
      <c r="B406" s="21"/>
      <c r="C406" s="21"/>
      <c r="D406" s="22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5.75" customHeight="1">
      <c r="A407" s="22"/>
      <c r="B407" s="21"/>
      <c r="C407" s="21"/>
      <c r="D407" s="22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5.75" customHeight="1">
      <c r="A408" s="22"/>
      <c r="B408" s="21"/>
      <c r="C408" s="21"/>
      <c r="D408" s="22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5.75" customHeight="1">
      <c r="A409" s="22"/>
      <c r="B409" s="21"/>
      <c r="C409" s="21"/>
      <c r="D409" s="22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5.75" customHeight="1">
      <c r="A410" s="22"/>
      <c r="B410" s="21"/>
      <c r="C410" s="21"/>
      <c r="D410" s="22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5.75" customHeight="1">
      <c r="A411" s="22"/>
      <c r="B411" s="21"/>
      <c r="C411" s="21"/>
      <c r="D411" s="22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5.75" customHeight="1">
      <c r="A412" s="22"/>
      <c r="B412" s="21"/>
      <c r="C412" s="21"/>
      <c r="D412" s="22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5.75" customHeight="1">
      <c r="A413" s="22"/>
      <c r="B413" s="21"/>
      <c r="C413" s="21"/>
      <c r="D413" s="22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5.75" customHeight="1">
      <c r="A414" s="22"/>
      <c r="B414" s="21"/>
      <c r="C414" s="21"/>
      <c r="D414" s="22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5.75" customHeight="1">
      <c r="A415" s="22"/>
      <c r="B415" s="21"/>
      <c r="C415" s="21"/>
      <c r="D415" s="22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5.75" customHeight="1">
      <c r="A416" s="22"/>
      <c r="B416" s="21"/>
      <c r="C416" s="21"/>
      <c r="D416" s="22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5.75" customHeight="1">
      <c r="A417" s="22"/>
      <c r="B417" s="21"/>
      <c r="C417" s="21"/>
      <c r="D417" s="22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5.75" customHeight="1">
      <c r="A418" s="22"/>
      <c r="B418" s="21"/>
      <c r="C418" s="21"/>
      <c r="D418" s="22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5.75" customHeight="1">
      <c r="A419" s="22"/>
      <c r="B419" s="21"/>
      <c r="C419" s="21"/>
      <c r="D419" s="22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5.75" customHeight="1">
      <c r="A420" s="22"/>
      <c r="B420" s="21"/>
      <c r="C420" s="21"/>
      <c r="D420" s="22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5.75" customHeight="1">
      <c r="A421" s="22"/>
      <c r="B421" s="21"/>
      <c r="C421" s="21"/>
      <c r="D421" s="22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5.75" customHeight="1">
      <c r="A422" s="22"/>
      <c r="B422" s="21"/>
      <c r="C422" s="21"/>
      <c r="D422" s="22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5.75" customHeight="1">
      <c r="A423" s="22"/>
      <c r="B423" s="21"/>
      <c r="C423" s="21"/>
      <c r="D423" s="22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5.75" customHeight="1">
      <c r="A424" s="22"/>
      <c r="B424" s="21"/>
      <c r="C424" s="21"/>
      <c r="D424" s="22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5.75" customHeight="1">
      <c r="A425" s="22"/>
      <c r="B425" s="21"/>
      <c r="C425" s="21"/>
      <c r="D425" s="22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5.75" customHeight="1">
      <c r="A426" s="22"/>
      <c r="B426" s="21"/>
      <c r="C426" s="21"/>
      <c r="D426" s="22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5.75" customHeight="1">
      <c r="A427" s="22"/>
      <c r="B427" s="21"/>
      <c r="C427" s="21"/>
      <c r="D427" s="22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5.75" customHeight="1">
      <c r="A428" s="22"/>
      <c r="B428" s="21"/>
      <c r="C428" s="21"/>
      <c r="D428" s="22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5.75" customHeight="1">
      <c r="A429" s="22"/>
      <c r="B429" s="21"/>
      <c r="C429" s="21"/>
      <c r="D429" s="22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5.75" customHeight="1">
      <c r="A430" s="22"/>
      <c r="B430" s="21"/>
      <c r="C430" s="21"/>
      <c r="D430" s="22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5.75" customHeight="1">
      <c r="A431" s="22"/>
      <c r="B431" s="21"/>
      <c r="C431" s="21"/>
      <c r="D431" s="22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5.75" customHeight="1">
      <c r="A432" s="22"/>
      <c r="B432" s="21"/>
      <c r="C432" s="21"/>
      <c r="D432" s="22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5.75" customHeight="1">
      <c r="A433" s="22"/>
      <c r="B433" s="21"/>
      <c r="C433" s="21"/>
      <c r="D433" s="22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5.75" customHeight="1">
      <c r="A434" s="22"/>
      <c r="B434" s="21"/>
      <c r="C434" s="21"/>
      <c r="D434" s="22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5.75" customHeight="1">
      <c r="A435" s="22"/>
      <c r="B435" s="21"/>
      <c r="C435" s="21"/>
      <c r="D435" s="22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5.75" customHeight="1">
      <c r="A436" s="22"/>
      <c r="B436" s="21"/>
      <c r="C436" s="21"/>
      <c r="D436" s="22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5.75" customHeight="1">
      <c r="A437" s="22"/>
      <c r="B437" s="21"/>
      <c r="C437" s="21"/>
      <c r="D437" s="22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5.75" customHeight="1">
      <c r="A438" s="22"/>
      <c r="B438" s="21"/>
      <c r="C438" s="21"/>
      <c r="D438" s="22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5.75" customHeight="1">
      <c r="A439" s="22"/>
      <c r="B439" s="21"/>
      <c r="C439" s="21"/>
      <c r="D439" s="22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5.75" customHeight="1">
      <c r="A440" s="22"/>
      <c r="B440" s="21"/>
      <c r="C440" s="21"/>
      <c r="D440" s="22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5.75" customHeight="1">
      <c r="A441" s="22"/>
      <c r="B441" s="21"/>
      <c r="C441" s="21"/>
      <c r="D441" s="22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5.75" customHeight="1">
      <c r="A442" s="22"/>
      <c r="B442" s="21"/>
      <c r="C442" s="21"/>
      <c r="D442" s="22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5.75" customHeight="1">
      <c r="A443" s="22"/>
      <c r="B443" s="21"/>
      <c r="C443" s="21"/>
      <c r="D443" s="22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5.75" customHeight="1">
      <c r="A444" s="22"/>
      <c r="B444" s="21"/>
      <c r="C444" s="21"/>
      <c r="D444" s="22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5.75" customHeight="1">
      <c r="A445" s="22"/>
      <c r="B445" s="21"/>
      <c r="C445" s="21"/>
      <c r="D445" s="22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5.75" customHeight="1">
      <c r="A446" s="22"/>
      <c r="B446" s="21"/>
      <c r="C446" s="21"/>
      <c r="D446" s="22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5.75" customHeight="1">
      <c r="A447" s="22"/>
      <c r="B447" s="21"/>
      <c r="C447" s="21"/>
      <c r="D447" s="22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5.75" customHeight="1">
      <c r="A448" s="22"/>
      <c r="B448" s="21"/>
      <c r="C448" s="21"/>
      <c r="D448" s="22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5.75" customHeight="1">
      <c r="A449" s="22"/>
      <c r="B449" s="21"/>
      <c r="C449" s="21"/>
      <c r="D449" s="22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5.75" customHeight="1">
      <c r="A450" s="22"/>
      <c r="B450" s="21"/>
      <c r="C450" s="21"/>
      <c r="D450" s="22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5.75" customHeight="1">
      <c r="A451" s="22"/>
      <c r="B451" s="21"/>
      <c r="C451" s="21"/>
      <c r="D451" s="22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5.75" customHeight="1">
      <c r="A452" s="22"/>
      <c r="B452" s="21"/>
      <c r="C452" s="21"/>
      <c r="D452" s="22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5.75" customHeight="1">
      <c r="A453" s="22"/>
      <c r="B453" s="21"/>
      <c r="C453" s="21"/>
      <c r="D453" s="22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5.75" customHeight="1">
      <c r="A454" s="22"/>
      <c r="B454" s="21"/>
      <c r="C454" s="21"/>
      <c r="D454" s="22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5.75" customHeight="1">
      <c r="A455" s="22"/>
      <c r="B455" s="21"/>
      <c r="C455" s="21"/>
      <c r="D455" s="22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5.75" customHeight="1">
      <c r="A456" s="22"/>
      <c r="B456" s="21"/>
      <c r="C456" s="21"/>
      <c r="D456" s="22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5.75" customHeight="1">
      <c r="A457" s="22"/>
      <c r="B457" s="21"/>
      <c r="C457" s="21"/>
      <c r="D457" s="22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5.75" customHeight="1">
      <c r="A458" s="22"/>
      <c r="B458" s="21"/>
      <c r="C458" s="21"/>
      <c r="D458" s="22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5.75" customHeight="1">
      <c r="A459" s="22"/>
      <c r="B459" s="21"/>
      <c r="C459" s="21"/>
      <c r="D459" s="22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5.75" customHeight="1">
      <c r="A460" s="22"/>
      <c r="B460" s="21"/>
      <c r="C460" s="21"/>
      <c r="D460" s="22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5.75" customHeight="1">
      <c r="A461" s="22"/>
      <c r="B461" s="21"/>
      <c r="C461" s="21"/>
      <c r="D461" s="22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5.75" customHeight="1">
      <c r="A462" s="22"/>
      <c r="B462" s="21"/>
      <c r="C462" s="21"/>
      <c r="D462" s="22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5.75" customHeight="1">
      <c r="A463" s="22"/>
      <c r="B463" s="21"/>
      <c r="C463" s="21"/>
      <c r="D463" s="22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5.75" customHeight="1">
      <c r="A464" s="22"/>
      <c r="B464" s="21"/>
      <c r="C464" s="21"/>
      <c r="D464" s="22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5.75" customHeight="1">
      <c r="A465" s="22"/>
      <c r="B465" s="21"/>
      <c r="C465" s="21"/>
      <c r="D465" s="22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5.75" customHeight="1">
      <c r="A466" s="22"/>
      <c r="B466" s="21"/>
      <c r="C466" s="21"/>
      <c r="D466" s="22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5.75" customHeight="1">
      <c r="A467" s="22"/>
      <c r="B467" s="21"/>
      <c r="C467" s="21"/>
      <c r="D467" s="22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5.75" customHeight="1">
      <c r="A468" s="22"/>
      <c r="B468" s="21"/>
      <c r="C468" s="21"/>
      <c r="D468" s="22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5.75" customHeight="1">
      <c r="A469" s="22"/>
      <c r="B469" s="21"/>
      <c r="C469" s="21"/>
      <c r="D469" s="22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5.75" customHeight="1">
      <c r="A470" s="22"/>
      <c r="B470" s="21"/>
      <c r="C470" s="21"/>
      <c r="D470" s="22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5.75" customHeight="1">
      <c r="A471" s="22"/>
      <c r="B471" s="21"/>
      <c r="C471" s="21"/>
      <c r="D471" s="22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5.75" customHeight="1">
      <c r="A472" s="22"/>
      <c r="B472" s="21"/>
      <c r="C472" s="21"/>
      <c r="D472" s="22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5.75" customHeight="1">
      <c r="A473" s="22"/>
      <c r="B473" s="21"/>
      <c r="C473" s="21"/>
      <c r="D473" s="22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5.75" customHeight="1">
      <c r="A474" s="22"/>
      <c r="B474" s="21"/>
      <c r="C474" s="21"/>
      <c r="D474" s="22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5.75" customHeight="1">
      <c r="A475" s="22"/>
      <c r="B475" s="21"/>
      <c r="C475" s="21"/>
      <c r="D475" s="22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5.75" customHeight="1">
      <c r="A476" s="22"/>
      <c r="B476" s="21"/>
      <c r="C476" s="21"/>
      <c r="D476" s="22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5.75" customHeight="1">
      <c r="A477" s="22"/>
      <c r="B477" s="21"/>
      <c r="C477" s="21"/>
      <c r="D477" s="22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5.75" customHeight="1">
      <c r="A478" s="22"/>
      <c r="B478" s="21"/>
      <c r="C478" s="21"/>
      <c r="D478" s="22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5.75" customHeight="1">
      <c r="A479" s="22"/>
      <c r="B479" s="21"/>
      <c r="C479" s="21"/>
      <c r="D479" s="22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5.75" customHeight="1">
      <c r="A480" s="22"/>
      <c r="B480" s="21"/>
      <c r="C480" s="21"/>
      <c r="D480" s="22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5.75" customHeight="1">
      <c r="A481" s="22"/>
      <c r="B481" s="21"/>
      <c r="C481" s="21"/>
      <c r="D481" s="22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5.75" customHeight="1">
      <c r="A482" s="22"/>
      <c r="B482" s="21"/>
      <c r="C482" s="21"/>
      <c r="D482" s="22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5.75" customHeight="1">
      <c r="A483" s="22"/>
      <c r="B483" s="21"/>
      <c r="C483" s="21"/>
      <c r="D483" s="22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5.75" customHeight="1">
      <c r="A484" s="22"/>
      <c r="B484" s="21"/>
      <c r="C484" s="21"/>
      <c r="D484" s="22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5.75" customHeight="1">
      <c r="A485" s="22"/>
      <c r="B485" s="21"/>
      <c r="C485" s="21"/>
      <c r="D485" s="22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5.75" customHeight="1">
      <c r="A486" s="22"/>
      <c r="B486" s="21"/>
      <c r="C486" s="21"/>
      <c r="D486" s="22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5.75" customHeight="1">
      <c r="A487" s="22"/>
      <c r="B487" s="21"/>
      <c r="C487" s="21"/>
      <c r="D487" s="22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5.75" customHeight="1">
      <c r="A488" s="22"/>
      <c r="B488" s="21"/>
      <c r="C488" s="21"/>
      <c r="D488" s="22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5.75" customHeight="1">
      <c r="A489" s="22"/>
      <c r="B489" s="21"/>
      <c r="C489" s="21"/>
      <c r="D489" s="22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5.75" customHeight="1">
      <c r="A490" s="22"/>
      <c r="B490" s="21"/>
      <c r="C490" s="21"/>
      <c r="D490" s="22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5.75" customHeight="1">
      <c r="A491" s="22"/>
      <c r="B491" s="21"/>
      <c r="C491" s="21"/>
      <c r="D491" s="22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5.75" customHeight="1">
      <c r="A492" s="22"/>
      <c r="B492" s="21"/>
      <c r="C492" s="21"/>
      <c r="D492" s="22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5.75" customHeight="1">
      <c r="A493" s="22"/>
      <c r="B493" s="21"/>
      <c r="C493" s="21"/>
      <c r="D493" s="22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5.75" customHeight="1">
      <c r="A494" s="22"/>
      <c r="B494" s="21"/>
      <c r="C494" s="21"/>
      <c r="D494" s="22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5.75" customHeight="1">
      <c r="A495" s="22"/>
      <c r="B495" s="21"/>
      <c r="C495" s="21"/>
      <c r="D495" s="22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5.75" customHeight="1">
      <c r="A496" s="22"/>
      <c r="B496" s="21"/>
      <c r="C496" s="21"/>
      <c r="D496" s="22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5.75" customHeight="1">
      <c r="A497" s="22"/>
      <c r="B497" s="21"/>
      <c r="C497" s="21"/>
      <c r="D497" s="22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5.75" customHeight="1">
      <c r="A498" s="22"/>
      <c r="B498" s="21"/>
      <c r="C498" s="21"/>
      <c r="D498" s="22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5.75" customHeight="1">
      <c r="A499" s="22"/>
      <c r="B499" s="21"/>
      <c r="C499" s="21"/>
      <c r="D499" s="22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5.75" customHeight="1">
      <c r="A500" s="22"/>
      <c r="B500" s="21"/>
      <c r="C500" s="21"/>
      <c r="D500" s="22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5.75" customHeight="1">
      <c r="A501" s="22"/>
      <c r="B501" s="21"/>
      <c r="C501" s="21"/>
      <c r="D501" s="22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5.75" customHeight="1">
      <c r="A502" s="22"/>
      <c r="B502" s="21"/>
      <c r="C502" s="21"/>
      <c r="D502" s="22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5.75" customHeight="1">
      <c r="A503" s="22"/>
      <c r="B503" s="21"/>
      <c r="C503" s="21"/>
      <c r="D503" s="22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5.75" customHeight="1">
      <c r="A504" s="22"/>
      <c r="B504" s="21"/>
      <c r="C504" s="21"/>
      <c r="D504" s="22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5.75" customHeight="1">
      <c r="A505" s="22"/>
      <c r="B505" s="21"/>
      <c r="C505" s="21"/>
      <c r="D505" s="22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5.75" customHeight="1">
      <c r="A506" s="22"/>
      <c r="B506" s="21"/>
      <c r="C506" s="21"/>
      <c r="D506" s="22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5.75" customHeight="1">
      <c r="A507" s="22"/>
      <c r="B507" s="21"/>
      <c r="C507" s="21"/>
      <c r="D507" s="22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5.75" customHeight="1">
      <c r="A508" s="22"/>
      <c r="B508" s="21"/>
      <c r="C508" s="21"/>
      <c r="D508" s="22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5.75" customHeight="1">
      <c r="A509" s="22"/>
      <c r="B509" s="21"/>
      <c r="C509" s="21"/>
      <c r="D509" s="22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5.75" customHeight="1">
      <c r="A510" s="22"/>
      <c r="B510" s="21"/>
      <c r="C510" s="21"/>
      <c r="D510" s="22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5.75" customHeight="1">
      <c r="A511" s="22"/>
      <c r="B511" s="21"/>
      <c r="C511" s="21"/>
      <c r="D511" s="22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5.75" customHeight="1">
      <c r="A512" s="22"/>
      <c r="B512" s="21"/>
      <c r="C512" s="21"/>
      <c r="D512" s="22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5.75" customHeight="1">
      <c r="A513" s="22"/>
      <c r="B513" s="21"/>
      <c r="C513" s="21"/>
      <c r="D513" s="22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5.75" customHeight="1">
      <c r="A514" s="22"/>
      <c r="B514" s="21"/>
      <c r="C514" s="21"/>
      <c r="D514" s="22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5.75" customHeight="1">
      <c r="A515" s="22"/>
      <c r="B515" s="21"/>
      <c r="C515" s="21"/>
      <c r="D515" s="22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5.75" customHeight="1">
      <c r="A516" s="22"/>
      <c r="B516" s="21"/>
      <c r="C516" s="21"/>
      <c r="D516" s="22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5.75" customHeight="1">
      <c r="A517" s="22"/>
      <c r="B517" s="21"/>
      <c r="C517" s="21"/>
      <c r="D517" s="22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5.75" customHeight="1">
      <c r="A518" s="22"/>
      <c r="B518" s="21"/>
      <c r="C518" s="21"/>
      <c r="D518" s="22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5.75" customHeight="1">
      <c r="A519" s="22"/>
      <c r="B519" s="21"/>
      <c r="C519" s="21"/>
      <c r="D519" s="22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5.75" customHeight="1">
      <c r="A520" s="22"/>
      <c r="B520" s="21"/>
      <c r="C520" s="21"/>
      <c r="D520" s="22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5.75" customHeight="1">
      <c r="A521" s="22"/>
      <c r="B521" s="21"/>
      <c r="C521" s="21"/>
      <c r="D521" s="22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5.75" customHeight="1">
      <c r="A522" s="22"/>
      <c r="B522" s="21"/>
      <c r="C522" s="21"/>
      <c r="D522" s="22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5.75" customHeight="1">
      <c r="A523" s="22"/>
      <c r="B523" s="21"/>
      <c r="C523" s="21"/>
      <c r="D523" s="22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5.75" customHeight="1">
      <c r="A524" s="22"/>
      <c r="B524" s="21"/>
      <c r="C524" s="21"/>
      <c r="D524" s="22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5.75" customHeight="1">
      <c r="A525" s="22"/>
      <c r="B525" s="21"/>
      <c r="C525" s="21"/>
      <c r="D525" s="22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5.75" customHeight="1">
      <c r="A526" s="22"/>
      <c r="B526" s="21"/>
      <c r="C526" s="21"/>
      <c r="D526" s="22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5.75" customHeight="1">
      <c r="A527" s="22"/>
      <c r="B527" s="21"/>
      <c r="C527" s="21"/>
      <c r="D527" s="22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5.75" customHeight="1">
      <c r="A528" s="22"/>
      <c r="B528" s="21"/>
      <c r="C528" s="21"/>
      <c r="D528" s="22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5.75" customHeight="1">
      <c r="A529" s="22"/>
      <c r="B529" s="21"/>
      <c r="C529" s="21"/>
      <c r="D529" s="22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5.75" customHeight="1">
      <c r="A530" s="22"/>
      <c r="B530" s="21"/>
      <c r="C530" s="21"/>
      <c r="D530" s="22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5.75" customHeight="1">
      <c r="A531" s="22"/>
      <c r="B531" s="21"/>
      <c r="C531" s="21"/>
      <c r="D531" s="22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5.75" customHeight="1">
      <c r="A532" s="22"/>
      <c r="B532" s="21"/>
      <c r="C532" s="21"/>
      <c r="D532" s="22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5.75" customHeight="1">
      <c r="A533" s="22"/>
      <c r="B533" s="21"/>
      <c r="C533" s="21"/>
      <c r="D533" s="22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5.75" customHeight="1">
      <c r="A534" s="22"/>
      <c r="B534" s="21"/>
      <c r="C534" s="21"/>
      <c r="D534" s="22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5.75" customHeight="1">
      <c r="A535" s="22"/>
      <c r="B535" s="21"/>
      <c r="C535" s="21"/>
      <c r="D535" s="22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5.75" customHeight="1">
      <c r="A536" s="22"/>
      <c r="B536" s="21"/>
      <c r="C536" s="21"/>
      <c r="D536" s="22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5.75" customHeight="1">
      <c r="A537" s="22"/>
      <c r="B537" s="21"/>
      <c r="C537" s="21"/>
      <c r="D537" s="22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5.75" customHeight="1">
      <c r="A538" s="22"/>
      <c r="B538" s="21"/>
      <c r="C538" s="21"/>
      <c r="D538" s="22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5.75" customHeight="1">
      <c r="A539" s="22"/>
      <c r="B539" s="21"/>
      <c r="C539" s="21"/>
      <c r="D539" s="22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5.75" customHeight="1">
      <c r="A540" s="22"/>
      <c r="B540" s="21"/>
      <c r="C540" s="21"/>
      <c r="D540" s="22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5.75" customHeight="1">
      <c r="A541" s="22"/>
      <c r="B541" s="21"/>
      <c r="C541" s="21"/>
      <c r="D541" s="22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5.75" customHeight="1">
      <c r="A542" s="22"/>
      <c r="B542" s="21"/>
      <c r="C542" s="21"/>
      <c r="D542" s="22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5.75" customHeight="1">
      <c r="A543" s="22"/>
      <c r="B543" s="21"/>
      <c r="C543" s="21"/>
      <c r="D543" s="22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5.75" customHeight="1">
      <c r="A544" s="22"/>
      <c r="B544" s="21"/>
      <c r="C544" s="21"/>
      <c r="D544" s="22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5.75" customHeight="1">
      <c r="A545" s="22"/>
      <c r="B545" s="21"/>
      <c r="C545" s="21"/>
      <c r="D545" s="22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5.75" customHeight="1">
      <c r="A546" s="22"/>
      <c r="B546" s="21"/>
      <c r="C546" s="21"/>
      <c r="D546" s="22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5.75" customHeight="1">
      <c r="A547" s="22"/>
      <c r="B547" s="21"/>
      <c r="C547" s="21"/>
      <c r="D547" s="22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5.75" customHeight="1">
      <c r="A548" s="22"/>
      <c r="B548" s="21"/>
      <c r="C548" s="21"/>
      <c r="D548" s="22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5.75" customHeight="1">
      <c r="A549" s="22"/>
      <c r="B549" s="21"/>
      <c r="C549" s="21"/>
      <c r="D549" s="22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5.75" customHeight="1">
      <c r="A550" s="22"/>
      <c r="B550" s="21"/>
      <c r="C550" s="21"/>
      <c r="D550" s="22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5.75" customHeight="1">
      <c r="A551" s="22"/>
      <c r="B551" s="21"/>
      <c r="C551" s="21"/>
      <c r="D551" s="22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5.75" customHeight="1">
      <c r="A552" s="22"/>
      <c r="B552" s="21"/>
      <c r="C552" s="21"/>
      <c r="D552" s="22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5.75" customHeight="1">
      <c r="A553" s="22"/>
      <c r="B553" s="21"/>
      <c r="C553" s="21"/>
      <c r="D553" s="22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5.75" customHeight="1">
      <c r="A554" s="22"/>
      <c r="B554" s="21"/>
      <c r="C554" s="21"/>
      <c r="D554" s="22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5.75" customHeight="1">
      <c r="A555" s="22"/>
      <c r="B555" s="21"/>
      <c r="C555" s="21"/>
      <c r="D555" s="22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5.75" customHeight="1">
      <c r="A556" s="22"/>
      <c r="B556" s="21"/>
      <c r="C556" s="21"/>
      <c r="D556" s="22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5.75" customHeight="1">
      <c r="A557" s="22"/>
      <c r="B557" s="21"/>
      <c r="C557" s="21"/>
      <c r="D557" s="22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5.75" customHeight="1">
      <c r="A558" s="22"/>
      <c r="B558" s="21"/>
      <c r="C558" s="21"/>
      <c r="D558" s="22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5.75" customHeight="1">
      <c r="A559" s="22"/>
      <c r="B559" s="21"/>
      <c r="C559" s="21"/>
      <c r="D559" s="22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5.75" customHeight="1">
      <c r="A560" s="22"/>
      <c r="B560" s="21"/>
      <c r="C560" s="21"/>
      <c r="D560" s="22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5.75" customHeight="1">
      <c r="A561" s="22"/>
      <c r="B561" s="21"/>
      <c r="C561" s="21"/>
      <c r="D561" s="22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5.75" customHeight="1">
      <c r="A562" s="22"/>
      <c r="B562" s="21"/>
      <c r="C562" s="21"/>
      <c r="D562" s="22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5.75" customHeight="1">
      <c r="A563" s="22"/>
      <c r="B563" s="21"/>
      <c r="C563" s="21"/>
      <c r="D563" s="22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5.75" customHeight="1">
      <c r="A564" s="22"/>
      <c r="B564" s="21"/>
      <c r="C564" s="21"/>
      <c r="D564" s="22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5.75" customHeight="1">
      <c r="A565" s="22"/>
      <c r="B565" s="21"/>
      <c r="C565" s="21"/>
      <c r="D565" s="22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5.75" customHeight="1">
      <c r="A566" s="22"/>
      <c r="B566" s="21"/>
      <c r="C566" s="21"/>
      <c r="D566" s="22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5.75" customHeight="1">
      <c r="A567" s="22"/>
      <c r="B567" s="21"/>
      <c r="C567" s="21"/>
      <c r="D567" s="22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5.75" customHeight="1">
      <c r="A568" s="22"/>
      <c r="B568" s="21"/>
      <c r="C568" s="21"/>
      <c r="D568" s="22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5.75" customHeight="1">
      <c r="A569" s="22"/>
      <c r="B569" s="21"/>
      <c r="C569" s="21"/>
      <c r="D569" s="22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5.75" customHeight="1">
      <c r="A570" s="22"/>
      <c r="B570" s="21"/>
      <c r="C570" s="21"/>
      <c r="D570" s="22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5.75" customHeight="1">
      <c r="A571" s="22"/>
      <c r="B571" s="21"/>
      <c r="C571" s="21"/>
      <c r="D571" s="22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5.75" customHeight="1">
      <c r="A572" s="22"/>
      <c r="B572" s="21"/>
      <c r="C572" s="21"/>
      <c r="D572" s="22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5.75" customHeight="1">
      <c r="A573" s="22"/>
      <c r="B573" s="21"/>
      <c r="C573" s="21"/>
      <c r="D573" s="22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5.75" customHeight="1">
      <c r="A574" s="22"/>
      <c r="B574" s="21"/>
      <c r="C574" s="21"/>
      <c r="D574" s="22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5.75" customHeight="1">
      <c r="A575" s="22"/>
      <c r="B575" s="21"/>
      <c r="C575" s="21"/>
      <c r="D575" s="22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5.75" customHeight="1">
      <c r="A576" s="22"/>
      <c r="B576" s="21"/>
      <c r="C576" s="21"/>
      <c r="D576" s="22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5.75" customHeight="1">
      <c r="A577" s="22"/>
      <c r="B577" s="21"/>
      <c r="C577" s="21"/>
      <c r="D577" s="22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5.75" customHeight="1">
      <c r="A578" s="22"/>
      <c r="B578" s="21"/>
      <c r="C578" s="21"/>
      <c r="D578" s="22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5.75" customHeight="1">
      <c r="A579" s="22"/>
      <c r="B579" s="21"/>
      <c r="C579" s="21"/>
      <c r="D579" s="22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5.75" customHeight="1">
      <c r="A580" s="22"/>
      <c r="B580" s="21"/>
      <c r="C580" s="21"/>
      <c r="D580" s="22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5.75" customHeight="1">
      <c r="A581" s="22"/>
      <c r="B581" s="21"/>
      <c r="C581" s="21"/>
      <c r="D581" s="22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5.75" customHeight="1">
      <c r="A582" s="22"/>
      <c r="B582" s="21"/>
      <c r="C582" s="21"/>
      <c r="D582" s="22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5.75" customHeight="1">
      <c r="A583" s="22"/>
      <c r="B583" s="21"/>
      <c r="C583" s="21"/>
      <c r="D583" s="22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5.75" customHeight="1">
      <c r="A584" s="22"/>
      <c r="B584" s="21"/>
      <c r="C584" s="21"/>
      <c r="D584" s="22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5.75" customHeight="1">
      <c r="A585" s="22"/>
      <c r="B585" s="21"/>
      <c r="C585" s="21"/>
      <c r="D585" s="22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5.75" customHeight="1">
      <c r="A586" s="22"/>
      <c r="B586" s="21"/>
      <c r="C586" s="21"/>
      <c r="D586" s="22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5.75" customHeight="1">
      <c r="A587" s="22"/>
      <c r="B587" s="21"/>
      <c r="C587" s="21"/>
      <c r="D587" s="22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5.75" customHeight="1">
      <c r="A588" s="22"/>
      <c r="B588" s="21"/>
      <c r="C588" s="21"/>
      <c r="D588" s="22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5.75" customHeight="1">
      <c r="A589" s="22"/>
      <c r="B589" s="21"/>
      <c r="C589" s="21"/>
      <c r="D589" s="22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5.75" customHeight="1">
      <c r="A590" s="22"/>
      <c r="B590" s="21"/>
      <c r="C590" s="21"/>
      <c r="D590" s="22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5.75" customHeight="1">
      <c r="A591" s="22"/>
      <c r="B591" s="21"/>
      <c r="C591" s="21"/>
      <c r="D591" s="22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5.75" customHeight="1">
      <c r="A592" s="22"/>
      <c r="B592" s="21"/>
      <c r="C592" s="21"/>
      <c r="D592" s="22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5.75" customHeight="1">
      <c r="A593" s="22"/>
      <c r="B593" s="21"/>
      <c r="C593" s="21"/>
      <c r="D593" s="22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5.75" customHeight="1">
      <c r="A594" s="22"/>
      <c r="B594" s="21"/>
      <c r="C594" s="21"/>
      <c r="D594" s="22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5.75" customHeight="1">
      <c r="A595" s="22"/>
      <c r="B595" s="21"/>
      <c r="C595" s="21"/>
      <c r="D595" s="22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5.75" customHeight="1">
      <c r="A596" s="22"/>
      <c r="B596" s="21"/>
      <c r="C596" s="21"/>
      <c r="D596" s="22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5.75" customHeight="1">
      <c r="A597" s="22"/>
      <c r="B597" s="21"/>
      <c r="C597" s="21"/>
      <c r="D597" s="22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5.75" customHeight="1">
      <c r="A598" s="22"/>
      <c r="B598" s="21"/>
      <c r="C598" s="21"/>
      <c r="D598" s="22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5.75" customHeight="1">
      <c r="A599" s="22"/>
      <c r="B599" s="21"/>
      <c r="C599" s="21"/>
      <c r="D599" s="22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5.75" customHeight="1">
      <c r="A600" s="22"/>
      <c r="B600" s="21"/>
      <c r="C600" s="21"/>
      <c r="D600" s="22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5.75" customHeight="1">
      <c r="A601" s="22"/>
      <c r="B601" s="21"/>
      <c r="C601" s="21"/>
      <c r="D601" s="22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5.75" customHeight="1">
      <c r="A602" s="22"/>
      <c r="B602" s="21"/>
      <c r="C602" s="21"/>
      <c r="D602" s="22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5.75" customHeight="1">
      <c r="A603" s="22"/>
      <c r="B603" s="21"/>
      <c r="C603" s="21"/>
      <c r="D603" s="22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5.75" customHeight="1">
      <c r="A604" s="22"/>
      <c r="B604" s="21"/>
      <c r="C604" s="21"/>
      <c r="D604" s="22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5.75" customHeight="1">
      <c r="A605" s="22"/>
      <c r="B605" s="21"/>
      <c r="C605" s="21"/>
      <c r="D605" s="22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5.75" customHeight="1">
      <c r="A606" s="22"/>
      <c r="B606" s="21"/>
      <c r="C606" s="21"/>
      <c r="D606" s="22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5.75" customHeight="1">
      <c r="A607" s="22"/>
      <c r="B607" s="21"/>
      <c r="C607" s="21"/>
      <c r="D607" s="22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5.75" customHeight="1">
      <c r="A608" s="22"/>
      <c r="B608" s="21"/>
      <c r="C608" s="21"/>
      <c r="D608" s="22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5.75" customHeight="1">
      <c r="A609" s="22"/>
      <c r="B609" s="21"/>
      <c r="C609" s="21"/>
      <c r="D609" s="22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5.75" customHeight="1">
      <c r="A610" s="22"/>
      <c r="B610" s="21"/>
      <c r="C610" s="21"/>
      <c r="D610" s="22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5.75" customHeight="1">
      <c r="A611" s="22"/>
      <c r="B611" s="21"/>
      <c r="C611" s="21"/>
      <c r="D611" s="22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5.75" customHeight="1">
      <c r="A612" s="22"/>
      <c r="B612" s="21"/>
      <c r="C612" s="21"/>
      <c r="D612" s="22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5.75" customHeight="1">
      <c r="A613" s="22"/>
      <c r="B613" s="21"/>
      <c r="C613" s="21"/>
      <c r="D613" s="22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5.75" customHeight="1">
      <c r="A614" s="22"/>
      <c r="B614" s="21"/>
      <c r="C614" s="21"/>
      <c r="D614" s="22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5.75" customHeight="1">
      <c r="A615" s="22"/>
      <c r="B615" s="21"/>
      <c r="C615" s="21"/>
      <c r="D615" s="22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5.75" customHeight="1">
      <c r="A616" s="22"/>
      <c r="B616" s="21"/>
      <c r="C616" s="21"/>
      <c r="D616" s="22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5.75" customHeight="1">
      <c r="A617" s="22"/>
      <c r="B617" s="21"/>
      <c r="C617" s="21"/>
      <c r="D617" s="22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5.75" customHeight="1">
      <c r="A618" s="22"/>
      <c r="B618" s="21"/>
      <c r="C618" s="21"/>
      <c r="D618" s="22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5.75" customHeight="1">
      <c r="A619" s="22"/>
      <c r="B619" s="21"/>
      <c r="C619" s="21"/>
      <c r="D619" s="22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5.75" customHeight="1">
      <c r="A620" s="22"/>
      <c r="B620" s="21"/>
      <c r="C620" s="21"/>
      <c r="D620" s="22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5.75" customHeight="1">
      <c r="A621" s="22"/>
      <c r="B621" s="21"/>
      <c r="C621" s="21"/>
      <c r="D621" s="22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5.75" customHeight="1">
      <c r="A622" s="22"/>
      <c r="B622" s="21"/>
      <c r="C622" s="21"/>
      <c r="D622" s="22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5.75" customHeight="1">
      <c r="A623" s="22"/>
      <c r="B623" s="21"/>
      <c r="C623" s="21"/>
      <c r="D623" s="22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5.75" customHeight="1">
      <c r="A624" s="22"/>
      <c r="B624" s="21"/>
      <c r="C624" s="21"/>
      <c r="D624" s="22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5.75" customHeight="1">
      <c r="A625" s="22"/>
      <c r="B625" s="21"/>
      <c r="C625" s="21"/>
      <c r="D625" s="22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5.75" customHeight="1">
      <c r="A626" s="22"/>
      <c r="B626" s="21"/>
      <c r="C626" s="21"/>
      <c r="D626" s="22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5.75" customHeight="1">
      <c r="A627" s="22"/>
      <c r="B627" s="21"/>
      <c r="C627" s="21"/>
      <c r="D627" s="22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5.75" customHeight="1">
      <c r="A628" s="22"/>
      <c r="B628" s="21"/>
      <c r="C628" s="21"/>
      <c r="D628" s="22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5.75" customHeight="1">
      <c r="A629" s="22"/>
      <c r="B629" s="21"/>
      <c r="C629" s="21"/>
      <c r="D629" s="22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5.75" customHeight="1">
      <c r="A630" s="22"/>
      <c r="B630" s="21"/>
      <c r="C630" s="21"/>
      <c r="D630" s="22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5.75" customHeight="1">
      <c r="A631" s="22"/>
      <c r="B631" s="21"/>
      <c r="C631" s="21"/>
      <c r="D631" s="22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5.75" customHeight="1">
      <c r="A632" s="22"/>
      <c r="B632" s="21"/>
      <c r="C632" s="21"/>
      <c r="D632" s="22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5.75" customHeight="1">
      <c r="A633" s="22"/>
      <c r="B633" s="21"/>
      <c r="C633" s="21"/>
      <c r="D633" s="22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5.75" customHeight="1">
      <c r="A634" s="22"/>
      <c r="B634" s="21"/>
      <c r="C634" s="21"/>
      <c r="D634" s="22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5.75" customHeight="1">
      <c r="A635" s="22"/>
      <c r="B635" s="21"/>
      <c r="C635" s="21"/>
      <c r="D635" s="22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5.75" customHeight="1">
      <c r="A636" s="22"/>
      <c r="B636" s="21"/>
      <c r="C636" s="21"/>
      <c r="D636" s="22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5.75" customHeight="1">
      <c r="A637" s="22"/>
      <c r="B637" s="21"/>
      <c r="C637" s="21"/>
      <c r="D637" s="22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5.75" customHeight="1">
      <c r="A638" s="22"/>
      <c r="B638" s="21"/>
      <c r="C638" s="21"/>
      <c r="D638" s="22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5.75" customHeight="1">
      <c r="A639" s="22"/>
      <c r="B639" s="21"/>
      <c r="C639" s="21"/>
      <c r="D639" s="22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5.75" customHeight="1">
      <c r="A640" s="22"/>
      <c r="B640" s="21"/>
      <c r="C640" s="21"/>
      <c r="D640" s="22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5.75" customHeight="1">
      <c r="A641" s="22"/>
      <c r="B641" s="21"/>
      <c r="C641" s="21"/>
      <c r="D641" s="22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5.75" customHeight="1">
      <c r="A642" s="22"/>
      <c r="B642" s="21"/>
      <c r="C642" s="21"/>
      <c r="D642" s="22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5.75" customHeight="1">
      <c r="A643" s="22"/>
      <c r="B643" s="21"/>
      <c r="C643" s="21"/>
      <c r="D643" s="22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5.75" customHeight="1">
      <c r="A644" s="22"/>
      <c r="B644" s="21"/>
      <c r="C644" s="21"/>
      <c r="D644" s="22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5.75" customHeight="1">
      <c r="A645" s="22"/>
      <c r="B645" s="21"/>
      <c r="C645" s="21"/>
      <c r="D645" s="22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5.75" customHeight="1">
      <c r="A646" s="22"/>
      <c r="B646" s="21"/>
      <c r="C646" s="21"/>
      <c r="D646" s="22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5.75" customHeight="1">
      <c r="A647" s="22"/>
      <c r="B647" s="21"/>
      <c r="C647" s="21"/>
      <c r="D647" s="22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5.75" customHeight="1">
      <c r="A648" s="22"/>
      <c r="B648" s="21"/>
      <c r="C648" s="21"/>
      <c r="D648" s="22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5.75" customHeight="1">
      <c r="A649" s="22"/>
      <c r="B649" s="21"/>
      <c r="C649" s="21"/>
      <c r="D649" s="22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5.75" customHeight="1">
      <c r="A650" s="22"/>
      <c r="B650" s="21"/>
      <c r="C650" s="21"/>
      <c r="D650" s="22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5.75" customHeight="1">
      <c r="A651" s="22"/>
      <c r="B651" s="21"/>
      <c r="C651" s="21"/>
      <c r="D651" s="22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5.75" customHeight="1">
      <c r="A652" s="22"/>
      <c r="B652" s="21"/>
      <c r="C652" s="21"/>
      <c r="D652" s="22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5.75" customHeight="1">
      <c r="A653" s="22"/>
      <c r="B653" s="21"/>
      <c r="C653" s="21"/>
      <c r="D653" s="22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5.75" customHeight="1">
      <c r="A654" s="22"/>
      <c r="B654" s="21"/>
      <c r="C654" s="21"/>
      <c r="D654" s="22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5.75" customHeight="1">
      <c r="A655" s="22"/>
      <c r="B655" s="21"/>
      <c r="C655" s="21"/>
      <c r="D655" s="22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5.75" customHeight="1">
      <c r="A656" s="22"/>
      <c r="B656" s="21"/>
      <c r="C656" s="21"/>
      <c r="D656" s="22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5.75" customHeight="1">
      <c r="A657" s="22"/>
      <c r="B657" s="21"/>
      <c r="C657" s="21"/>
      <c r="D657" s="22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5.75" customHeight="1">
      <c r="A658" s="22"/>
      <c r="B658" s="21"/>
      <c r="C658" s="21"/>
      <c r="D658" s="22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5.75" customHeight="1">
      <c r="A659" s="22"/>
      <c r="B659" s="21"/>
      <c r="C659" s="21"/>
      <c r="D659" s="22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5.75" customHeight="1">
      <c r="A660" s="22"/>
      <c r="B660" s="21"/>
      <c r="C660" s="21"/>
      <c r="D660" s="22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5.75" customHeight="1">
      <c r="A661" s="22"/>
      <c r="B661" s="21"/>
      <c r="C661" s="21"/>
      <c r="D661" s="22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5.75" customHeight="1">
      <c r="A662" s="22"/>
      <c r="B662" s="21"/>
      <c r="C662" s="21"/>
      <c r="D662" s="22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5.75" customHeight="1">
      <c r="A663" s="22"/>
      <c r="B663" s="21"/>
      <c r="C663" s="21"/>
      <c r="D663" s="22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5.75" customHeight="1">
      <c r="A664" s="22"/>
      <c r="B664" s="21"/>
      <c r="C664" s="21"/>
      <c r="D664" s="22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5.75" customHeight="1">
      <c r="A665" s="22"/>
      <c r="B665" s="21"/>
      <c r="C665" s="21"/>
      <c r="D665" s="22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5.75" customHeight="1">
      <c r="A666" s="22"/>
      <c r="B666" s="21"/>
      <c r="C666" s="21"/>
      <c r="D666" s="22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5.75" customHeight="1">
      <c r="A667" s="22"/>
      <c r="B667" s="21"/>
      <c r="C667" s="21"/>
      <c r="D667" s="22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5.75" customHeight="1">
      <c r="A668" s="22"/>
      <c r="B668" s="21"/>
      <c r="C668" s="21"/>
      <c r="D668" s="22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5.75" customHeight="1">
      <c r="A669" s="22"/>
      <c r="B669" s="21"/>
      <c r="C669" s="21"/>
      <c r="D669" s="22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5.75" customHeight="1">
      <c r="A670" s="22"/>
      <c r="B670" s="21"/>
      <c r="C670" s="21"/>
      <c r="D670" s="22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5.75" customHeight="1">
      <c r="A671" s="22"/>
      <c r="B671" s="21"/>
      <c r="C671" s="21"/>
      <c r="D671" s="22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5.75" customHeight="1">
      <c r="A672" s="22"/>
      <c r="B672" s="21"/>
      <c r="C672" s="21"/>
      <c r="D672" s="22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5.75" customHeight="1">
      <c r="A673" s="22"/>
      <c r="B673" s="21"/>
      <c r="C673" s="21"/>
      <c r="D673" s="22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5.75" customHeight="1">
      <c r="A674" s="22"/>
      <c r="B674" s="21"/>
      <c r="C674" s="21"/>
      <c r="D674" s="22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5.75" customHeight="1">
      <c r="A675" s="22"/>
      <c r="B675" s="21"/>
      <c r="C675" s="21"/>
      <c r="D675" s="22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5.75" customHeight="1">
      <c r="A676" s="22"/>
      <c r="B676" s="21"/>
      <c r="C676" s="21"/>
      <c r="D676" s="22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5.75" customHeight="1">
      <c r="A677" s="22"/>
      <c r="B677" s="21"/>
      <c r="C677" s="21"/>
      <c r="D677" s="22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5.75" customHeight="1">
      <c r="A678" s="22"/>
      <c r="B678" s="21"/>
      <c r="C678" s="21"/>
      <c r="D678" s="22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5.75" customHeight="1">
      <c r="A679" s="22"/>
      <c r="B679" s="21"/>
      <c r="C679" s="21"/>
      <c r="D679" s="22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5.75" customHeight="1">
      <c r="A680" s="22"/>
      <c r="B680" s="21"/>
      <c r="C680" s="21"/>
      <c r="D680" s="22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5.75" customHeight="1">
      <c r="A681" s="22"/>
      <c r="B681" s="21"/>
      <c r="C681" s="21"/>
      <c r="D681" s="22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5.75" customHeight="1">
      <c r="A682" s="22"/>
      <c r="B682" s="21"/>
      <c r="C682" s="21"/>
      <c r="D682" s="22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5.75" customHeight="1">
      <c r="A683" s="22"/>
      <c r="B683" s="21"/>
      <c r="C683" s="21"/>
      <c r="D683" s="22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5.75" customHeight="1">
      <c r="A684" s="22"/>
      <c r="B684" s="21"/>
      <c r="C684" s="21"/>
      <c r="D684" s="22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5.75" customHeight="1">
      <c r="A685" s="22"/>
      <c r="B685" s="21"/>
      <c r="C685" s="21"/>
      <c r="D685" s="22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5.75" customHeight="1">
      <c r="A686" s="22"/>
      <c r="B686" s="21"/>
      <c r="C686" s="21"/>
      <c r="D686" s="22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5.75" customHeight="1">
      <c r="A687" s="22"/>
      <c r="B687" s="21"/>
      <c r="C687" s="21"/>
      <c r="D687" s="22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5.75" customHeight="1">
      <c r="A688" s="22"/>
      <c r="B688" s="21"/>
      <c r="C688" s="21"/>
      <c r="D688" s="22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5.75" customHeight="1">
      <c r="A689" s="22"/>
      <c r="B689" s="21"/>
      <c r="C689" s="21"/>
      <c r="D689" s="22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5.75" customHeight="1">
      <c r="A690" s="22"/>
      <c r="B690" s="21"/>
      <c r="C690" s="21"/>
      <c r="D690" s="22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5.75" customHeight="1">
      <c r="A691" s="22"/>
      <c r="B691" s="21"/>
      <c r="C691" s="21"/>
      <c r="D691" s="22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5.75" customHeight="1">
      <c r="A692" s="22"/>
      <c r="B692" s="21"/>
      <c r="C692" s="21"/>
      <c r="D692" s="22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5.75" customHeight="1">
      <c r="A693" s="22"/>
      <c r="B693" s="21"/>
      <c r="C693" s="21"/>
      <c r="D693" s="22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5.75" customHeight="1">
      <c r="A694" s="22"/>
      <c r="B694" s="21"/>
      <c r="C694" s="21"/>
      <c r="D694" s="22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5.75" customHeight="1">
      <c r="A695" s="22"/>
      <c r="B695" s="21"/>
      <c r="C695" s="21"/>
      <c r="D695" s="22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5.75" customHeight="1">
      <c r="A696" s="22"/>
      <c r="B696" s="21"/>
      <c r="C696" s="21"/>
      <c r="D696" s="22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5.75" customHeight="1">
      <c r="A697" s="22"/>
      <c r="B697" s="21"/>
      <c r="C697" s="21"/>
      <c r="D697" s="22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5.75" customHeight="1">
      <c r="A698" s="22"/>
      <c r="B698" s="21"/>
      <c r="C698" s="21"/>
      <c r="D698" s="22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5.75" customHeight="1">
      <c r="A699" s="22"/>
      <c r="B699" s="21"/>
      <c r="C699" s="21"/>
      <c r="D699" s="22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5.75" customHeight="1">
      <c r="A700" s="22"/>
      <c r="B700" s="21"/>
      <c r="C700" s="21"/>
      <c r="D700" s="22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5.75" customHeight="1">
      <c r="A701" s="22"/>
      <c r="B701" s="21"/>
      <c r="C701" s="21"/>
      <c r="D701" s="22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5.75" customHeight="1">
      <c r="A702" s="22"/>
      <c r="B702" s="21"/>
      <c r="C702" s="21"/>
      <c r="D702" s="22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5.75" customHeight="1">
      <c r="A703" s="22"/>
      <c r="B703" s="21"/>
      <c r="C703" s="21"/>
      <c r="D703" s="22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5.75" customHeight="1">
      <c r="A704" s="22"/>
      <c r="B704" s="21"/>
      <c r="C704" s="21"/>
      <c r="D704" s="22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5.75" customHeight="1">
      <c r="A705" s="22"/>
      <c r="B705" s="21"/>
      <c r="C705" s="21"/>
      <c r="D705" s="22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5.75" customHeight="1">
      <c r="A706" s="22"/>
      <c r="B706" s="21"/>
      <c r="C706" s="21"/>
      <c r="D706" s="22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5.75" customHeight="1">
      <c r="A707" s="22"/>
      <c r="B707" s="21"/>
      <c r="C707" s="21"/>
      <c r="D707" s="22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5.75" customHeight="1">
      <c r="A708" s="22"/>
      <c r="B708" s="21"/>
      <c r="C708" s="21"/>
      <c r="D708" s="22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5.75" customHeight="1">
      <c r="A709" s="22"/>
      <c r="B709" s="21"/>
      <c r="C709" s="21"/>
      <c r="D709" s="22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5.75" customHeight="1">
      <c r="A710" s="22"/>
      <c r="B710" s="21"/>
      <c r="C710" s="21"/>
      <c r="D710" s="22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5.75" customHeight="1">
      <c r="A711" s="22"/>
      <c r="B711" s="21"/>
      <c r="C711" s="21"/>
      <c r="D711" s="22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5.75" customHeight="1">
      <c r="A712" s="22"/>
      <c r="B712" s="21"/>
      <c r="C712" s="21"/>
      <c r="D712" s="22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5.75" customHeight="1">
      <c r="A713" s="22"/>
      <c r="B713" s="21"/>
      <c r="C713" s="21"/>
      <c r="D713" s="22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5.75" customHeight="1">
      <c r="A714" s="22"/>
      <c r="B714" s="21"/>
      <c r="C714" s="21"/>
      <c r="D714" s="22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5.75" customHeight="1">
      <c r="A715" s="22"/>
      <c r="B715" s="21"/>
      <c r="C715" s="21"/>
      <c r="D715" s="22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5.75" customHeight="1">
      <c r="A716" s="22"/>
      <c r="B716" s="21"/>
      <c r="C716" s="21"/>
      <c r="D716" s="22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5.75" customHeight="1">
      <c r="A717" s="22"/>
      <c r="B717" s="21"/>
      <c r="C717" s="21"/>
      <c r="D717" s="22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5.75" customHeight="1">
      <c r="A718" s="22"/>
      <c r="B718" s="21"/>
      <c r="C718" s="21"/>
      <c r="D718" s="22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5.75" customHeight="1">
      <c r="A719" s="22"/>
      <c r="B719" s="21"/>
      <c r="C719" s="21"/>
      <c r="D719" s="22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5.75" customHeight="1">
      <c r="A720" s="22"/>
      <c r="B720" s="21"/>
      <c r="C720" s="21"/>
      <c r="D720" s="22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5.75" customHeight="1">
      <c r="A721" s="22"/>
      <c r="B721" s="21"/>
      <c r="C721" s="21"/>
      <c r="D721" s="22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5.75" customHeight="1">
      <c r="A722" s="22"/>
      <c r="B722" s="21"/>
      <c r="C722" s="21"/>
      <c r="D722" s="22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5.75" customHeight="1">
      <c r="A723" s="22"/>
      <c r="B723" s="21"/>
      <c r="C723" s="21"/>
      <c r="D723" s="22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5.75" customHeight="1">
      <c r="A724" s="22"/>
      <c r="B724" s="21"/>
      <c r="C724" s="21"/>
      <c r="D724" s="22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5.75" customHeight="1">
      <c r="A725" s="22"/>
      <c r="B725" s="21"/>
      <c r="C725" s="21"/>
      <c r="D725" s="22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5.75" customHeight="1">
      <c r="A726" s="22"/>
      <c r="B726" s="21"/>
      <c r="C726" s="21"/>
      <c r="D726" s="22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5.75" customHeight="1">
      <c r="A727" s="22"/>
      <c r="B727" s="21"/>
      <c r="C727" s="21"/>
      <c r="D727" s="22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5.75" customHeight="1">
      <c r="A728" s="22"/>
      <c r="B728" s="21"/>
      <c r="C728" s="21"/>
      <c r="D728" s="22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5.75" customHeight="1">
      <c r="A729" s="22"/>
      <c r="B729" s="21"/>
      <c r="C729" s="21"/>
      <c r="D729" s="22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5.75" customHeight="1">
      <c r="A730" s="22"/>
      <c r="B730" s="21"/>
      <c r="C730" s="21"/>
      <c r="D730" s="22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5.75" customHeight="1">
      <c r="A731" s="22"/>
      <c r="B731" s="21"/>
      <c r="C731" s="21"/>
      <c r="D731" s="22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5.75" customHeight="1">
      <c r="A732" s="22"/>
      <c r="B732" s="21"/>
      <c r="C732" s="21"/>
      <c r="D732" s="22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5.75" customHeight="1">
      <c r="A733" s="22"/>
      <c r="B733" s="21"/>
      <c r="C733" s="21"/>
      <c r="D733" s="22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5.75" customHeight="1">
      <c r="A734" s="22"/>
      <c r="B734" s="21"/>
      <c r="C734" s="21"/>
      <c r="D734" s="22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5.75" customHeight="1">
      <c r="A735" s="22"/>
      <c r="B735" s="21"/>
      <c r="C735" s="21"/>
      <c r="D735" s="22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5.75" customHeight="1">
      <c r="A736" s="22"/>
      <c r="B736" s="21"/>
      <c r="C736" s="21"/>
      <c r="D736" s="22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5.75" customHeight="1">
      <c r="A737" s="22"/>
      <c r="B737" s="21"/>
      <c r="C737" s="21"/>
      <c r="D737" s="22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5.75" customHeight="1">
      <c r="A738" s="22"/>
      <c r="B738" s="21"/>
      <c r="C738" s="21"/>
      <c r="D738" s="22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5.75" customHeight="1">
      <c r="A739" s="22"/>
      <c r="B739" s="21"/>
      <c r="C739" s="21"/>
      <c r="D739" s="22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5.75" customHeight="1">
      <c r="A740" s="22"/>
      <c r="B740" s="21"/>
      <c r="C740" s="21"/>
      <c r="D740" s="22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5.75" customHeight="1">
      <c r="A741" s="22"/>
      <c r="B741" s="21"/>
      <c r="C741" s="21"/>
      <c r="D741" s="22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5.75" customHeight="1">
      <c r="A742" s="22"/>
      <c r="B742" s="21"/>
      <c r="C742" s="21"/>
      <c r="D742" s="22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5.75" customHeight="1">
      <c r="A743" s="22"/>
      <c r="B743" s="21"/>
      <c r="C743" s="21"/>
      <c r="D743" s="22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5.75" customHeight="1">
      <c r="A744" s="22"/>
      <c r="B744" s="21"/>
      <c r="C744" s="21"/>
      <c r="D744" s="22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5.75" customHeight="1">
      <c r="A745" s="22"/>
      <c r="B745" s="21"/>
      <c r="C745" s="21"/>
      <c r="D745" s="22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5.75" customHeight="1">
      <c r="A746" s="22"/>
      <c r="B746" s="21"/>
      <c r="C746" s="21"/>
      <c r="D746" s="22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5.75" customHeight="1">
      <c r="A747" s="22"/>
      <c r="B747" s="21"/>
      <c r="C747" s="21"/>
      <c r="D747" s="22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5.75" customHeight="1">
      <c r="A748" s="22"/>
      <c r="B748" s="21"/>
      <c r="C748" s="21"/>
      <c r="D748" s="22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5.75" customHeight="1">
      <c r="A749" s="22"/>
      <c r="B749" s="21"/>
      <c r="C749" s="21"/>
      <c r="D749" s="22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5.75" customHeight="1">
      <c r="A750" s="22"/>
      <c r="B750" s="21"/>
      <c r="C750" s="21"/>
      <c r="D750" s="22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5.75" customHeight="1">
      <c r="A751" s="22"/>
      <c r="B751" s="21"/>
      <c r="C751" s="21"/>
      <c r="D751" s="22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5.75" customHeight="1">
      <c r="A752" s="22"/>
      <c r="B752" s="21"/>
      <c r="C752" s="21"/>
      <c r="D752" s="22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5.75" customHeight="1">
      <c r="A753" s="22"/>
      <c r="B753" s="21"/>
      <c r="C753" s="21"/>
      <c r="D753" s="22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5.75" customHeight="1">
      <c r="A754" s="22"/>
      <c r="B754" s="21"/>
      <c r="C754" s="21"/>
      <c r="D754" s="22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5.75" customHeight="1">
      <c r="A755" s="22"/>
      <c r="B755" s="21"/>
      <c r="C755" s="21"/>
      <c r="D755" s="22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5.75" customHeight="1">
      <c r="A756" s="22"/>
      <c r="B756" s="21"/>
      <c r="C756" s="21"/>
      <c r="D756" s="22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5.75" customHeight="1">
      <c r="A757" s="22"/>
      <c r="B757" s="21"/>
      <c r="C757" s="21"/>
      <c r="D757" s="22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5.75" customHeight="1">
      <c r="A758" s="22"/>
      <c r="B758" s="21"/>
      <c r="C758" s="21"/>
      <c r="D758" s="22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5.75" customHeight="1">
      <c r="A759" s="22"/>
      <c r="B759" s="21"/>
      <c r="C759" s="21"/>
      <c r="D759" s="22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5.75" customHeight="1">
      <c r="A760" s="22"/>
      <c r="B760" s="21"/>
      <c r="C760" s="21"/>
      <c r="D760" s="22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5.75" customHeight="1">
      <c r="A761" s="22"/>
      <c r="B761" s="21"/>
      <c r="C761" s="21"/>
      <c r="D761" s="22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5.75" customHeight="1">
      <c r="A762" s="22"/>
      <c r="B762" s="21"/>
      <c r="C762" s="21"/>
      <c r="D762" s="22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5.75" customHeight="1">
      <c r="A763" s="22"/>
      <c r="B763" s="21"/>
      <c r="C763" s="21"/>
      <c r="D763" s="22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5.75" customHeight="1">
      <c r="A764" s="22"/>
      <c r="B764" s="21"/>
      <c r="C764" s="21"/>
      <c r="D764" s="22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5.75" customHeight="1">
      <c r="A765" s="22"/>
      <c r="B765" s="21"/>
      <c r="C765" s="21"/>
      <c r="D765" s="22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5.75" customHeight="1">
      <c r="A766" s="22"/>
      <c r="B766" s="21"/>
      <c r="C766" s="21"/>
      <c r="D766" s="22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5.75" customHeight="1">
      <c r="A767" s="22"/>
      <c r="B767" s="21"/>
      <c r="C767" s="21"/>
      <c r="D767" s="22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5.75" customHeight="1">
      <c r="A768" s="22"/>
      <c r="B768" s="21"/>
      <c r="C768" s="21"/>
      <c r="D768" s="22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5.75" customHeight="1">
      <c r="A769" s="22"/>
      <c r="B769" s="21"/>
      <c r="C769" s="21"/>
      <c r="D769" s="22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5.75" customHeight="1">
      <c r="A770" s="22"/>
      <c r="B770" s="21"/>
      <c r="C770" s="21"/>
      <c r="D770" s="22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5.75" customHeight="1">
      <c r="A771" s="22"/>
      <c r="B771" s="21"/>
      <c r="C771" s="21"/>
      <c r="D771" s="22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5.75" customHeight="1">
      <c r="A772" s="22"/>
      <c r="B772" s="21"/>
      <c r="C772" s="21"/>
      <c r="D772" s="22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5.75" customHeight="1">
      <c r="A773" s="22"/>
      <c r="B773" s="21"/>
      <c r="C773" s="21"/>
      <c r="D773" s="22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5.75" customHeight="1">
      <c r="A774" s="22"/>
      <c r="B774" s="21"/>
      <c r="C774" s="21"/>
      <c r="D774" s="22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5.75" customHeight="1">
      <c r="A775" s="22"/>
      <c r="B775" s="21"/>
      <c r="C775" s="21"/>
      <c r="D775" s="22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5.75" customHeight="1">
      <c r="A776" s="22"/>
      <c r="B776" s="21"/>
      <c r="C776" s="21"/>
      <c r="D776" s="22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5.75" customHeight="1">
      <c r="A777" s="22"/>
      <c r="B777" s="21"/>
      <c r="C777" s="21"/>
      <c r="D777" s="22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5.75" customHeight="1">
      <c r="A778" s="22"/>
      <c r="B778" s="21"/>
      <c r="C778" s="21"/>
      <c r="D778" s="22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5.75" customHeight="1">
      <c r="A779" s="22"/>
      <c r="B779" s="21"/>
      <c r="C779" s="21"/>
      <c r="D779" s="22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5.75" customHeight="1">
      <c r="A780" s="22"/>
      <c r="B780" s="21"/>
      <c r="C780" s="21"/>
      <c r="D780" s="22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5.75" customHeight="1">
      <c r="A781" s="22"/>
      <c r="B781" s="21"/>
      <c r="C781" s="21"/>
      <c r="D781" s="22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5.75" customHeight="1">
      <c r="A782" s="22"/>
      <c r="B782" s="21"/>
      <c r="C782" s="21"/>
      <c r="D782" s="22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5.75" customHeight="1">
      <c r="A783" s="22"/>
      <c r="B783" s="21"/>
      <c r="C783" s="21"/>
      <c r="D783" s="22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5.75" customHeight="1">
      <c r="A784" s="22"/>
      <c r="B784" s="21"/>
      <c r="C784" s="21"/>
      <c r="D784" s="22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5.75" customHeight="1">
      <c r="A785" s="22"/>
      <c r="B785" s="21"/>
      <c r="C785" s="21"/>
      <c r="D785" s="22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5.75" customHeight="1">
      <c r="A786" s="22"/>
      <c r="B786" s="21"/>
      <c r="C786" s="21"/>
      <c r="D786" s="22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5.75" customHeight="1">
      <c r="A787" s="22"/>
      <c r="B787" s="21"/>
      <c r="C787" s="21"/>
      <c r="D787" s="22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5.75" customHeight="1">
      <c r="A788" s="22"/>
      <c r="B788" s="21"/>
      <c r="C788" s="21"/>
      <c r="D788" s="22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5.75" customHeight="1">
      <c r="A789" s="22"/>
      <c r="B789" s="21"/>
      <c r="C789" s="21"/>
      <c r="D789" s="22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5.75" customHeight="1">
      <c r="A790" s="22"/>
      <c r="B790" s="21"/>
      <c r="C790" s="21"/>
      <c r="D790" s="22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5.75" customHeight="1">
      <c r="A791" s="22"/>
      <c r="B791" s="21"/>
      <c r="C791" s="21"/>
      <c r="D791" s="22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5.75" customHeight="1">
      <c r="A792" s="22"/>
      <c r="B792" s="21"/>
      <c r="C792" s="21"/>
      <c r="D792" s="22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5.75" customHeight="1">
      <c r="A793" s="22"/>
      <c r="B793" s="21"/>
      <c r="C793" s="21"/>
      <c r="D793" s="22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5.75" customHeight="1">
      <c r="A794" s="22"/>
      <c r="B794" s="21"/>
      <c r="C794" s="21"/>
      <c r="D794" s="22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5.75" customHeight="1">
      <c r="A795" s="22"/>
      <c r="B795" s="21"/>
      <c r="C795" s="21"/>
      <c r="D795" s="22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5.75" customHeight="1">
      <c r="A796" s="22"/>
      <c r="B796" s="21"/>
      <c r="C796" s="21"/>
      <c r="D796" s="22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5.75" customHeight="1">
      <c r="A797" s="22"/>
      <c r="B797" s="21"/>
      <c r="C797" s="21"/>
      <c r="D797" s="22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5.75" customHeight="1">
      <c r="A798" s="22"/>
      <c r="B798" s="21"/>
      <c r="C798" s="21"/>
      <c r="D798" s="22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5.75" customHeight="1">
      <c r="A799" s="22"/>
      <c r="B799" s="21"/>
      <c r="C799" s="21"/>
      <c r="D799" s="22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5.75" customHeight="1">
      <c r="A800" s="22"/>
      <c r="B800" s="21"/>
      <c r="C800" s="21"/>
      <c r="D800" s="22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5.75" customHeight="1">
      <c r="A801" s="22"/>
      <c r="B801" s="21"/>
      <c r="C801" s="21"/>
      <c r="D801" s="22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5.75" customHeight="1">
      <c r="A802" s="22"/>
      <c r="B802" s="21"/>
      <c r="C802" s="21"/>
      <c r="D802" s="22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5.75" customHeight="1">
      <c r="A803" s="22"/>
      <c r="B803" s="21"/>
      <c r="C803" s="21"/>
      <c r="D803" s="22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5.75" customHeight="1">
      <c r="A804" s="22"/>
      <c r="B804" s="21"/>
      <c r="C804" s="21"/>
      <c r="D804" s="22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5.75" customHeight="1">
      <c r="A805" s="22"/>
      <c r="B805" s="21"/>
      <c r="C805" s="21"/>
      <c r="D805" s="22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5.75" customHeight="1">
      <c r="A806" s="22"/>
      <c r="B806" s="21"/>
      <c r="C806" s="21"/>
      <c r="D806" s="22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5.75" customHeight="1">
      <c r="A807" s="22"/>
      <c r="B807" s="21"/>
      <c r="C807" s="21"/>
      <c r="D807" s="22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5.75" customHeight="1">
      <c r="A808" s="22"/>
      <c r="B808" s="21"/>
      <c r="C808" s="21"/>
      <c r="D808" s="22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5.75" customHeight="1">
      <c r="A809" s="22"/>
      <c r="B809" s="21"/>
      <c r="C809" s="21"/>
      <c r="D809" s="22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5.75" customHeight="1">
      <c r="A810" s="22"/>
      <c r="B810" s="21"/>
      <c r="C810" s="21"/>
      <c r="D810" s="22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5.75" customHeight="1">
      <c r="A811" s="22"/>
      <c r="B811" s="21"/>
      <c r="C811" s="21"/>
      <c r="D811" s="22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5.75" customHeight="1">
      <c r="A812" s="22"/>
      <c r="B812" s="21"/>
      <c r="C812" s="21"/>
      <c r="D812" s="22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5.75" customHeight="1">
      <c r="A813" s="22"/>
      <c r="B813" s="21"/>
      <c r="C813" s="21"/>
      <c r="D813" s="22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5.75" customHeight="1">
      <c r="A814" s="22"/>
      <c r="B814" s="21"/>
      <c r="C814" s="21"/>
      <c r="D814" s="22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5.75" customHeight="1">
      <c r="A815" s="22"/>
      <c r="B815" s="21"/>
      <c r="C815" s="21"/>
      <c r="D815" s="22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5.75" customHeight="1">
      <c r="A816" s="22"/>
      <c r="B816" s="21"/>
      <c r="C816" s="21"/>
      <c r="D816" s="22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5.75" customHeight="1">
      <c r="A817" s="22"/>
      <c r="B817" s="21"/>
      <c r="C817" s="21"/>
      <c r="D817" s="22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5.75" customHeight="1">
      <c r="A818" s="22"/>
      <c r="B818" s="21"/>
      <c r="C818" s="21"/>
      <c r="D818" s="22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5.75" customHeight="1">
      <c r="A819" s="22"/>
      <c r="B819" s="21"/>
      <c r="C819" s="21"/>
      <c r="D819" s="22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5.75" customHeight="1">
      <c r="A820" s="22"/>
      <c r="B820" s="21"/>
      <c r="C820" s="21"/>
      <c r="D820" s="22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5.75" customHeight="1">
      <c r="A821" s="22"/>
      <c r="B821" s="21"/>
      <c r="C821" s="21"/>
      <c r="D821" s="22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5.75" customHeight="1">
      <c r="A822" s="22"/>
      <c r="B822" s="21"/>
      <c r="C822" s="21"/>
      <c r="D822" s="22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5.75" customHeight="1">
      <c r="A823" s="22"/>
      <c r="B823" s="21"/>
      <c r="C823" s="21"/>
      <c r="D823" s="22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5.75" customHeight="1">
      <c r="A824" s="22"/>
      <c r="B824" s="21"/>
      <c r="C824" s="21"/>
      <c r="D824" s="22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5.75" customHeight="1">
      <c r="A825" s="22"/>
      <c r="B825" s="21"/>
      <c r="C825" s="21"/>
      <c r="D825" s="22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5.75" customHeight="1">
      <c r="A826" s="22"/>
      <c r="B826" s="21"/>
      <c r="C826" s="21"/>
      <c r="D826" s="22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5.75" customHeight="1">
      <c r="A827" s="22"/>
      <c r="B827" s="21"/>
      <c r="C827" s="21"/>
      <c r="D827" s="22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5.75" customHeight="1">
      <c r="A828" s="22"/>
      <c r="B828" s="21"/>
      <c r="C828" s="21"/>
      <c r="D828" s="22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5.75" customHeight="1">
      <c r="A829" s="22"/>
      <c r="B829" s="21"/>
      <c r="C829" s="21"/>
      <c r="D829" s="22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5.75" customHeight="1">
      <c r="A830" s="22"/>
      <c r="B830" s="21"/>
      <c r="C830" s="21"/>
      <c r="D830" s="22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5.75" customHeight="1">
      <c r="A831" s="22"/>
      <c r="B831" s="21"/>
      <c r="C831" s="21"/>
      <c r="D831" s="22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5.75" customHeight="1">
      <c r="A832" s="22"/>
      <c r="B832" s="21"/>
      <c r="C832" s="21"/>
      <c r="D832" s="22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5.75" customHeight="1">
      <c r="A833" s="22"/>
      <c r="B833" s="21"/>
      <c r="C833" s="21"/>
      <c r="D833" s="22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5.75" customHeight="1">
      <c r="A834" s="22"/>
      <c r="B834" s="21"/>
      <c r="C834" s="21"/>
      <c r="D834" s="22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5.75" customHeight="1">
      <c r="A835" s="22"/>
      <c r="B835" s="21"/>
      <c r="C835" s="21"/>
      <c r="D835" s="22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5.75" customHeight="1">
      <c r="A836" s="22"/>
      <c r="B836" s="21"/>
      <c r="C836" s="21"/>
      <c r="D836" s="22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5.75" customHeight="1">
      <c r="A837" s="22"/>
      <c r="B837" s="21"/>
      <c r="C837" s="21"/>
      <c r="D837" s="22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5.75" customHeight="1">
      <c r="A838" s="22"/>
      <c r="B838" s="21"/>
      <c r="C838" s="21"/>
      <c r="D838" s="22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5.75" customHeight="1">
      <c r="A839" s="22"/>
      <c r="B839" s="21"/>
      <c r="C839" s="21"/>
      <c r="D839" s="22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5.75" customHeight="1">
      <c r="A840" s="22"/>
      <c r="B840" s="21"/>
      <c r="C840" s="21"/>
      <c r="D840" s="22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5.75" customHeight="1">
      <c r="A841" s="22"/>
      <c r="B841" s="21"/>
      <c r="C841" s="21"/>
      <c r="D841" s="22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5.75" customHeight="1">
      <c r="A842" s="22"/>
      <c r="B842" s="21"/>
      <c r="C842" s="21"/>
      <c r="D842" s="22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5.75" customHeight="1">
      <c r="A843" s="22"/>
      <c r="B843" s="21"/>
      <c r="C843" s="21"/>
      <c r="D843" s="22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5.75" customHeight="1">
      <c r="A844" s="22"/>
      <c r="B844" s="21"/>
      <c r="C844" s="21"/>
      <c r="D844" s="22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5.75" customHeight="1">
      <c r="A845" s="22"/>
      <c r="B845" s="21"/>
      <c r="C845" s="21"/>
      <c r="D845" s="22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5.75" customHeight="1">
      <c r="A846" s="22"/>
      <c r="B846" s="21"/>
      <c r="C846" s="21"/>
      <c r="D846" s="22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5.75" customHeight="1">
      <c r="A847" s="22"/>
      <c r="B847" s="21"/>
      <c r="C847" s="21"/>
      <c r="D847" s="22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5.75" customHeight="1">
      <c r="A848" s="22"/>
      <c r="B848" s="21"/>
      <c r="C848" s="21"/>
      <c r="D848" s="22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5.75" customHeight="1">
      <c r="A849" s="22"/>
      <c r="B849" s="21"/>
      <c r="C849" s="21"/>
      <c r="D849" s="22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5.75" customHeight="1">
      <c r="A850" s="22"/>
      <c r="B850" s="21"/>
      <c r="C850" s="21"/>
      <c r="D850" s="22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5.75" customHeight="1">
      <c r="A851" s="22"/>
      <c r="B851" s="21"/>
      <c r="C851" s="21"/>
      <c r="D851" s="22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5.75" customHeight="1">
      <c r="A852" s="22"/>
      <c r="B852" s="21"/>
      <c r="C852" s="21"/>
      <c r="D852" s="22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5.75" customHeight="1">
      <c r="A853" s="22"/>
      <c r="B853" s="21"/>
      <c r="C853" s="21"/>
      <c r="D853" s="22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5.75" customHeight="1">
      <c r="A854" s="22"/>
      <c r="B854" s="21"/>
      <c r="C854" s="21"/>
      <c r="D854" s="22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5.75" customHeight="1">
      <c r="A855" s="22"/>
      <c r="B855" s="21"/>
      <c r="C855" s="21"/>
      <c r="D855" s="22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5.75" customHeight="1">
      <c r="A856" s="22"/>
      <c r="B856" s="21"/>
      <c r="C856" s="21"/>
      <c r="D856" s="22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5.75" customHeight="1">
      <c r="A857" s="22"/>
      <c r="B857" s="21"/>
      <c r="C857" s="21"/>
      <c r="D857" s="22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5.75" customHeight="1">
      <c r="A858" s="22"/>
      <c r="B858" s="21"/>
      <c r="C858" s="21"/>
      <c r="D858" s="22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5.75" customHeight="1">
      <c r="A859" s="22"/>
      <c r="B859" s="21"/>
      <c r="C859" s="21"/>
      <c r="D859" s="22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5.75" customHeight="1">
      <c r="A860" s="22"/>
      <c r="B860" s="21"/>
      <c r="C860" s="21"/>
      <c r="D860" s="22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5.75" customHeight="1">
      <c r="A861" s="22"/>
      <c r="B861" s="21"/>
      <c r="C861" s="21"/>
      <c r="D861" s="22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5.75" customHeight="1">
      <c r="A862" s="22"/>
      <c r="B862" s="21"/>
      <c r="C862" s="21"/>
      <c r="D862" s="22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5.75" customHeight="1">
      <c r="A863" s="22"/>
      <c r="B863" s="21"/>
      <c r="C863" s="21"/>
      <c r="D863" s="22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5.75" customHeight="1">
      <c r="A864" s="22"/>
      <c r="B864" s="21"/>
      <c r="C864" s="21"/>
      <c r="D864" s="22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5.75" customHeight="1">
      <c r="A865" s="22"/>
      <c r="B865" s="21"/>
      <c r="C865" s="21"/>
      <c r="D865" s="22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5.75" customHeight="1">
      <c r="A866" s="22"/>
      <c r="B866" s="21"/>
      <c r="C866" s="21"/>
      <c r="D866" s="22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5.75" customHeight="1">
      <c r="A867" s="22"/>
      <c r="B867" s="21"/>
      <c r="C867" s="21"/>
      <c r="D867" s="22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5.75" customHeight="1">
      <c r="A868" s="22"/>
      <c r="B868" s="21"/>
      <c r="C868" s="21"/>
      <c r="D868" s="22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5.75" customHeight="1">
      <c r="A869" s="22"/>
      <c r="B869" s="21"/>
      <c r="C869" s="21"/>
      <c r="D869" s="22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5.75" customHeight="1">
      <c r="A870" s="22"/>
      <c r="B870" s="21"/>
      <c r="C870" s="21"/>
      <c r="D870" s="22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5.75" customHeight="1">
      <c r="A871" s="22"/>
      <c r="B871" s="21"/>
      <c r="C871" s="21"/>
      <c r="D871" s="22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5.75" customHeight="1">
      <c r="A872" s="22"/>
      <c r="B872" s="21"/>
      <c r="C872" s="21"/>
      <c r="D872" s="22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5.75" customHeight="1">
      <c r="A873" s="22"/>
      <c r="B873" s="21"/>
      <c r="C873" s="21"/>
      <c r="D873" s="22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5.75" customHeight="1">
      <c r="A874" s="22"/>
      <c r="B874" s="21"/>
      <c r="C874" s="21"/>
      <c r="D874" s="22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5.75" customHeight="1">
      <c r="A875" s="22"/>
      <c r="B875" s="21"/>
      <c r="C875" s="21"/>
      <c r="D875" s="22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5.75" customHeight="1">
      <c r="A876" s="22"/>
      <c r="B876" s="21"/>
      <c r="C876" s="21"/>
      <c r="D876" s="22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5.75" customHeight="1">
      <c r="A877" s="22"/>
      <c r="B877" s="21"/>
      <c r="C877" s="21"/>
      <c r="D877" s="22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5.75" customHeight="1">
      <c r="A878" s="22"/>
      <c r="B878" s="21"/>
      <c r="C878" s="21"/>
      <c r="D878" s="22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5.75" customHeight="1">
      <c r="A879" s="22"/>
      <c r="B879" s="21"/>
      <c r="C879" s="21"/>
      <c r="D879" s="22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5.75" customHeight="1">
      <c r="A880" s="22"/>
      <c r="B880" s="21"/>
      <c r="C880" s="21"/>
      <c r="D880" s="22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5.75" customHeight="1">
      <c r="A881" s="22"/>
      <c r="B881" s="21"/>
      <c r="C881" s="21"/>
      <c r="D881" s="22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5.75" customHeight="1">
      <c r="A882" s="22"/>
      <c r="B882" s="21"/>
      <c r="C882" s="21"/>
      <c r="D882" s="22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5.75" customHeight="1">
      <c r="A883" s="22"/>
      <c r="B883" s="21"/>
      <c r="C883" s="21"/>
      <c r="D883" s="22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5.75" customHeight="1">
      <c r="A884" s="22"/>
      <c r="B884" s="21"/>
      <c r="C884" s="21"/>
      <c r="D884" s="22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5.75" customHeight="1">
      <c r="A885" s="22"/>
      <c r="B885" s="21"/>
      <c r="C885" s="21"/>
      <c r="D885" s="22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5.75" customHeight="1">
      <c r="A886" s="22"/>
      <c r="B886" s="21"/>
      <c r="C886" s="21"/>
      <c r="D886" s="22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5.75" customHeight="1">
      <c r="A887" s="22"/>
      <c r="B887" s="21"/>
      <c r="C887" s="21"/>
      <c r="D887" s="22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5.75" customHeight="1">
      <c r="A888" s="22"/>
      <c r="B888" s="21"/>
      <c r="C888" s="21"/>
      <c r="D888" s="22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5.75" customHeight="1">
      <c r="A889" s="22"/>
      <c r="B889" s="21"/>
      <c r="C889" s="21"/>
      <c r="D889" s="22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5.75" customHeight="1">
      <c r="A890" s="22"/>
      <c r="B890" s="21"/>
      <c r="C890" s="21"/>
      <c r="D890" s="22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5.75" customHeight="1">
      <c r="A891" s="22"/>
      <c r="B891" s="21"/>
      <c r="C891" s="21"/>
      <c r="D891" s="22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5.75" customHeight="1">
      <c r="A892" s="22"/>
      <c r="B892" s="21"/>
      <c r="C892" s="21"/>
      <c r="D892" s="22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5.75" customHeight="1">
      <c r="A893" s="22"/>
      <c r="B893" s="21"/>
      <c r="C893" s="21"/>
      <c r="D893" s="22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5.75" customHeight="1">
      <c r="A894" s="22"/>
      <c r="B894" s="21"/>
      <c r="C894" s="21"/>
      <c r="D894" s="22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5.75" customHeight="1">
      <c r="A895" s="22"/>
      <c r="B895" s="21"/>
      <c r="C895" s="21"/>
      <c r="D895" s="22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5.75" customHeight="1">
      <c r="A896" s="22"/>
      <c r="B896" s="21"/>
      <c r="C896" s="21"/>
      <c r="D896" s="22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5.75" customHeight="1">
      <c r="A897" s="22"/>
      <c r="B897" s="21"/>
      <c r="C897" s="21"/>
      <c r="D897" s="22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5.75" customHeight="1">
      <c r="A898" s="22"/>
      <c r="B898" s="21"/>
      <c r="C898" s="21"/>
      <c r="D898" s="22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5.75" customHeight="1">
      <c r="A899" s="22"/>
      <c r="B899" s="21"/>
      <c r="C899" s="21"/>
      <c r="D899" s="22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5.75" customHeight="1">
      <c r="A900" s="22"/>
      <c r="B900" s="21"/>
      <c r="C900" s="21"/>
      <c r="D900" s="22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5.75" customHeight="1">
      <c r="A901" s="22"/>
      <c r="B901" s="21"/>
      <c r="C901" s="21"/>
      <c r="D901" s="22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5.75" customHeight="1">
      <c r="A902" s="22"/>
      <c r="B902" s="21"/>
      <c r="C902" s="21"/>
      <c r="D902" s="22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5.75" customHeight="1">
      <c r="A903" s="22"/>
      <c r="B903" s="21"/>
      <c r="C903" s="21"/>
      <c r="D903" s="22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5.75" customHeight="1">
      <c r="A904" s="22"/>
      <c r="B904" s="21"/>
      <c r="C904" s="21"/>
      <c r="D904" s="22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5.75" customHeight="1">
      <c r="A905" s="22"/>
      <c r="B905" s="21"/>
      <c r="C905" s="21"/>
      <c r="D905" s="22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5.75" customHeight="1">
      <c r="A906" s="22"/>
      <c r="B906" s="21"/>
      <c r="C906" s="21"/>
      <c r="D906" s="22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5.75" customHeight="1">
      <c r="A907" s="22"/>
      <c r="B907" s="21"/>
      <c r="C907" s="21"/>
      <c r="D907" s="22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5.75" customHeight="1">
      <c r="A908" s="22"/>
      <c r="B908" s="21"/>
      <c r="C908" s="21"/>
      <c r="D908" s="22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5.75" customHeight="1">
      <c r="A909" s="22"/>
      <c r="B909" s="21"/>
      <c r="C909" s="21"/>
      <c r="D909" s="22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5.75" customHeight="1">
      <c r="A910" s="22"/>
      <c r="B910" s="21"/>
      <c r="C910" s="21"/>
      <c r="D910" s="22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5.75" customHeight="1">
      <c r="A911" s="22"/>
      <c r="B911" s="21"/>
      <c r="C911" s="21"/>
      <c r="D911" s="22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5.75" customHeight="1">
      <c r="A912" s="22"/>
      <c r="B912" s="21"/>
      <c r="C912" s="21"/>
      <c r="D912" s="22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5.75" customHeight="1">
      <c r="A913" s="22"/>
      <c r="B913" s="21"/>
      <c r="C913" s="21"/>
      <c r="D913" s="22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5.75" customHeight="1">
      <c r="A914" s="22"/>
      <c r="B914" s="21"/>
      <c r="C914" s="21"/>
      <c r="D914" s="22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5.75" customHeight="1">
      <c r="A915" s="22"/>
      <c r="B915" s="21"/>
      <c r="C915" s="21"/>
      <c r="D915" s="22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5.75" customHeight="1">
      <c r="A916" s="22"/>
      <c r="B916" s="21"/>
      <c r="C916" s="21"/>
      <c r="D916" s="22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5.75" customHeight="1">
      <c r="A917" s="22"/>
      <c r="B917" s="21"/>
      <c r="C917" s="21"/>
      <c r="D917" s="22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5.75" customHeight="1">
      <c r="A918" s="22"/>
      <c r="B918" s="21"/>
      <c r="C918" s="21"/>
      <c r="D918" s="22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5.75" customHeight="1">
      <c r="A919" s="22"/>
      <c r="B919" s="21"/>
      <c r="C919" s="21"/>
      <c r="D919" s="22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5.75" customHeight="1">
      <c r="A920" s="22"/>
      <c r="B920" s="21"/>
      <c r="C920" s="21"/>
      <c r="D920" s="22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5.75" customHeight="1">
      <c r="A921" s="22"/>
      <c r="B921" s="21"/>
      <c r="C921" s="21"/>
      <c r="D921" s="22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5.75" customHeight="1">
      <c r="A922" s="22"/>
      <c r="B922" s="21"/>
      <c r="C922" s="21"/>
      <c r="D922" s="22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5.75" customHeight="1">
      <c r="A923" s="22"/>
      <c r="B923" s="21"/>
      <c r="C923" s="21"/>
      <c r="D923" s="22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5.75" customHeight="1">
      <c r="A924" s="22"/>
      <c r="B924" s="21"/>
      <c r="C924" s="21"/>
      <c r="D924" s="22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5.75" customHeight="1">
      <c r="A925" s="22"/>
      <c r="B925" s="21"/>
      <c r="C925" s="21"/>
      <c r="D925" s="22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5.75" customHeight="1">
      <c r="A926" s="22"/>
      <c r="B926" s="21"/>
      <c r="C926" s="21"/>
      <c r="D926" s="22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5.75" customHeight="1">
      <c r="A927" s="22"/>
      <c r="B927" s="21"/>
      <c r="C927" s="21"/>
      <c r="D927" s="22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5.75" customHeight="1">
      <c r="A928" s="22"/>
      <c r="B928" s="21"/>
      <c r="C928" s="21"/>
      <c r="D928" s="22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5.75" customHeight="1">
      <c r="A929" s="22"/>
      <c r="B929" s="21"/>
      <c r="C929" s="21"/>
      <c r="D929" s="22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5.75" customHeight="1">
      <c r="A930" s="22"/>
      <c r="B930" s="21"/>
      <c r="C930" s="21"/>
      <c r="D930" s="22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5.75" customHeight="1">
      <c r="A931" s="22"/>
      <c r="B931" s="21"/>
      <c r="C931" s="21"/>
      <c r="D931" s="22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5.75" customHeight="1">
      <c r="A932" s="22"/>
      <c r="B932" s="21"/>
      <c r="C932" s="21"/>
      <c r="D932" s="22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5.75" customHeight="1">
      <c r="A933" s="22"/>
      <c r="B933" s="21"/>
      <c r="C933" s="21"/>
      <c r="D933" s="22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5.75" customHeight="1">
      <c r="A934" s="22"/>
      <c r="B934" s="21"/>
      <c r="C934" s="21"/>
      <c r="D934" s="22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5.75" customHeight="1">
      <c r="A935" s="22"/>
      <c r="B935" s="21"/>
      <c r="C935" s="21"/>
      <c r="D935" s="22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5.75" customHeight="1">
      <c r="A936" s="22"/>
      <c r="B936" s="21"/>
      <c r="C936" s="21"/>
      <c r="D936" s="22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5.75" customHeight="1">
      <c r="A937" s="22"/>
      <c r="B937" s="21"/>
      <c r="C937" s="21"/>
      <c r="D937" s="22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5.75" customHeight="1">
      <c r="A938" s="22"/>
      <c r="B938" s="21"/>
      <c r="C938" s="21"/>
      <c r="D938" s="22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5.75" customHeight="1">
      <c r="A939" s="22"/>
      <c r="B939" s="21"/>
      <c r="C939" s="21"/>
      <c r="D939" s="22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5.75" customHeight="1">
      <c r="A940" s="22"/>
      <c r="B940" s="21"/>
      <c r="C940" s="21"/>
      <c r="D940" s="22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5.75" customHeight="1">
      <c r="A941" s="22"/>
      <c r="B941" s="21"/>
      <c r="C941" s="21"/>
      <c r="D941" s="22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5.75" customHeight="1">
      <c r="A942" s="22"/>
      <c r="B942" s="21"/>
      <c r="C942" s="21"/>
      <c r="D942" s="22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5.75" customHeight="1">
      <c r="A943" s="22"/>
      <c r="B943" s="21"/>
      <c r="C943" s="21"/>
      <c r="D943" s="22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5.75" customHeight="1">
      <c r="A944" s="22"/>
      <c r="B944" s="21"/>
      <c r="C944" s="21"/>
      <c r="D944" s="22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5.75" customHeight="1">
      <c r="A945" s="22"/>
      <c r="B945" s="21"/>
      <c r="C945" s="21"/>
      <c r="D945" s="22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5.75" customHeight="1">
      <c r="A946" s="22"/>
      <c r="B946" s="21"/>
      <c r="C946" s="21"/>
      <c r="D946" s="22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5.75" customHeight="1">
      <c r="A947" s="22"/>
      <c r="B947" s="21"/>
      <c r="C947" s="21"/>
      <c r="D947" s="22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5.75" customHeight="1">
      <c r="A948" s="22"/>
      <c r="B948" s="21"/>
      <c r="C948" s="21"/>
      <c r="D948" s="22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5.75" customHeight="1">
      <c r="A949" s="22"/>
      <c r="B949" s="21"/>
      <c r="C949" s="21"/>
      <c r="D949" s="22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5.75" customHeight="1">
      <c r="A950" s="22"/>
      <c r="B950" s="21"/>
      <c r="C950" s="21"/>
      <c r="D950" s="22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5.75" customHeight="1">
      <c r="A951" s="22"/>
      <c r="B951" s="21"/>
      <c r="C951" s="21"/>
      <c r="D951" s="22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5.75" customHeight="1">
      <c r="A952" s="22"/>
      <c r="B952" s="21"/>
      <c r="C952" s="21"/>
      <c r="D952" s="22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5.75" customHeight="1">
      <c r="A953" s="22"/>
      <c r="B953" s="21"/>
      <c r="C953" s="21"/>
      <c r="D953" s="22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5.75" customHeight="1">
      <c r="A954" s="22"/>
      <c r="B954" s="21"/>
      <c r="C954" s="21"/>
      <c r="D954" s="22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5.75" customHeight="1">
      <c r="A955" s="22"/>
      <c r="B955" s="21"/>
      <c r="C955" s="21"/>
      <c r="D955" s="22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5.75" customHeight="1">
      <c r="A956" s="22"/>
      <c r="B956" s="21"/>
      <c r="C956" s="21"/>
      <c r="D956" s="22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5.75" customHeight="1">
      <c r="A957" s="22"/>
      <c r="B957" s="21"/>
      <c r="C957" s="21"/>
      <c r="D957" s="22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5.75" customHeight="1">
      <c r="A958" s="22"/>
      <c r="B958" s="21"/>
      <c r="C958" s="21"/>
      <c r="D958" s="22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5.75" customHeight="1">
      <c r="A959" s="22"/>
      <c r="B959" s="21"/>
      <c r="C959" s="21"/>
      <c r="D959" s="22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5.75" customHeight="1">
      <c r="A960" s="22"/>
      <c r="B960" s="21"/>
      <c r="C960" s="21"/>
      <c r="D960" s="22"/>
      <c r="E960" s="23"/>
      <c r="F960" s="23"/>
      <c r="G960" s="23"/>
      <c r="H960" s="23"/>
      <c r="I960" s="23"/>
      <c r="J960" s="23"/>
      <c r="K960" s="23"/>
      <c r="L960" s="23"/>
      <c r="M960" s="23"/>
    </row>
  </sheetData>
  <mergeCells count="36">
    <mergeCell ref="A53:A54"/>
    <mergeCell ref="A55:A56"/>
    <mergeCell ref="B53:B54"/>
    <mergeCell ref="B55:B56"/>
    <mergeCell ref="A41:A42"/>
    <mergeCell ref="A39:A40"/>
    <mergeCell ref="A35:A36"/>
    <mergeCell ref="A37:D38"/>
    <mergeCell ref="B41:B42"/>
    <mergeCell ref="B51:B52"/>
    <mergeCell ref="A47:A49"/>
    <mergeCell ref="B47:B49"/>
    <mergeCell ref="A51:A52"/>
    <mergeCell ref="A43:A44"/>
    <mergeCell ref="B43:B44"/>
    <mergeCell ref="A12:A13"/>
    <mergeCell ref="B12:B13"/>
    <mergeCell ref="B1:M1"/>
    <mergeCell ref="A6:M7"/>
    <mergeCell ref="B39:B40"/>
    <mergeCell ref="B14:B15"/>
    <mergeCell ref="B25:B26"/>
    <mergeCell ref="B22:B24"/>
    <mergeCell ref="B27:B28"/>
    <mergeCell ref="B19:B21"/>
    <mergeCell ref="B16:B18"/>
    <mergeCell ref="A19:A21"/>
    <mergeCell ref="A16:A18"/>
    <mergeCell ref="A14:A15"/>
    <mergeCell ref="B29:B30"/>
    <mergeCell ref="B32:B33"/>
    <mergeCell ref="A32:A33"/>
    <mergeCell ref="A29:A30"/>
    <mergeCell ref="A27:A28"/>
    <mergeCell ref="A25:A26"/>
    <mergeCell ref="A22:A2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97"/>
  <sheetViews>
    <sheetView topLeftCell="A24" workbookViewId="0">
      <selection activeCell="C34" sqref="A6:C34"/>
    </sheetView>
  </sheetViews>
  <sheetFormatPr defaultColWidth="14.42578125" defaultRowHeight="15" customHeight="1"/>
  <cols>
    <col min="1" max="1" width="64.28515625" customWidth="1"/>
    <col min="2" max="2" width="13.28515625" customWidth="1"/>
    <col min="3" max="3" width="19.7109375" customWidth="1"/>
    <col min="4" max="26" width="8.7109375" customWidth="1"/>
  </cols>
  <sheetData>
    <row r="1" spans="1:4" ht="28.5">
      <c r="A1" s="86" t="s">
        <v>2</v>
      </c>
    </row>
    <row r="3" spans="1:4">
      <c r="A3" t="s">
        <v>4</v>
      </c>
    </row>
    <row r="5" spans="1:4">
      <c r="A5" s="4" t="s">
        <v>5</v>
      </c>
      <c r="B5" s="4" t="s">
        <v>13</v>
      </c>
      <c r="C5" s="4" t="s">
        <v>14</v>
      </c>
    </row>
    <row r="6" spans="1:4">
      <c r="A6" s="139" t="s">
        <v>15</v>
      </c>
      <c r="B6" s="155" t="s">
        <v>18</v>
      </c>
      <c r="C6" s="155"/>
      <c r="D6" s="101"/>
    </row>
    <row r="7" spans="1:4">
      <c r="A7" s="139" t="s">
        <v>34</v>
      </c>
      <c r="B7" s="155"/>
      <c r="C7" s="153" t="s">
        <v>356</v>
      </c>
    </row>
    <row r="8" spans="1:4">
      <c r="A8" s="139" t="s">
        <v>37</v>
      </c>
      <c r="B8" s="153" t="s">
        <v>18</v>
      </c>
      <c r="C8" s="155"/>
    </row>
    <row r="9" spans="1:4">
      <c r="A9" s="139" t="s">
        <v>43</v>
      </c>
      <c r="B9" s="153" t="s">
        <v>18</v>
      </c>
      <c r="C9" s="153"/>
    </row>
    <row r="10" spans="1:4">
      <c r="A10" s="139" t="s">
        <v>44</v>
      </c>
      <c r="B10" s="155" t="s">
        <v>18</v>
      </c>
      <c r="C10" s="155"/>
    </row>
    <row r="11" spans="1:4">
      <c r="A11" s="139" t="s">
        <v>45</v>
      </c>
      <c r="B11" s="155"/>
      <c r="C11" s="153" t="s">
        <v>356</v>
      </c>
    </row>
    <row r="12" spans="1:4">
      <c r="A12" s="139" t="s">
        <v>309</v>
      </c>
      <c r="B12" s="153" t="s">
        <v>18</v>
      </c>
      <c r="C12" s="155"/>
    </row>
    <row r="13" spans="1:4">
      <c r="A13" s="139" t="s">
        <v>310</v>
      </c>
      <c r="B13" s="155"/>
      <c r="C13" s="153" t="s">
        <v>356</v>
      </c>
    </row>
    <row r="14" spans="1:4">
      <c r="A14" s="139" t="s">
        <v>314</v>
      </c>
      <c r="B14" s="155"/>
      <c r="C14" s="153" t="s">
        <v>356</v>
      </c>
    </row>
    <row r="15" spans="1:4">
      <c r="A15" s="139" t="s">
        <v>315</v>
      </c>
      <c r="B15" s="155"/>
      <c r="C15" s="153" t="s">
        <v>356</v>
      </c>
    </row>
    <row r="16" spans="1:4">
      <c r="A16" s="143" t="s">
        <v>316</v>
      </c>
      <c r="B16" s="153" t="s">
        <v>18</v>
      </c>
      <c r="C16" s="153"/>
    </row>
    <row r="17" spans="1:3">
      <c r="A17" s="143" t="s">
        <v>317</v>
      </c>
      <c r="B17" s="153"/>
      <c r="C17" s="153" t="s">
        <v>356</v>
      </c>
    </row>
    <row r="18" spans="1:3" ht="15.75" customHeight="1">
      <c r="A18" s="143" t="s">
        <v>318</v>
      </c>
      <c r="B18" s="153"/>
      <c r="C18" s="153" t="s">
        <v>356</v>
      </c>
    </row>
    <row r="19" spans="1:3" ht="15.75" customHeight="1">
      <c r="A19" s="143" t="s">
        <v>319</v>
      </c>
      <c r="B19" s="153" t="s">
        <v>18</v>
      </c>
      <c r="C19" s="153"/>
    </row>
    <row r="20" spans="1:3" ht="15.75" customHeight="1">
      <c r="A20" s="143" t="s">
        <v>320</v>
      </c>
      <c r="B20" s="153"/>
      <c r="C20" s="153" t="s">
        <v>356</v>
      </c>
    </row>
    <row r="21" spans="1:3" ht="15.75" customHeight="1">
      <c r="A21" s="143" t="s">
        <v>321</v>
      </c>
      <c r="B21" s="153"/>
      <c r="C21" s="153" t="s">
        <v>356</v>
      </c>
    </row>
    <row r="22" spans="1:3" ht="15.75" customHeight="1">
      <c r="A22" s="143" t="s">
        <v>322</v>
      </c>
      <c r="B22" s="153" t="s">
        <v>18</v>
      </c>
      <c r="C22" s="153"/>
    </row>
    <row r="23" spans="1:3" ht="15.75" customHeight="1">
      <c r="A23" s="143" t="s">
        <v>323</v>
      </c>
      <c r="B23" s="155" t="s">
        <v>18</v>
      </c>
      <c r="C23" s="153"/>
    </row>
    <row r="24" spans="1:3" ht="15.75" customHeight="1">
      <c r="A24" s="143" t="s">
        <v>324</v>
      </c>
      <c r="B24" s="155" t="s">
        <v>18</v>
      </c>
      <c r="C24" s="153"/>
    </row>
    <row r="25" spans="1:3" ht="15.75" customHeight="1">
      <c r="A25" s="143" t="s">
        <v>326</v>
      </c>
      <c r="B25" s="153"/>
      <c r="C25" s="153" t="s">
        <v>356</v>
      </c>
    </row>
    <row r="26" spans="1:3" ht="15.75" customHeight="1">
      <c r="A26" s="143" t="s">
        <v>327</v>
      </c>
      <c r="B26" s="153"/>
      <c r="C26" s="153" t="s">
        <v>356</v>
      </c>
    </row>
    <row r="27" spans="1:3" ht="15.75" customHeight="1">
      <c r="A27" s="143" t="s">
        <v>329</v>
      </c>
      <c r="B27" s="155" t="s">
        <v>18</v>
      </c>
      <c r="C27" s="153"/>
    </row>
    <row r="28" spans="1:3" ht="15.75" customHeight="1">
      <c r="A28" s="143" t="s">
        <v>330</v>
      </c>
      <c r="B28" s="155" t="s">
        <v>18</v>
      </c>
      <c r="C28" s="153"/>
    </row>
    <row r="29" spans="1:3" ht="15.75" customHeight="1">
      <c r="A29" s="143" t="s">
        <v>332</v>
      </c>
      <c r="B29" s="153"/>
      <c r="C29" s="153" t="s">
        <v>356</v>
      </c>
    </row>
    <row r="30" spans="1:3" ht="15.75" customHeight="1">
      <c r="A30" s="143" t="s">
        <v>334</v>
      </c>
      <c r="B30" s="153"/>
      <c r="C30" s="153" t="s">
        <v>356</v>
      </c>
    </row>
    <row r="31" spans="1:3" ht="15.75" customHeight="1">
      <c r="A31" s="143" t="s">
        <v>335</v>
      </c>
      <c r="B31" s="153"/>
      <c r="C31" s="153" t="s">
        <v>356</v>
      </c>
    </row>
    <row r="32" spans="1:3" ht="15.75" customHeight="1">
      <c r="A32" s="143" t="s">
        <v>343</v>
      </c>
      <c r="B32" s="153"/>
      <c r="C32" s="153" t="s">
        <v>356</v>
      </c>
    </row>
    <row r="33" spans="1:3" ht="15.75" customHeight="1">
      <c r="A33" s="143" t="s">
        <v>344</v>
      </c>
      <c r="B33" s="155" t="s">
        <v>18</v>
      </c>
      <c r="C33" s="153"/>
    </row>
    <row r="34" spans="1:3" ht="15.75" customHeight="1">
      <c r="A34" s="143" t="s">
        <v>345</v>
      </c>
      <c r="B34" s="153"/>
      <c r="C34" s="153" t="s">
        <v>356</v>
      </c>
    </row>
    <row r="35" spans="1:3" ht="15.75" customHeight="1">
      <c r="A35" s="5" t="s">
        <v>363</v>
      </c>
      <c r="B35" s="12"/>
      <c r="C35" s="13" t="s">
        <v>356</v>
      </c>
    </row>
    <row r="36" spans="1:3" ht="15.75" customHeight="1">
      <c r="A36" s="5" t="s">
        <v>364</v>
      </c>
      <c r="B36" s="11" t="s">
        <v>18</v>
      </c>
      <c r="C36" s="12"/>
    </row>
    <row r="37" spans="1:3" ht="15.75" customHeight="1">
      <c r="A37" s="5" t="s">
        <v>366</v>
      </c>
      <c r="B37" s="12"/>
      <c r="C37" s="13" t="s">
        <v>356</v>
      </c>
    </row>
    <row r="38" spans="1:3" ht="15.75" customHeight="1">
      <c r="A38" s="5" t="s">
        <v>367</v>
      </c>
      <c r="B38" s="11" t="s">
        <v>18</v>
      </c>
      <c r="C38" s="12"/>
    </row>
    <row r="39" spans="1:3" ht="15.75" customHeight="1">
      <c r="A39" s="5" t="s">
        <v>368</v>
      </c>
      <c r="B39" s="12"/>
      <c r="C39" s="13" t="s">
        <v>356</v>
      </c>
    </row>
    <row r="40" spans="1:3" ht="15.75" customHeight="1">
      <c r="A40" s="5" t="s">
        <v>369</v>
      </c>
      <c r="B40" s="12"/>
      <c r="C40" s="13" t="s">
        <v>356</v>
      </c>
    </row>
    <row r="41" spans="1:3" ht="15.75" customHeight="1">
      <c r="A41" s="5" t="s">
        <v>370</v>
      </c>
      <c r="B41" s="11" t="s">
        <v>18</v>
      </c>
      <c r="C41" s="12"/>
    </row>
    <row r="42" spans="1:3" ht="15.75" customHeight="1">
      <c r="A42" s="5" t="s">
        <v>371</v>
      </c>
      <c r="B42" s="11" t="s">
        <v>18</v>
      </c>
      <c r="C42" s="12"/>
    </row>
    <row r="43" spans="1:3" ht="15.75" customHeight="1">
      <c r="A43" s="5" t="s">
        <v>373</v>
      </c>
      <c r="B43" s="11" t="s">
        <v>18</v>
      </c>
      <c r="C43" s="13"/>
    </row>
    <row r="44" spans="1:3" ht="15.75" customHeight="1">
      <c r="A44" s="5" t="s">
        <v>374</v>
      </c>
      <c r="B44" s="11" t="s">
        <v>18</v>
      </c>
      <c r="C44" s="13"/>
    </row>
    <row r="45" spans="1:3" ht="15.75" customHeight="1">
      <c r="A45" s="5" t="s">
        <v>376</v>
      </c>
      <c r="B45" s="12"/>
      <c r="C45" s="13" t="s">
        <v>356</v>
      </c>
    </row>
    <row r="46" spans="1:3" ht="15.75" customHeight="1">
      <c r="A46" s="5" t="s">
        <v>377</v>
      </c>
      <c r="B46" s="11" t="s">
        <v>18</v>
      </c>
      <c r="C46" s="12"/>
    </row>
    <row r="47" spans="1:3" ht="15.75" customHeight="1">
      <c r="A47" s="5" t="s">
        <v>378</v>
      </c>
      <c r="B47" s="12"/>
      <c r="C47" s="13" t="s">
        <v>356</v>
      </c>
    </row>
    <row r="48" spans="1:3" ht="15.75" customHeight="1">
      <c r="A48" s="5" t="s">
        <v>379</v>
      </c>
      <c r="B48" s="12"/>
      <c r="C48" s="13" t="s">
        <v>356</v>
      </c>
    </row>
    <row r="49" spans="1:3" ht="15.75" customHeight="1">
      <c r="A49" s="5" t="s">
        <v>380</v>
      </c>
      <c r="B49" s="12"/>
      <c r="C49" s="13" t="s">
        <v>356</v>
      </c>
    </row>
    <row r="50" spans="1:3" ht="15.75" customHeight="1">
      <c r="A50" s="5" t="s">
        <v>381</v>
      </c>
      <c r="B50" s="12"/>
      <c r="C50" s="13" t="s">
        <v>356</v>
      </c>
    </row>
    <row r="51" spans="1:3" ht="15.75" customHeight="1">
      <c r="A51" s="5" t="s">
        <v>383</v>
      </c>
      <c r="B51" s="12"/>
      <c r="C51" s="13" t="s">
        <v>356</v>
      </c>
    </row>
    <row r="52" spans="1:3" ht="15.75" customHeight="1">
      <c r="A52" s="5" t="s">
        <v>384</v>
      </c>
      <c r="B52" s="12"/>
      <c r="C52" s="13" t="s">
        <v>356</v>
      </c>
    </row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5"/>
  <sheetViews>
    <sheetView tabSelected="1" topLeftCell="B28" workbookViewId="0">
      <selection activeCell="D24" sqref="D24"/>
    </sheetView>
  </sheetViews>
  <sheetFormatPr defaultColWidth="14.42578125" defaultRowHeight="15" customHeight="1"/>
  <cols>
    <col min="1" max="1" width="138.85546875" bestFit="1" customWidth="1"/>
    <col min="2" max="2" width="21.140625" customWidth="1"/>
    <col min="3" max="3" width="10.7109375" customWidth="1"/>
    <col min="4" max="4" width="61.5703125" bestFit="1" customWidth="1"/>
    <col min="5" max="15" width="7.7109375" customWidth="1"/>
    <col min="16" max="29" width="8.7109375" customWidth="1"/>
  </cols>
  <sheetData>
    <row r="1" spans="1:26" ht="28.5">
      <c r="A1" s="86"/>
      <c r="B1" s="170" t="s">
        <v>401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23"/>
      <c r="O1" s="23"/>
    </row>
    <row r="2" spans="1:26">
      <c r="A2" s="14" t="s">
        <v>48</v>
      </c>
      <c r="B2" s="15">
        <v>43269</v>
      </c>
      <c r="C2" s="123"/>
      <c r="D2" s="2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26">
      <c r="A3" s="14" t="s">
        <v>63</v>
      </c>
      <c r="B3" s="15">
        <v>43277</v>
      </c>
      <c r="C3" s="123"/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26">
      <c r="B4" s="21"/>
      <c r="C4" s="123"/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26" ht="29.25" customHeight="1">
      <c r="A5" s="2" t="s">
        <v>70</v>
      </c>
      <c r="B5" s="2" t="s">
        <v>73</v>
      </c>
      <c r="C5" s="24"/>
      <c r="D5" s="2" t="s">
        <v>75</v>
      </c>
      <c r="E5" s="24" t="s">
        <v>76</v>
      </c>
      <c r="F5" s="24" t="s">
        <v>77</v>
      </c>
      <c r="G5" s="2" t="s">
        <v>78</v>
      </c>
      <c r="H5" s="2" t="s">
        <v>79</v>
      </c>
      <c r="I5" s="2" t="s">
        <v>80</v>
      </c>
      <c r="J5" s="2" t="s">
        <v>81</v>
      </c>
      <c r="K5" s="2" t="s">
        <v>82</v>
      </c>
      <c r="L5" s="2" t="s">
        <v>83</v>
      </c>
      <c r="M5" s="2" t="s">
        <v>84</v>
      </c>
      <c r="N5" s="125" t="s">
        <v>409</v>
      </c>
      <c r="O5" s="125" t="s">
        <v>414</v>
      </c>
    </row>
    <row r="6" spans="1:26">
      <c r="A6" s="193" t="s">
        <v>417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92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160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92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61" t="s">
        <v>128</v>
      </c>
      <c r="B8" s="33">
        <v>12</v>
      </c>
      <c r="C8" s="127" t="s">
        <v>130</v>
      </c>
      <c r="D8" s="97" t="s">
        <v>133</v>
      </c>
      <c r="E8" s="38">
        <v>4</v>
      </c>
      <c r="F8" s="38">
        <v>8</v>
      </c>
      <c r="G8" s="35">
        <v>1</v>
      </c>
      <c r="H8" s="35">
        <v>2</v>
      </c>
      <c r="I8" s="35">
        <v>1</v>
      </c>
      <c r="J8" s="35">
        <v>1</v>
      </c>
      <c r="K8" s="35">
        <v>2</v>
      </c>
      <c r="L8" s="35">
        <v>1</v>
      </c>
      <c r="M8" s="38"/>
      <c r="N8" s="38"/>
      <c r="O8" s="38"/>
    </row>
    <row r="9" spans="1:26">
      <c r="A9" s="61" t="s">
        <v>160</v>
      </c>
      <c r="B9" s="33">
        <v>15</v>
      </c>
      <c r="C9" s="127" t="s">
        <v>164</v>
      </c>
      <c r="D9" s="78" t="s">
        <v>165</v>
      </c>
      <c r="E9" s="38">
        <v>3</v>
      </c>
      <c r="F9" s="38">
        <v>5</v>
      </c>
      <c r="G9" s="38"/>
      <c r="H9" s="38"/>
      <c r="I9" s="38"/>
      <c r="J9" s="38"/>
      <c r="K9" s="35">
        <v>1</v>
      </c>
      <c r="L9" s="35">
        <v>2</v>
      </c>
      <c r="M9" s="35">
        <v>1</v>
      </c>
      <c r="N9" s="35">
        <v>1</v>
      </c>
      <c r="O9" s="38"/>
    </row>
    <row r="10" spans="1:26">
      <c r="A10" s="128" t="s">
        <v>192</v>
      </c>
      <c r="B10" s="33">
        <v>6</v>
      </c>
      <c r="C10" s="127" t="s">
        <v>195</v>
      </c>
      <c r="D10" s="78" t="s">
        <v>196</v>
      </c>
      <c r="E10" s="38">
        <v>3</v>
      </c>
      <c r="F10" s="38">
        <v>3</v>
      </c>
      <c r="G10" s="38"/>
      <c r="H10" s="38"/>
      <c r="I10" s="38"/>
      <c r="J10" s="38"/>
      <c r="K10" s="38"/>
      <c r="L10" s="35">
        <v>1</v>
      </c>
      <c r="M10" s="35">
        <v>2</v>
      </c>
      <c r="N10" s="38"/>
      <c r="O10" s="38"/>
    </row>
    <row r="11" spans="1:26">
      <c r="A11" s="189" t="s">
        <v>199</v>
      </c>
      <c r="B11" s="180">
        <v>7</v>
      </c>
      <c r="C11" s="127" t="s">
        <v>205</v>
      </c>
      <c r="D11" s="78" t="s">
        <v>206</v>
      </c>
      <c r="E11" s="38">
        <v>5</v>
      </c>
      <c r="F11" s="38">
        <v>8</v>
      </c>
      <c r="G11" s="35">
        <v>1</v>
      </c>
      <c r="H11" s="35">
        <v>1</v>
      </c>
      <c r="I11" s="38"/>
      <c r="J11" s="35">
        <v>1</v>
      </c>
      <c r="K11" s="35">
        <v>1</v>
      </c>
      <c r="L11" s="35">
        <v>4</v>
      </c>
      <c r="M11" s="38"/>
      <c r="N11" s="38"/>
      <c r="O11" s="38"/>
    </row>
    <row r="12" spans="1:26">
      <c r="A12" s="157"/>
      <c r="B12" s="158"/>
      <c r="C12" s="127" t="s">
        <v>207</v>
      </c>
      <c r="D12" s="78" t="s">
        <v>208</v>
      </c>
      <c r="E12" s="38">
        <v>3</v>
      </c>
      <c r="F12" s="38">
        <v>3</v>
      </c>
      <c r="G12" s="38"/>
      <c r="H12" s="38"/>
      <c r="I12" s="38"/>
      <c r="J12" s="38"/>
      <c r="K12" s="38"/>
      <c r="L12" s="35">
        <v>3</v>
      </c>
      <c r="M12" s="38"/>
      <c r="N12" s="38"/>
      <c r="O12" s="38"/>
    </row>
    <row r="13" spans="1:26">
      <c r="A13" s="189" t="s">
        <v>210</v>
      </c>
      <c r="B13" s="180">
        <v>8</v>
      </c>
      <c r="C13" s="127" t="s">
        <v>211</v>
      </c>
      <c r="D13" s="130" t="s">
        <v>212</v>
      </c>
      <c r="E13" s="38">
        <v>3</v>
      </c>
      <c r="F13" s="38">
        <v>2</v>
      </c>
      <c r="G13" s="38"/>
      <c r="H13" s="38"/>
      <c r="I13" s="38"/>
      <c r="J13" s="38"/>
      <c r="K13" s="38"/>
      <c r="M13" s="35">
        <v>2</v>
      </c>
      <c r="N13" s="38"/>
      <c r="O13" s="38"/>
    </row>
    <row r="14" spans="1:26" ht="18.75" customHeight="1">
      <c r="A14" s="158"/>
      <c r="B14" s="158"/>
      <c r="C14" s="127" t="s">
        <v>213</v>
      </c>
      <c r="D14" s="130" t="s">
        <v>208</v>
      </c>
      <c r="E14" s="38">
        <v>3</v>
      </c>
      <c r="F14" s="38">
        <v>2</v>
      </c>
      <c r="G14" s="38"/>
      <c r="H14" s="38"/>
      <c r="I14" s="38"/>
      <c r="J14" s="38"/>
      <c r="K14" s="38"/>
      <c r="L14" s="38"/>
      <c r="M14" s="35">
        <v>1</v>
      </c>
      <c r="N14" s="35">
        <v>1</v>
      </c>
      <c r="O14" s="38"/>
    </row>
    <row r="15" spans="1:26">
      <c r="A15" s="188" t="s">
        <v>215</v>
      </c>
      <c r="B15" s="180">
        <v>11</v>
      </c>
      <c r="C15" s="127" t="s">
        <v>216</v>
      </c>
      <c r="D15" s="130" t="s">
        <v>217</v>
      </c>
      <c r="E15" s="140">
        <v>4</v>
      </c>
      <c r="F15" s="140">
        <v>6</v>
      </c>
      <c r="G15" s="140"/>
      <c r="H15" s="140"/>
      <c r="I15" s="140"/>
      <c r="J15" s="140"/>
      <c r="K15" s="140"/>
      <c r="L15" s="140"/>
      <c r="M15" s="140"/>
      <c r="N15" s="140"/>
      <c r="O15" s="90">
        <v>6</v>
      </c>
    </row>
    <row r="16" spans="1:26">
      <c r="A16" s="158"/>
      <c r="B16" s="158"/>
      <c r="C16" s="127" t="s">
        <v>218</v>
      </c>
      <c r="D16" s="130" t="s">
        <v>208</v>
      </c>
      <c r="E16" s="140">
        <v>4</v>
      </c>
      <c r="F16" s="140">
        <v>5</v>
      </c>
      <c r="G16" s="140"/>
      <c r="H16" s="140"/>
      <c r="I16" s="140"/>
      <c r="J16" s="140"/>
      <c r="K16" s="140"/>
      <c r="L16" s="140"/>
      <c r="M16" s="140"/>
      <c r="N16" s="140"/>
      <c r="O16" s="90">
        <v>5</v>
      </c>
    </row>
    <row r="17" spans="1:15">
      <c r="A17" s="188" t="s">
        <v>238</v>
      </c>
      <c r="B17" s="180">
        <v>19</v>
      </c>
      <c r="C17" s="127" t="s">
        <v>252</v>
      </c>
      <c r="D17" s="130" t="s">
        <v>253</v>
      </c>
      <c r="E17" s="38">
        <v>4</v>
      </c>
      <c r="F17" s="38">
        <v>6</v>
      </c>
      <c r="G17" s="38"/>
      <c r="H17" s="38"/>
      <c r="I17" s="35">
        <v>1</v>
      </c>
      <c r="J17" s="35">
        <v>2</v>
      </c>
      <c r="K17" s="35">
        <v>2</v>
      </c>
      <c r="L17" s="35">
        <v>1</v>
      </c>
      <c r="M17" s="38"/>
      <c r="N17" s="38"/>
      <c r="O17" s="38"/>
    </row>
    <row r="18" spans="1:15">
      <c r="A18" s="158"/>
      <c r="B18" s="158"/>
      <c r="C18" s="127" t="s">
        <v>255</v>
      </c>
      <c r="D18" s="130" t="s">
        <v>258</v>
      </c>
      <c r="E18" s="38">
        <v>2</v>
      </c>
      <c r="F18" s="38">
        <v>2</v>
      </c>
      <c r="G18" s="35">
        <v>1</v>
      </c>
      <c r="H18" s="35">
        <v>1</v>
      </c>
      <c r="I18" s="38"/>
      <c r="J18" s="38"/>
      <c r="K18" s="38"/>
      <c r="L18" s="38"/>
      <c r="M18" s="38"/>
      <c r="N18" s="38"/>
      <c r="O18" s="38"/>
    </row>
    <row r="19" spans="1:15">
      <c r="A19" s="102" t="s">
        <v>268</v>
      </c>
      <c r="B19" s="33">
        <v>21</v>
      </c>
      <c r="C19" s="127" t="s">
        <v>276</v>
      </c>
      <c r="D19" s="83" t="s">
        <v>277</v>
      </c>
      <c r="E19" s="38">
        <v>2</v>
      </c>
      <c r="F19" s="38">
        <v>3</v>
      </c>
      <c r="G19" s="35">
        <v>2</v>
      </c>
      <c r="H19" s="35">
        <v>1</v>
      </c>
      <c r="I19" s="38"/>
      <c r="J19" s="38"/>
      <c r="K19" s="38"/>
      <c r="L19" s="38"/>
      <c r="M19" s="38"/>
      <c r="N19" s="38"/>
      <c r="O19" s="38"/>
    </row>
    <row r="20" spans="1:15">
      <c r="A20" s="188" t="s">
        <v>278</v>
      </c>
      <c r="B20" s="180">
        <v>32</v>
      </c>
      <c r="C20" s="127" t="s">
        <v>281</v>
      </c>
      <c r="D20" s="131" t="s">
        <v>282</v>
      </c>
      <c r="E20" s="38">
        <v>2</v>
      </c>
      <c r="F20" s="38">
        <v>4</v>
      </c>
      <c r="G20" s="38"/>
      <c r="H20" s="38"/>
      <c r="I20" s="38"/>
      <c r="J20" s="35">
        <v>2</v>
      </c>
      <c r="K20" s="35">
        <v>2</v>
      </c>
      <c r="L20" s="38"/>
      <c r="M20" s="38"/>
      <c r="N20" s="38"/>
      <c r="O20" s="38"/>
    </row>
    <row r="21" spans="1:15">
      <c r="A21" s="158"/>
      <c r="B21" s="158"/>
      <c r="C21" s="127" t="s">
        <v>283</v>
      </c>
      <c r="D21" s="131" t="s">
        <v>284</v>
      </c>
      <c r="E21" s="38">
        <v>2</v>
      </c>
      <c r="F21" s="38">
        <v>3</v>
      </c>
      <c r="G21" s="35">
        <v>2</v>
      </c>
      <c r="H21" s="35">
        <v>1</v>
      </c>
      <c r="I21" s="38"/>
      <c r="J21" s="38"/>
      <c r="K21" s="38"/>
      <c r="L21" s="38"/>
      <c r="M21" s="38"/>
      <c r="N21" s="38"/>
      <c r="O21" s="38"/>
    </row>
    <row r="22" spans="1:15" ht="15.75" customHeight="1">
      <c r="A22" s="102" t="s">
        <v>299</v>
      </c>
      <c r="B22" s="33">
        <v>36</v>
      </c>
      <c r="C22" s="127" t="s">
        <v>300</v>
      </c>
      <c r="D22" s="131" t="s">
        <v>301</v>
      </c>
      <c r="E22" s="89">
        <v>2</v>
      </c>
      <c r="F22" s="89">
        <v>2</v>
      </c>
      <c r="G22" s="194"/>
      <c r="H22" s="194"/>
      <c r="I22" s="194"/>
      <c r="J22" s="194"/>
      <c r="K22" s="194"/>
      <c r="L22" s="90">
        <v>2</v>
      </c>
      <c r="M22" s="194"/>
      <c r="N22" s="194"/>
      <c r="O22" s="194"/>
    </row>
    <row r="23" spans="1:15" ht="15.75" customHeight="1">
      <c r="A23" s="102" t="s">
        <v>302</v>
      </c>
      <c r="B23" s="33">
        <v>37</v>
      </c>
      <c r="C23" s="127" t="s">
        <v>305</v>
      </c>
      <c r="D23" s="83" t="s">
        <v>101</v>
      </c>
      <c r="E23" s="38">
        <v>0.5</v>
      </c>
      <c r="F23" s="38">
        <v>0.5</v>
      </c>
      <c r="G23" s="38"/>
      <c r="H23" s="38"/>
      <c r="I23" s="38"/>
      <c r="J23" s="38"/>
      <c r="K23" s="38"/>
      <c r="M23" s="55">
        <v>0.5</v>
      </c>
      <c r="N23" s="38"/>
      <c r="O23" s="38"/>
    </row>
    <row r="24" spans="1:15" ht="15.75" customHeight="1">
      <c r="A24" s="61" t="s">
        <v>96</v>
      </c>
      <c r="B24" s="33">
        <v>9</v>
      </c>
      <c r="C24" s="127" t="s">
        <v>386</v>
      </c>
      <c r="D24" s="131" t="s">
        <v>121</v>
      </c>
      <c r="E24" s="140">
        <v>4</v>
      </c>
      <c r="F24" s="140">
        <v>5</v>
      </c>
      <c r="G24" s="140"/>
      <c r="H24" s="140"/>
      <c r="I24" s="140"/>
      <c r="J24" s="140"/>
      <c r="K24" s="140"/>
      <c r="L24" s="140"/>
      <c r="M24" s="90">
        <v>1</v>
      </c>
      <c r="N24" s="90">
        <v>3</v>
      </c>
      <c r="O24" s="90">
        <v>2</v>
      </c>
    </row>
    <row r="25" spans="1:15" ht="15.75" customHeight="1">
      <c r="A25" s="116" t="s">
        <v>104</v>
      </c>
      <c r="B25" s="33">
        <v>10</v>
      </c>
      <c r="C25" s="127" t="s">
        <v>390</v>
      </c>
      <c r="D25" s="130" t="s">
        <v>121</v>
      </c>
      <c r="E25" s="140">
        <v>4</v>
      </c>
      <c r="F25" s="140">
        <v>4</v>
      </c>
      <c r="G25" s="140"/>
      <c r="H25" s="140"/>
      <c r="I25" s="140"/>
      <c r="J25" s="140"/>
      <c r="K25" s="140"/>
      <c r="L25" s="140"/>
      <c r="M25" s="140"/>
      <c r="N25" s="90">
        <v>2</v>
      </c>
      <c r="O25" s="90">
        <v>2</v>
      </c>
    </row>
    <row r="26" spans="1:15" ht="15.75" customHeight="1">
      <c r="A26" s="191" t="s">
        <v>146</v>
      </c>
      <c r="B26" s="180">
        <v>18</v>
      </c>
      <c r="C26" s="127" t="s">
        <v>392</v>
      </c>
      <c r="D26" s="83" t="s">
        <v>393</v>
      </c>
      <c r="E26" s="140">
        <v>4</v>
      </c>
      <c r="F26" s="140">
        <v>6</v>
      </c>
      <c r="G26" s="140"/>
      <c r="H26" s="140"/>
      <c r="I26" s="140"/>
      <c r="J26" s="140"/>
      <c r="K26" s="140"/>
      <c r="L26" s="140"/>
      <c r="M26" s="90">
        <v>3</v>
      </c>
      <c r="N26" s="90">
        <v>2</v>
      </c>
      <c r="O26" s="90">
        <v>1</v>
      </c>
    </row>
    <row r="27" spans="1:15" ht="15.75" customHeight="1">
      <c r="A27" s="158"/>
      <c r="B27" s="158"/>
      <c r="C27" s="127" t="s">
        <v>394</v>
      </c>
      <c r="D27" s="83" t="s">
        <v>101</v>
      </c>
      <c r="E27" s="38">
        <v>0.5</v>
      </c>
      <c r="F27" s="38">
        <v>0.5</v>
      </c>
      <c r="G27" s="38"/>
      <c r="H27" s="38"/>
      <c r="I27" s="38"/>
      <c r="J27" s="38"/>
      <c r="K27" s="38"/>
      <c r="L27" s="12"/>
      <c r="M27" s="55">
        <v>0.5</v>
      </c>
      <c r="N27" s="38"/>
      <c r="O27" s="38"/>
    </row>
    <row r="28" spans="1:15" ht="15.75" customHeight="1">
      <c r="A28" s="116" t="s">
        <v>190</v>
      </c>
      <c r="B28" s="33">
        <v>25</v>
      </c>
      <c r="C28" s="127" t="s">
        <v>411</v>
      </c>
      <c r="D28" s="83" t="s">
        <v>101</v>
      </c>
      <c r="E28" s="38">
        <v>0.5</v>
      </c>
      <c r="F28" s="38">
        <v>0.5</v>
      </c>
      <c r="G28" s="38"/>
      <c r="H28" s="38"/>
      <c r="I28" s="38"/>
      <c r="J28" s="38"/>
      <c r="K28" s="38"/>
      <c r="M28" s="55">
        <v>0.5</v>
      </c>
      <c r="N28" s="38"/>
      <c r="O28" s="38"/>
    </row>
    <row r="29" spans="1:15" ht="15.75" customHeight="1">
      <c r="A29" s="191" t="s">
        <v>225</v>
      </c>
      <c r="B29" s="180">
        <v>29</v>
      </c>
      <c r="C29" s="127" t="s">
        <v>415</v>
      </c>
      <c r="D29" s="83" t="s">
        <v>416</v>
      </c>
      <c r="E29" s="140">
        <v>0.3</v>
      </c>
      <c r="F29" s="140"/>
      <c r="G29" s="140"/>
      <c r="H29" s="140"/>
      <c r="I29" s="140"/>
      <c r="J29" s="140"/>
      <c r="K29" s="140"/>
      <c r="L29" s="140"/>
      <c r="M29" s="140"/>
      <c r="N29" s="140"/>
      <c r="O29" s="55">
        <v>0.3</v>
      </c>
    </row>
    <row r="30" spans="1:15" ht="15.75" customHeight="1">
      <c r="A30" s="158"/>
      <c r="B30" s="158"/>
      <c r="C30" s="127" t="s">
        <v>418</v>
      </c>
      <c r="D30" s="83" t="s">
        <v>101</v>
      </c>
      <c r="E30" s="38">
        <v>1</v>
      </c>
      <c r="F30" s="38">
        <v>0.5</v>
      </c>
      <c r="G30" s="38"/>
      <c r="H30" s="38"/>
      <c r="I30" s="38"/>
      <c r="J30" s="38"/>
      <c r="K30" s="38"/>
      <c r="M30" s="55">
        <v>0.5</v>
      </c>
      <c r="N30" s="38"/>
      <c r="O30" s="38"/>
    </row>
    <row r="31" spans="1:15" ht="15.75" customHeight="1">
      <c r="A31" s="191" t="s">
        <v>229</v>
      </c>
      <c r="B31" s="180">
        <v>30</v>
      </c>
      <c r="C31" s="127" t="s">
        <v>419</v>
      </c>
      <c r="D31" s="83" t="s">
        <v>420</v>
      </c>
      <c r="E31" s="38">
        <v>3</v>
      </c>
      <c r="F31" s="38">
        <v>5</v>
      </c>
      <c r="G31" s="35">
        <v>1</v>
      </c>
      <c r="H31" s="35">
        <v>2</v>
      </c>
      <c r="I31" s="35">
        <v>3</v>
      </c>
      <c r="J31" s="38"/>
      <c r="K31" s="38"/>
      <c r="L31" s="38"/>
      <c r="M31" s="38"/>
      <c r="N31" s="38"/>
      <c r="O31" s="38"/>
    </row>
    <row r="32" spans="1:15" ht="15.75" customHeight="1">
      <c r="A32" s="158"/>
      <c r="B32" s="158"/>
      <c r="C32" s="127" t="s">
        <v>421</v>
      </c>
      <c r="D32" s="83" t="s">
        <v>422</v>
      </c>
      <c r="E32" s="38">
        <v>3</v>
      </c>
      <c r="F32" s="38">
        <v>3</v>
      </c>
      <c r="G32" s="38"/>
      <c r="H32" s="38"/>
      <c r="I32" s="38"/>
      <c r="J32" s="38"/>
      <c r="K32" s="38"/>
      <c r="L32" s="35">
        <v>3</v>
      </c>
      <c r="M32" s="38"/>
      <c r="N32" s="38"/>
      <c r="O32" s="38"/>
    </row>
    <row r="33" spans="1:15" ht="15.75" customHeight="1">
      <c r="A33" s="191" t="s">
        <v>241</v>
      </c>
      <c r="B33" s="180">
        <v>33</v>
      </c>
      <c r="C33" s="127" t="s">
        <v>423</v>
      </c>
      <c r="D33" s="83" t="s">
        <v>424</v>
      </c>
      <c r="E33" s="38">
        <v>3</v>
      </c>
      <c r="F33" s="38">
        <v>3</v>
      </c>
      <c r="G33" s="38"/>
      <c r="H33" s="38"/>
      <c r="I33" s="38"/>
      <c r="J33" s="38"/>
      <c r="K33" s="38"/>
      <c r="L33" s="38"/>
      <c r="M33" s="35">
        <v>3</v>
      </c>
      <c r="N33" s="38"/>
      <c r="O33" s="38"/>
    </row>
    <row r="34" spans="1:15" ht="15.75" customHeight="1">
      <c r="A34" s="158"/>
      <c r="B34" s="158"/>
      <c r="C34" s="127" t="s">
        <v>425</v>
      </c>
      <c r="D34" s="83" t="s">
        <v>427</v>
      </c>
      <c r="E34" s="38">
        <v>2</v>
      </c>
      <c r="F34" s="38">
        <v>4</v>
      </c>
      <c r="G34" s="38"/>
      <c r="H34" s="38"/>
      <c r="I34" s="38"/>
      <c r="J34" s="38"/>
      <c r="K34" s="38"/>
      <c r="L34" s="38"/>
      <c r="M34" s="35">
        <v>2</v>
      </c>
      <c r="N34" s="35">
        <v>2</v>
      </c>
      <c r="O34" s="35">
        <v>1</v>
      </c>
    </row>
    <row r="35" spans="1:15" ht="15.75" customHeight="1">
      <c r="A35" s="193" t="s">
        <v>428</v>
      </c>
      <c r="B35" s="168"/>
      <c r="C35" s="168"/>
      <c r="D35" s="168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</row>
    <row r="36" spans="1:15" ht="15.75" customHeight="1">
      <c r="A36" s="160"/>
      <c r="B36" s="168"/>
      <c r="C36" s="168"/>
      <c r="D36" s="168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</row>
    <row r="37" spans="1:15" ht="15.75" customHeight="1">
      <c r="A37" s="178" t="s">
        <v>197</v>
      </c>
      <c r="B37" s="166">
        <v>26</v>
      </c>
      <c r="C37" s="134" t="s">
        <v>429</v>
      </c>
      <c r="D37" s="58" t="s">
        <v>430</v>
      </c>
      <c r="E37" s="42">
        <v>5</v>
      </c>
      <c r="F37" s="42">
        <v>6</v>
      </c>
      <c r="G37" s="44"/>
      <c r="H37" s="44"/>
      <c r="I37" s="44"/>
      <c r="J37" s="44"/>
      <c r="K37" s="44"/>
      <c r="L37" s="55">
        <v>2</v>
      </c>
      <c r="M37" s="55">
        <v>2</v>
      </c>
      <c r="N37" s="55">
        <v>1</v>
      </c>
      <c r="O37" s="55">
        <v>1</v>
      </c>
    </row>
    <row r="38" spans="1:15" ht="15.75" customHeight="1">
      <c r="A38" s="158"/>
      <c r="B38" s="158"/>
      <c r="C38" s="134" t="s">
        <v>431</v>
      </c>
      <c r="D38" s="58" t="s">
        <v>389</v>
      </c>
      <c r="E38" s="42">
        <v>0.5</v>
      </c>
      <c r="F38" s="42">
        <v>0.5</v>
      </c>
      <c r="G38" s="44"/>
      <c r="H38" s="44"/>
      <c r="I38" s="44"/>
      <c r="J38" s="44"/>
      <c r="K38" s="44"/>
      <c r="M38" s="55">
        <v>0.5</v>
      </c>
      <c r="N38" s="44"/>
      <c r="O38" s="44"/>
    </row>
    <row r="39" spans="1:15" ht="15.75" customHeight="1">
      <c r="A39" s="178" t="s">
        <v>221</v>
      </c>
      <c r="B39" s="166">
        <v>27</v>
      </c>
      <c r="C39" s="135" t="s">
        <v>432</v>
      </c>
      <c r="D39" s="109" t="s">
        <v>433</v>
      </c>
      <c r="E39" s="44">
        <v>1</v>
      </c>
      <c r="F39" s="44">
        <v>1</v>
      </c>
      <c r="G39" s="44"/>
      <c r="H39" s="44"/>
      <c r="I39" s="44"/>
      <c r="J39" s="44"/>
      <c r="K39" s="44"/>
      <c r="L39" s="44"/>
      <c r="M39" s="44"/>
      <c r="N39" s="44"/>
      <c r="O39" s="55">
        <v>1</v>
      </c>
    </row>
    <row r="40" spans="1:15" ht="15.75" customHeight="1">
      <c r="A40" s="158"/>
      <c r="B40" s="158"/>
      <c r="C40" s="135" t="s">
        <v>434</v>
      </c>
      <c r="D40" s="58" t="s">
        <v>389</v>
      </c>
      <c r="E40" s="42">
        <v>0.5</v>
      </c>
      <c r="F40" s="42">
        <v>0.5</v>
      </c>
      <c r="G40" s="44"/>
      <c r="H40" s="44"/>
      <c r="I40" s="44"/>
      <c r="J40" s="44"/>
      <c r="K40" s="44"/>
      <c r="M40" s="55">
        <v>0.5</v>
      </c>
      <c r="N40" s="44"/>
      <c r="O40" s="44"/>
    </row>
    <row r="41" spans="1:15" ht="15.75" customHeight="1">
      <c r="A41" s="184" t="s">
        <v>254</v>
      </c>
      <c r="B41" s="166">
        <v>38</v>
      </c>
      <c r="C41" s="135" t="s">
        <v>435</v>
      </c>
      <c r="D41" s="58" t="s">
        <v>436</v>
      </c>
      <c r="E41" s="42">
        <v>5</v>
      </c>
      <c r="F41" s="42">
        <v>9</v>
      </c>
      <c r="G41" s="44"/>
      <c r="H41" s="44"/>
      <c r="I41" s="55">
        <v>1</v>
      </c>
      <c r="J41" s="55">
        <v>1</v>
      </c>
      <c r="K41" s="55">
        <v>1</v>
      </c>
      <c r="L41" s="55">
        <v>2</v>
      </c>
      <c r="M41" s="55">
        <v>2</v>
      </c>
      <c r="N41" s="55">
        <v>2</v>
      </c>
      <c r="O41" s="44"/>
    </row>
    <row r="42" spans="1:15" ht="15.75" customHeight="1">
      <c r="A42" s="158"/>
      <c r="B42" s="158"/>
      <c r="C42" s="135" t="s">
        <v>437</v>
      </c>
      <c r="D42" s="58" t="s">
        <v>389</v>
      </c>
      <c r="E42" s="42">
        <v>0.5</v>
      </c>
      <c r="F42" s="42">
        <v>1</v>
      </c>
      <c r="G42" s="44"/>
      <c r="H42" s="44"/>
      <c r="I42" s="44"/>
      <c r="J42" s="44"/>
      <c r="K42" s="44"/>
      <c r="L42" s="12"/>
      <c r="M42" s="55">
        <v>1</v>
      </c>
      <c r="N42" s="44"/>
      <c r="O42" s="44"/>
    </row>
    <row r="43" spans="1:15" ht="15.75" customHeight="1">
      <c r="B43" s="21"/>
      <c r="C43" s="123"/>
      <c r="D43" s="85" t="s">
        <v>280</v>
      </c>
      <c r="E43" s="18">
        <f t="shared" ref="E43:O43" si="0">SUM(E8:E42)</f>
        <v>84.3</v>
      </c>
      <c r="F43" s="18">
        <f t="shared" si="0"/>
        <v>112</v>
      </c>
      <c r="G43" s="18">
        <f t="shared" si="0"/>
        <v>8</v>
      </c>
      <c r="H43" s="18">
        <f t="shared" si="0"/>
        <v>8</v>
      </c>
      <c r="I43" s="18">
        <f t="shared" si="0"/>
        <v>6</v>
      </c>
      <c r="J43" s="18">
        <f t="shared" si="0"/>
        <v>7</v>
      </c>
      <c r="K43" s="18">
        <f t="shared" si="0"/>
        <v>9</v>
      </c>
      <c r="L43" s="18">
        <f t="shared" si="0"/>
        <v>21</v>
      </c>
      <c r="M43" s="18">
        <f t="shared" si="0"/>
        <v>23</v>
      </c>
      <c r="N43" s="18">
        <f t="shared" si="0"/>
        <v>14</v>
      </c>
      <c r="O43" s="18">
        <f t="shared" si="0"/>
        <v>19.3</v>
      </c>
    </row>
    <row r="44" spans="1:15" ht="15.75" customHeight="1">
      <c r="B44" s="21"/>
      <c r="C44" s="123"/>
      <c r="D44" s="22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5" ht="15.75" customHeight="1">
      <c r="B45" s="21"/>
      <c r="C45" s="123"/>
      <c r="D45" s="22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1:15" ht="15.75" customHeight="1">
      <c r="B46" s="21"/>
      <c r="C46" s="123"/>
      <c r="D46" s="22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spans="1:15" ht="15.75" customHeight="1">
      <c r="B47" s="21"/>
      <c r="C47" s="123"/>
      <c r="D47" s="22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1:15" ht="15.75" customHeight="1">
      <c r="B48" s="21"/>
      <c r="C48" s="123"/>
      <c r="D48" s="22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  <row r="49" spans="2:15" ht="15.75" customHeight="1">
      <c r="B49" s="21"/>
      <c r="C49" s="123"/>
      <c r="D49" s="2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spans="2:15" ht="15.75" customHeight="1">
      <c r="B50" s="21"/>
      <c r="C50" s="123"/>
      <c r="D50" s="22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r="51" spans="2:15" ht="15.75" customHeight="1">
      <c r="B51" s="21"/>
      <c r="C51" s="123"/>
      <c r="D51" s="2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</row>
    <row r="52" spans="2:15" ht="15.75" customHeight="1">
      <c r="B52" s="21"/>
      <c r="C52" s="123"/>
      <c r="D52" s="2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2:15" ht="15.75" customHeight="1">
      <c r="B53" s="21"/>
      <c r="C53" s="123"/>
      <c r="D53" s="22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spans="2:15" ht="15.75" customHeight="1">
      <c r="B54" s="21"/>
      <c r="C54" s="123"/>
      <c r="D54" s="2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spans="2:15" ht="15.75" customHeight="1">
      <c r="B55" s="21"/>
      <c r="C55" s="123"/>
      <c r="D55" s="2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2:15" ht="15.75" customHeight="1">
      <c r="B56" s="21"/>
      <c r="C56" s="123"/>
      <c r="D56" s="2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spans="2:15" ht="15.75" customHeight="1">
      <c r="B57" s="21"/>
      <c r="C57" s="123"/>
      <c r="D57" s="2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2:15" ht="15.75" customHeight="1">
      <c r="B58" s="21"/>
      <c r="C58" s="123"/>
      <c r="D58" s="2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2:15" ht="15.75" customHeight="1">
      <c r="B59" s="21"/>
      <c r="C59" s="123"/>
      <c r="D59" s="2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spans="2:15" ht="15.75" customHeight="1">
      <c r="B60" s="21"/>
      <c r="C60" s="123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spans="2:15" ht="15.75" customHeight="1">
      <c r="B61" s="21"/>
      <c r="C61" s="123"/>
      <c r="D61" s="2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2:15" ht="15.75" customHeight="1">
      <c r="B62" s="21"/>
      <c r="C62" s="123"/>
      <c r="D62" s="2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spans="2:15" ht="15.75" customHeight="1">
      <c r="B63" s="21"/>
      <c r="C63" s="123"/>
      <c r="D63" s="2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</row>
    <row r="64" spans="2:15" ht="15.75" customHeight="1">
      <c r="B64" s="21"/>
      <c r="C64" s="123"/>
      <c r="D64" s="2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2:15" ht="15.75" customHeight="1">
      <c r="B65" s="21"/>
      <c r="C65" s="123"/>
      <c r="D65" s="2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2:15" ht="15.75" customHeight="1">
      <c r="B66" s="21"/>
      <c r="C66" s="123"/>
      <c r="D66" s="2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2:15" ht="15.75" customHeight="1">
      <c r="B67" s="21"/>
      <c r="C67" s="123"/>
      <c r="D67" s="2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2:15" ht="15.75" customHeight="1">
      <c r="B68" s="21"/>
      <c r="C68" s="123"/>
      <c r="D68" s="2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2:15" ht="15.75" customHeight="1">
      <c r="B69" s="21"/>
      <c r="C69" s="123"/>
      <c r="D69" s="2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2:15" ht="15.75" customHeight="1">
      <c r="B70" s="21"/>
      <c r="C70" s="123"/>
      <c r="D70" s="2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2:15" ht="15.75" customHeight="1">
      <c r="B71" s="21"/>
      <c r="C71" s="123"/>
      <c r="D71" s="2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2:15" ht="15.75" customHeight="1">
      <c r="B72" s="21"/>
      <c r="C72" s="123"/>
      <c r="D72" s="2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2:15" ht="15.75" customHeight="1">
      <c r="B73" s="21"/>
      <c r="C73" s="123"/>
      <c r="D73" s="2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2:15" ht="15.75" customHeight="1">
      <c r="B74" s="21"/>
      <c r="C74" s="123"/>
      <c r="D74" s="2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2:15" ht="15.75" customHeight="1">
      <c r="B75" s="21"/>
      <c r="C75" s="123"/>
      <c r="D75" s="2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2:15" ht="15.75" customHeight="1">
      <c r="B76" s="21"/>
      <c r="C76" s="123"/>
      <c r="D76" s="22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2:15" ht="15.75" customHeight="1">
      <c r="B77" s="21"/>
      <c r="C77" s="123"/>
      <c r="D77" s="2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2:15" ht="15.75" customHeight="1">
      <c r="B78" s="21"/>
      <c r="C78" s="123"/>
      <c r="D78" s="2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2:15" ht="15.75" customHeight="1">
      <c r="B79" s="21"/>
      <c r="C79" s="123"/>
      <c r="D79" s="2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2:15" ht="15.75" customHeight="1">
      <c r="B80" s="21"/>
      <c r="C80" s="123"/>
      <c r="D80" s="2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2:15" ht="15.75" customHeight="1">
      <c r="B81" s="21"/>
      <c r="C81" s="123"/>
      <c r="D81" s="2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2:15" ht="15.75" customHeight="1">
      <c r="B82" s="21"/>
      <c r="C82" s="123"/>
      <c r="D82" s="2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2:15" ht="15.75" customHeight="1">
      <c r="B83" s="21"/>
      <c r="C83" s="123"/>
      <c r="D83" s="22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2:15" ht="15.75" customHeight="1">
      <c r="B84" s="21"/>
      <c r="C84" s="123"/>
      <c r="D84" s="22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2:15" ht="15.75" customHeight="1">
      <c r="B85" s="21"/>
      <c r="C85" s="123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2:15" ht="15.75" customHeight="1">
      <c r="B86" s="21"/>
      <c r="C86" s="123"/>
      <c r="D86" s="22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2:15" ht="15.75" customHeight="1">
      <c r="B87" s="21"/>
      <c r="C87" s="123"/>
      <c r="D87" s="22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2:15" ht="15.75" customHeight="1">
      <c r="B88" s="21"/>
      <c r="C88" s="123"/>
      <c r="D88" s="22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2:15" ht="15.75" customHeight="1">
      <c r="B89" s="21"/>
      <c r="C89" s="123"/>
      <c r="D89" s="22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2:15" ht="15.75" customHeight="1">
      <c r="B90" s="21"/>
      <c r="C90" s="123"/>
      <c r="D90" s="2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2:15" ht="15.75" customHeight="1">
      <c r="B91" s="21"/>
      <c r="C91" s="123"/>
      <c r="D91" s="2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2:15" ht="15.75" customHeight="1">
      <c r="B92" s="21"/>
      <c r="C92" s="123"/>
      <c r="D92" s="2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2:15" ht="15.75" customHeight="1">
      <c r="B93" s="21"/>
      <c r="C93" s="123"/>
      <c r="D93" s="2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2:15" ht="15.75" customHeight="1">
      <c r="B94" s="21"/>
      <c r="C94" s="123"/>
      <c r="D94" s="2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2:15" ht="15.75" customHeight="1">
      <c r="B95" s="21"/>
      <c r="C95" s="123"/>
      <c r="D95" s="22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2:15" ht="15.75" customHeight="1">
      <c r="B96" s="21"/>
      <c r="C96" s="123"/>
      <c r="D96" s="22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2:15" ht="15.75" customHeight="1">
      <c r="B97" s="21"/>
      <c r="C97" s="123"/>
      <c r="D97" s="22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2:15" ht="15.75" customHeight="1">
      <c r="B98" s="21"/>
      <c r="C98" s="123"/>
      <c r="D98" s="22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2:15" ht="15.75" customHeight="1">
      <c r="B99" s="21"/>
      <c r="C99" s="123"/>
      <c r="D99" s="22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2:15" ht="15.75" customHeight="1">
      <c r="B100" s="21"/>
      <c r="C100" s="123"/>
      <c r="D100" s="22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2:15" ht="15.75" customHeight="1">
      <c r="B101" s="21"/>
      <c r="C101" s="123"/>
      <c r="D101" s="22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2:15" ht="15.75" customHeight="1">
      <c r="B102" s="21"/>
      <c r="C102" s="123"/>
      <c r="D102" s="22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2:15" ht="15.75" customHeight="1">
      <c r="B103" s="21"/>
      <c r="C103" s="123"/>
      <c r="D103" s="22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2:15" ht="15.75" customHeight="1">
      <c r="B104" s="21"/>
      <c r="C104" s="123"/>
      <c r="D104" s="22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2:15" ht="15.75" customHeight="1">
      <c r="B105" s="21"/>
      <c r="C105" s="123"/>
      <c r="D105" s="22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2:15" ht="15.75" customHeight="1">
      <c r="B106" s="21"/>
      <c r="C106" s="123"/>
      <c r="D106" s="22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2:15" ht="15.75" customHeight="1">
      <c r="B107" s="21"/>
      <c r="C107" s="123"/>
      <c r="D107" s="2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2:15" ht="15.75" customHeight="1">
      <c r="B108" s="21"/>
      <c r="C108" s="123"/>
      <c r="D108" s="2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2:15" ht="15.75" customHeight="1">
      <c r="B109" s="21"/>
      <c r="C109" s="123"/>
      <c r="D109" s="2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2:15" ht="15.75" customHeight="1">
      <c r="B110" s="21"/>
      <c r="C110" s="123"/>
      <c r="D110" s="2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2:15" ht="15.75" customHeight="1">
      <c r="B111" s="21"/>
      <c r="C111" s="123"/>
      <c r="D111" s="2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2:15" ht="15.75" customHeight="1">
      <c r="B112" s="21"/>
      <c r="C112" s="123"/>
      <c r="D112" s="2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2:15" ht="15.75" customHeight="1">
      <c r="B113" s="21"/>
      <c r="C113" s="123"/>
      <c r="D113" s="2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2:15" ht="15.75" customHeight="1">
      <c r="B114" s="21"/>
      <c r="C114" s="123"/>
      <c r="D114" s="2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2:15" ht="15.75" customHeight="1">
      <c r="B115" s="21"/>
      <c r="C115" s="123"/>
      <c r="D115" s="2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2:15" ht="15.75" customHeight="1">
      <c r="B116" s="21"/>
      <c r="C116" s="123"/>
      <c r="D116" s="2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2:15" ht="15.75" customHeight="1">
      <c r="B117" s="21"/>
      <c r="C117" s="123"/>
      <c r="D117" s="2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2:15" ht="15.75" customHeight="1">
      <c r="B118" s="21"/>
      <c r="C118" s="123"/>
      <c r="D118" s="2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2:15" ht="15.75" customHeight="1">
      <c r="B119" s="21"/>
      <c r="C119" s="123"/>
      <c r="D119" s="2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2:15" ht="15.75" customHeight="1">
      <c r="B120" s="21"/>
      <c r="C120" s="123"/>
      <c r="D120" s="22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2:15" ht="15.75" customHeight="1">
      <c r="B121" s="21"/>
      <c r="C121" s="123"/>
      <c r="D121" s="2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2:15" ht="15.75" customHeight="1">
      <c r="B122" s="21"/>
      <c r="C122" s="123"/>
      <c r="D122" s="22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2:15" ht="15.75" customHeight="1">
      <c r="B123" s="21"/>
      <c r="C123" s="123"/>
      <c r="D123" s="2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2:15" ht="15.75" customHeight="1">
      <c r="B124" s="21"/>
      <c r="C124" s="123"/>
      <c r="D124" s="2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2:15" ht="15.75" customHeight="1">
      <c r="B125" s="21"/>
      <c r="C125" s="123"/>
      <c r="D125" s="2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2:15" ht="15.75" customHeight="1">
      <c r="B126" s="21"/>
      <c r="C126" s="123"/>
      <c r="D126" s="2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2:15" ht="15.75" customHeight="1">
      <c r="B127" s="21"/>
      <c r="C127" s="123"/>
      <c r="D127" s="2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2:15" ht="15.75" customHeight="1">
      <c r="B128" s="21"/>
      <c r="C128" s="123"/>
      <c r="D128" s="2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2:15" ht="15.75" customHeight="1">
      <c r="B129" s="21"/>
      <c r="C129" s="123"/>
      <c r="D129" s="2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2:15" ht="15.75" customHeight="1">
      <c r="B130" s="21"/>
      <c r="C130" s="123"/>
      <c r="D130" s="2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2:15" ht="15.75" customHeight="1">
      <c r="B131" s="21"/>
      <c r="C131" s="123"/>
      <c r="D131" s="22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2:15" ht="15.75" customHeight="1">
      <c r="B132" s="21"/>
      <c r="C132" s="123"/>
      <c r="D132" s="22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2:15" ht="15.75" customHeight="1">
      <c r="B133" s="21"/>
      <c r="C133" s="123"/>
      <c r="D133" s="22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2:15" ht="15.75" customHeight="1">
      <c r="B134" s="21"/>
      <c r="C134" s="123"/>
      <c r="D134" s="22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2:15" ht="15.75" customHeight="1">
      <c r="B135" s="21"/>
      <c r="C135" s="123"/>
      <c r="D135" s="22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2:15" ht="15.75" customHeight="1">
      <c r="B136" s="21"/>
      <c r="C136" s="123"/>
      <c r="D136" s="22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2:15" ht="15.75" customHeight="1">
      <c r="B137" s="21"/>
      <c r="C137" s="123"/>
      <c r="D137" s="22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2:15" ht="15.75" customHeight="1">
      <c r="B138" s="21"/>
      <c r="C138" s="123"/>
      <c r="D138" s="2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2:15" ht="15.75" customHeight="1">
      <c r="B139" s="21"/>
      <c r="C139" s="123"/>
      <c r="D139" s="2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2:15" ht="15.75" customHeight="1">
      <c r="B140" s="21"/>
      <c r="C140" s="123"/>
      <c r="D140" s="2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2:15" ht="15.75" customHeight="1">
      <c r="B141" s="21"/>
      <c r="C141" s="123"/>
      <c r="D141" s="2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2:15" ht="15.75" customHeight="1">
      <c r="B142" s="21"/>
      <c r="C142" s="123"/>
      <c r="D142" s="2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2:15" ht="15.75" customHeight="1">
      <c r="B143" s="21"/>
      <c r="C143" s="123"/>
      <c r="D143" s="22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2:15" ht="15.75" customHeight="1">
      <c r="B144" s="21"/>
      <c r="C144" s="123"/>
      <c r="D144" s="22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2:15" ht="15.75" customHeight="1">
      <c r="B145" s="21"/>
      <c r="C145" s="123"/>
      <c r="D145" s="22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2:15" ht="15.75" customHeight="1">
      <c r="B146" s="21"/>
      <c r="C146" s="123"/>
      <c r="D146" s="22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2:15" ht="15.75" customHeight="1">
      <c r="B147" s="21"/>
      <c r="C147" s="123"/>
      <c r="D147" s="22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2:15" ht="15.75" customHeight="1">
      <c r="B148" s="21"/>
      <c r="C148" s="123"/>
      <c r="D148" s="22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2:15" ht="15.75" customHeight="1">
      <c r="B149" s="21"/>
      <c r="C149" s="123"/>
      <c r="D149" s="22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2:15" ht="15.75" customHeight="1">
      <c r="B150" s="21"/>
      <c r="C150" s="123"/>
      <c r="D150" s="22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2:15" ht="15.75" customHeight="1">
      <c r="B151" s="21"/>
      <c r="C151" s="123"/>
      <c r="D151" s="22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2:15" ht="15.75" customHeight="1">
      <c r="B152" s="21"/>
      <c r="C152" s="123"/>
      <c r="D152" s="22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2:15" ht="15.75" customHeight="1">
      <c r="B153" s="21"/>
      <c r="C153" s="123"/>
      <c r="D153" s="22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2:15" ht="15.75" customHeight="1">
      <c r="B154" s="21"/>
      <c r="C154" s="123"/>
      <c r="D154" s="22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2:15" ht="15.75" customHeight="1">
      <c r="B155" s="21"/>
      <c r="C155" s="123"/>
      <c r="D155" s="22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2:15" ht="15.75" customHeight="1">
      <c r="B156" s="21"/>
      <c r="C156" s="123"/>
      <c r="D156" s="22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2:15" ht="15.75" customHeight="1">
      <c r="B157" s="21"/>
      <c r="C157" s="123"/>
      <c r="D157" s="22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2:15" ht="15.75" customHeight="1">
      <c r="B158" s="21"/>
      <c r="C158" s="123"/>
      <c r="D158" s="22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2:15" ht="15.75" customHeight="1">
      <c r="B159" s="21"/>
      <c r="C159" s="123"/>
      <c r="D159" s="22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2:15" ht="15.75" customHeight="1">
      <c r="B160" s="21"/>
      <c r="C160" s="123"/>
      <c r="D160" s="22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2:15" ht="15.75" customHeight="1">
      <c r="B161" s="21"/>
      <c r="C161" s="123"/>
      <c r="D161" s="22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2:15" ht="15.75" customHeight="1">
      <c r="B162" s="21"/>
      <c r="C162" s="123"/>
      <c r="D162" s="22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2:15" ht="15.75" customHeight="1">
      <c r="B163" s="21"/>
      <c r="C163" s="123"/>
      <c r="D163" s="22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2:15" ht="15.75" customHeight="1">
      <c r="B164" s="21"/>
      <c r="C164" s="123"/>
      <c r="D164" s="22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2:15" ht="15.75" customHeight="1">
      <c r="B165" s="21"/>
      <c r="C165" s="123"/>
      <c r="D165" s="22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2:15" ht="15.75" customHeight="1">
      <c r="B166" s="21"/>
      <c r="C166" s="123"/>
      <c r="D166" s="22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2:15" ht="15.75" customHeight="1">
      <c r="B167" s="21"/>
      <c r="C167" s="123"/>
      <c r="D167" s="22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2:15" ht="15.75" customHeight="1">
      <c r="B168" s="21"/>
      <c r="C168" s="123"/>
      <c r="D168" s="22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2:15" ht="15.75" customHeight="1">
      <c r="B169" s="21"/>
      <c r="C169" s="123"/>
      <c r="D169" s="22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2:15" ht="15.75" customHeight="1">
      <c r="B170" s="21"/>
      <c r="C170" s="123"/>
      <c r="D170" s="22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2:15" ht="15.75" customHeight="1">
      <c r="B171" s="21"/>
      <c r="C171" s="123"/>
      <c r="D171" s="22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2:15" ht="15.75" customHeight="1">
      <c r="B172" s="21"/>
      <c r="C172" s="123"/>
      <c r="D172" s="22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2:15" ht="15.75" customHeight="1">
      <c r="B173" s="21"/>
      <c r="C173" s="123"/>
      <c r="D173" s="22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2:15" ht="15.75" customHeight="1">
      <c r="B174" s="21"/>
      <c r="C174" s="123"/>
      <c r="D174" s="22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2:15" ht="15.75" customHeight="1">
      <c r="B175" s="21"/>
      <c r="C175" s="123"/>
      <c r="D175" s="22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2:15" ht="15.75" customHeight="1">
      <c r="B176" s="21"/>
      <c r="C176" s="123"/>
      <c r="D176" s="22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2:15" ht="15.75" customHeight="1">
      <c r="B177" s="21"/>
      <c r="C177" s="123"/>
      <c r="D177" s="22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2:15" ht="15.75" customHeight="1">
      <c r="B178" s="21"/>
      <c r="C178" s="123"/>
      <c r="D178" s="22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2:15" ht="15.75" customHeight="1">
      <c r="B179" s="21"/>
      <c r="C179" s="123"/>
      <c r="D179" s="22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2:15" ht="15.75" customHeight="1">
      <c r="B180" s="21"/>
      <c r="C180" s="123"/>
      <c r="D180" s="22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2:15" ht="15.75" customHeight="1">
      <c r="B181" s="21"/>
      <c r="C181" s="123"/>
      <c r="D181" s="22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2:15" ht="15.75" customHeight="1">
      <c r="B182" s="21"/>
      <c r="C182" s="123"/>
      <c r="D182" s="22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2:15" ht="15.75" customHeight="1">
      <c r="B183" s="21"/>
      <c r="C183" s="123"/>
      <c r="D183" s="22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2:15" ht="15.75" customHeight="1">
      <c r="B184" s="21"/>
      <c r="C184" s="123"/>
      <c r="D184" s="22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2:15" ht="15.75" customHeight="1">
      <c r="B185" s="21"/>
      <c r="C185" s="123"/>
      <c r="D185" s="22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2:15" ht="15.75" customHeight="1">
      <c r="B186" s="21"/>
      <c r="C186" s="123"/>
      <c r="D186" s="22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2:15" ht="15.75" customHeight="1">
      <c r="B187" s="21"/>
      <c r="C187" s="123"/>
      <c r="D187" s="22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2:15" ht="15.75" customHeight="1">
      <c r="B188" s="21"/>
      <c r="C188" s="123"/>
      <c r="D188" s="22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2:15" ht="15.75" customHeight="1">
      <c r="B189" s="21"/>
      <c r="C189" s="123"/>
      <c r="D189" s="22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2:15" ht="15.75" customHeight="1">
      <c r="B190" s="21"/>
      <c r="C190" s="123"/>
      <c r="D190" s="22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2:15" ht="15.75" customHeight="1">
      <c r="B191" s="21"/>
      <c r="C191" s="123"/>
      <c r="D191" s="22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2:15" ht="15.75" customHeight="1">
      <c r="B192" s="21"/>
      <c r="C192" s="123"/>
      <c r="D192" s="22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2:15" ht="15.75" customHeight="1">
      <c r="B193" s="21"/>
      <c r="C193" s="123"/>
      <c r="D193" s="22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2:15" ht="15.75" customHeight="1">
      <c r="B194" s="21"/>
      <c r="C194" s="123"/>
      <c r="D194" s="22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2:15" ht="15.75" customHeight="1">
      <c r="B195" s="21"/>
      <c r="C195" s="123"/>
      <c r="D195" s="22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2:15" ht="15.75" customHeight="1">
      <c r="B196" s="21"/>
      <c r="C196" s="123"/>
      <c r="D196" s="22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2:15" ht="15.75" customHeight="1">
      <c r="B197" s="21"/>
      <c r="C197" s="123"/>
      <c r="D197" s="22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2:15" ht="15.75" customHeight="1">
      <c r="B198" s="21"/>
      <c r="C198" s="123"/>
      <c r="D198" s="22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spans="2:15" ht="15.75" customHeight="1">
      <c r="B199" s="21"/>
      <c r="C199" s="123"/>
      <c r="D199" s="22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</row>
    <row r="200" spans="2:15" ht="15.75" customHeight="1">
      <c r="B200" s="21"/>
      <c r="C200" s="123"/>
      <c r="D200" s="22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</row>
    <row r="201" spans="2:15" ht="15.75" customHeight="1">
      <c r="B201" s="21"/>
      <c r="C201" s="123"/>
      <c r="D201" s="22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spans="2:15" ht="15.75" customHeight="1">
      <c r="B202" s="21"/>
      <c r="C202" s="123"/>
      <c r="D202" s="22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spans="2:15" ht="15.75" customHeight="1">
      <c r="B203" s="21"/>
      <c r="C203" s="123"/>
      <c r="D203" s="22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</row>
    <row r="204" spans="2:15" ht="15.75" customHeight="1">
      <c r="B204" s="21"/>
      <c r="C204" s="123"/>
      <c r="D204" s="22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</row>
    <row r="205" spans="2:15" ht="15.75" customHeight="1">
      <c r="B205" s="21"/>
      <c r="C205" s="123"/>
      <c r="D205" s="22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</row>
    <row r="206" spans="2:15" ht="15.75" customHeight="1">
      <c r="B206" s="21"/>
      <c r="C206" s="123"/>
      <c r="D206" s="22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spans="2:15" ht="15.75" customHeight="1">
      <c r="B207" s="21"/>
      <c r="C207" s="123"/>
      <c r="D207" s="22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</row>
    <row r="208" spans="2:15" ht="15.75" customHeight="1">
      <c r="B208" s="21"/>
      <c r="C208" s="123"/>
      <c r="D208" s="22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</row>
    <row r="209" spans="2:15" ht="15.75" customHeight="1">
      <c r="B209" s="21"/>
      <c r="C209" s="123"/>
      <c r="D209" s="22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</row>
    <row r="210" spans="2:15" ht="15.75" customHeight="1">
      <c r="B210" s="21"/>
      <c r="C210" s="123"/>
      <c r="D210" s="22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spans="2:15" ht="15.75" customHeight="1">
      <c r="B211" s="21"/>
      <c r="C211" s="123"/>
      <c r="D211" s="22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</row>
    <row r="212" spans="2:15" ht="15.75" customHeight="1">
      <c r="B212" s="21"/>
      <c r="C212" s="123"/>
      <c r="D212" s="22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</row>
    <row r="213" spans="2:15" ht="15.75" customHeight="1">
      <c r="B213" s="21"/>
      <c r="C213" s="123"/>
      <c r="D213" s="22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spans="2:15" ht="15.75" customHeight="1">
      <c r="B214" s="21"/>
      <c r="C214" s="123"/>
      <c r="D214" s="22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spans="2:15" ht="15.75" customHeight="1">
      <c r="B215" s="21"/>
      <c r="C215" s="123"/>
      <c r="D215" s="22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</row>
    <row r="216" spans="2:15" ht="15.75" customHeight="1">
      <c r="B216" s="21"/>
      <c r="C216" s="123"/>
      <c r="D216" s="22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</row>
    <row r="217" spans="2:15" ht="15.75" customHeight="1">
      <c r="B217" s="21"/>
      <c r="C217" s="123"/>
      <c r="D217" s="22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</row>
    <row r="218" spans="2:15" ht="15.75" customHeight="1">
      <c r="B218" s="21"/>
      <c r="C218" s="123"/>
      <c r="D218" s="22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spans="2:15" ht="15.75" customHeight="1">
      <c r="B219" s="21"/>
      <c r="C219" s="123"/>
      <c r="D219" s="22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</row>
    <row r="220" spans="2:15" ht="15.75" customHeight="1">
      <c r="B220" s="21"/>
      <c r="C220" s="123"/>
      <c r="D220" s="22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</row>
    <row r="221" spans="2:15" ht="15.75" customHeight="1">
      <c r="B221" s="21"/>
      <c r="C221" s="123"/>
      <c r="D221" s="22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</row>
    <row r="222" spans="2:15" ht="15.75" customHeight="1">
      <c r="B222" s="21"/>
      <c r="C222" s="123"/>
      <c r="D222" s="22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spans="2:15" ht="15.75" customHeight="1">
      <c r="B223" s="21"/>
      <c r="C223" s="123"/>
      <c r="D223" s="22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</row>
    <row r="224" spans="2:15" ht="15.75" customHeight="1">
      <c r="B224" s="21"/>
      <c r="C224" s="123"/>
      <c r="D224" s="22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</row>
    <row r="225" spans="2:15" ht="15.75" customHeight="1">
      <c r="B225" s="21"/>
      <c r="C225" s="123"/>
      <c r="D225" s="22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</row>
    <row r="226" spans="2:15" ht="15.75" customHeight="1">
      <c r="B226" s="21"/>
      <c r="C226" s="123"/>
      <c r="D226" s="22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spans="2:15" ht="15.75" customHeight="1">
      <c r="B227" s="21"/>
      <c r="C227" s="123"/>
      <c r="D227" s="22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</row>
    <row r="228" spans="2:15" ht="15.75" customHeight="1">
      <c r="B228" s="21"/>
      <c r="C228" s="123"/>
      <c r="D228" s="22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</row>
    <row r="229" spans="2:15" ht="15.75" customHeight="1">
      <c r="B229" s="21"/>
      <c r="C229" s="123"/>
      <c r="D229" s="22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</row>
    <row r="230" spans="2:15" ht="15.75" customHeight="1">
      <c r="B230" s="21"/>
      <c r="C230" s="123"/>
      <c r="D230" s="22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spans="2:15" ht="15.75" customHeight="1">
      <c r="B231" s="21"/>
      <c r="C231" s="123"/>
      <c r="D231" s="22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</row>
    <row r="232" spans="2:15" ht="15.75" customHeight="1">
      <c r="B232" s="21"/>
      <c r="C232" s="123"/>
      <c r="D232" s="22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</row>
    <row r="233" spans="2:15" ht="15.75" customHeight="1">
      <c r="B233" s="21"/>
      <c r="C233" s="123"/>
      <c r="D233" s="22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</row>
    <row r="234" spans="2:15" ht="15.75" customHeight="1">
      <c r="B234" s="21"/>
      <c r="C234" s="123"/>
      <c r="D234" s="22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spans="2:15" ht="15.75" customHeight="1">
      <c r="B235" s="21"/>
      <c r="C235" s="123"/>
      <c r="D235" s="22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</row>
    <row r="236" spans="2:15" ht="15.75" customHeight="1">
      <c r="B236" s="21"/>
      <c r="C236" s="123"/>
      <c r="D236" s="22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</row>
    <row r="237" spans="2:15" ht="15.75" customHeight="1">
      <c r="B237" s="21"/>
      <c r="C237" s="123"/>
      <c r="D237" s="22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</row>
    <row r="238" spans="2:15" ht="15.75" customHeight="1">
      <c r="B238" s="21"/>
      <c r="C238" s="123"/>
      <c r="D238" s="22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spans="2:15" ht="15.75" customHeight="1">
      <c r="B239" s="21"/>
      <c r="C239" s="123"/>
      <c r="D239" s="22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</row>
    <row r="240" spans="2:15" ht="15.75" customHeight="1">
      <c r="B240" s="21"/>
      <c r="C240" s="123"/>
      <c r="D240" s="22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</row>
    <row r="241" spans="2:15" ht="15.75" customHeight="1">
      <c r="B241" s="21"/>
      <c r="C241" s="123"/>
      <c r="D241" s="22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</row>
    <row r="242" spans="2:15" ht="15.75" customHeight="1">
      <c r="B242" s="21"/>
      <c r="C242" s="123"/>
      <c r="D242" s="22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spans="2:15" ht="15.75" customHeight="1">
      <c r="B243" s="21"/>
      <c r="C243" s="123"/>
      <c r="D243" s="22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</row>
    <row r="244" spans="2:15" ht="15.75" customHeight="1">
      <c r="B244" s="21"/>
      <c r="C244" s="123"/>
      <c r="D244" s="22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</row>
    <row r="245" spans="2:15" ht="15.75" customHeight="1">
      <c r="B245" s="21"/>
      <c r="C245" s="123"/>
      <c r="D245" s="22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</row>
    <row r="246" spans="2:15" ht="15.75" customHeight="1">
      <c r="B246" s="21"/>
      <c r="C246" s="123"/>
      <c r="D246" s="22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spans="2:15" ht="15.75" customHeight="1">
      <c r="B247" s="21"/>
      <c r="C247" s="123"/>
      <c r="D247" s="22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</row>
    <row r="248" spans="2:15" ht="15.75" customHeight="1">
      <c r="B248" s="21"/>
      <c r="C248" s="123"/>
      <c r="D248" s="22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</row>
    <row r="249" spans="2:15" ht="15.75" customHeight="1">
      <c r="B249" s="21"/>
      <c r="C249" s="123"/>
      <c r="D249" s="22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</row>
    <row r="250" spans="2:15" ht="15.75" customHeight="1">
      <c r="B250" s="21"/>
      <c r="C250" s="123"/>
      <c r="D250" s="22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spans="2:15" ht="15.75" customHeight="1">
      <c r="B251" s="21"/>
      <c r="C251" s="123"/>
      <c r="D251" s="22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</row>
    <row r="252" spans="2:15" ht="15.75" customHeight="1">
      <c r="B252" s="21"/>
      <c r="C252" s="123"/>
      <c r="D252" s="22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</row>
    <row r="253" spans="2:15" ht="15.75" customHeight="1">
      <c r="B253" s="21"/>
      <c r="C253" s="123"/>
      <c r="D253" s="22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</row>
    <row r="254" spans="2:15" ht="15.75" customHeight="1">
      <c r="B254" s="21"/>
      <c r="C254" s="123"/>
      <c r="D254" s="22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spans="2:15" ht="15.75" customHeight="1">
      <c r="B255" s="21"/>
      <c r="C255" s="123"/>
      <c r="D255" s="22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</row>
    <row r="256" spans="2:15" ht="15.75" customHeight="1">
      <c r="B256" s="21"/>
      <c r="C256" s="123"/>
      <c r="D256" s="22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</row>
    <row r="257" spans="2:15" ht="15.75" customHeight="1">
      <c r="B257" s="21"/>
      <c r="C257" s="123"/>
      <c r="D257" s="22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</row>
    <row r="258" spans="2:15" ht="15.75" customHeight="1">
      <c r="B258" s="21"/>
      <c r="C258" s="123"/>
      <c r="D258" s="22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spans="2:15" ht="15.75" customHeight="1">
      <c r="B259" s="21"/>
      <c r="C259" s="123"/>
      <c r="D259" s="22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</row>
    <row r="260" spans="2:15" ht="15.75" customHeight="1">
      <c r="B260" s="21"/>
      <c r="C260" s="123"/>
      <c r="D260" s="22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</row>
    <row r="261" spans="2:15" ht="15.75" customHeight="1">
      <c r="B261" s="21"/>
      <c r="C261" s="123"/>
      <c r="D261" s="22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</row>
    <row r="262" spans="2:15" ht="15.75" customHeight="1">
      <c r="B262" s="21"/>
      <c r="C262" s="123"/>
      <c r="D262" s="22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spans="2:15" ht="15.75" customHeight="1">
      <c r="B263" s="21"/>
      <c r="C263" s="123"/>
      <c r="D263" s="22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</row>
    <row r="264" spans="2:15" ht="15.75" customHeight="1">
      <c r="B264" s="21"/>
      <c r="C264" s="123"/>
      <c r="D264" s="22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</row>
    <row r="265" spans="2:15" ht="15.75" customHeight="1">
      <c r="B265" s="21"/>
      <c r="C265" s="123"/>
      <c r="D265" s="22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</row>
    <row r="266" spans="2:15" ht="15.75" customHeight="1">
      <c r="B266" s="21"/>
      <c r="C266" s="123"/>
      <c r="D266" s="22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spans="2:15" ht="15.75" customHeight="1">
      <c r="B267" s="21"/>
      <c r="C267" s="123"/>
      <c r="D267" s="22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</row>
    <row r="268" spans="2:15" ht="15.75" customHeight="1">
      <c r="B268" s="21"/>
      <c r="C268" s="123"/>
      <c r="D268" s="22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</row>
    <row r="269" spans="2:15" ht="15.75" customHeight="1">
      <c r="B269" s="21"/>
      <c r="C269" s="123"/>
      <c r="D269" s="22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</row>
    <row r="270" spans="2:15" ht="15.75" customHeight="1">
      <c r="B270" s="21"/>
      <c r="C270" s="123"/>
      <c r="D270" s="22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spans="2:15" ht="15.75" customHeight="1">
      <c r="B271" s="21"/>
      <c r="C271" s="123"/>
      <c r="D271" s="22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</row>
    <row r="272" spans="2:15" ht="15.75" customHeight="1">
      <c r="B272" s="21"/>
      <c r="C272" s="123"/>
      <c r="D272" s="22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</row>
    <row r="273" spans="2:15" ht="15.75" customHeight="1">
      <c r="B273" s="21"/>
      <c r="C273" s="123"/>
      <c r="D273" s="22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</row>
    <row r="274" spans="2:15" ht="15.75" customHeight="1">
      <c r="B274" s="21"/>
      <c r="C274" s="123"/>
      <c r="D274" s="22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spans="2:15" ht="15.75" customHeight="1">
      <c r="B275" s="21"/>
      <c r="C275" s="123"/>
      <c r="D275" s="22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</row>
    <row r="276" spans="2:15" ht="15.75" customHeight="1">
      <c r="B276" s="21"/>
      <c r="C276" s="123"/>
      <c r="D276" s="22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</row>
    <row r="277" spans="2:15" ht="15.75" customHeight="1">
      <c r="B277" s="21"/>
      <c r="C277" s="123"/>
      <c r="D277" s="22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</row>
    <row r="278" spans="2:15" ht="15.75" customHeight="1">
      <c r="B278" s="21"/>
      <c r="C278" s="123"/>
      <c r="D278" s="22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spans="2:15" ht="15.75" customHeight="1">
      <c r="B279" s="21"/>
      <c r="C279" s="123"/>
      <c r="D279" s="22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</row>
    <row r="280" spans="2:15" ht="15.75" customHeight="1">
      <c r="B280" s="21"/>
      <c r="C280" s="123"/>
      <c r="D280" s="22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</row>
    <row r="281" spans="2:15" ht="15.75" customHeight="1">
      <c r="B281" s="21"/>
      <c r="C281" s="123"/>
      <c r="D281" s="22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</row>
    <row r="282" spans="2:15" ht="15.75" customHeight="1">
      <c r="B282" s="21"/>
      <c r="C282" s="123"/>
      <c r="D282" s="22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spans="2:15" ht="15.75" customHeight="1">
      <c r="B283" s="21"/>
      <c r="C283" s="123"/>
      <c r="D283" s="22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</row>
    <row r="284" spans="2:15" ht="15.75" customHeight="1">
      <c r="B284" s="21"/>
      <c r="C284" s="123"/>
      <c r="D284" s="22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spans="2:15" ht="15.75" customHeight="1">
      <c r="B285" s="21"/>
      <c r="C285" s="123"/>
      <c r="D285" s="22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</row>
    <row r="286" spans="2:15" ht="15.75" customHeight="1">
      <c r="B286" s="21"/>
      <c r="C286" s="123"/>
      <c r="D286" s="22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spans="2:15" ht="15.75" customHeight="1">
      <c r="B287" s="21"/>
      <c r="C287" s="123"/>
      <c r="D287" s="22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</row>
    <row r="288" spans="2:15" ht="15.75" customHeight="1">
      <c r="B288" s="21"/>
      <c r="C288" s="123"/>
      <c r="D288" s="22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</row>
    <row r="289" spans="2:15" ht="15.75" customHeight="1">
      <c r="B289" s="21"/>
      <c r="C289" s="123"/>
      <c r="D289" s="22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</row>
    <row r="290" spans="2:15" ht="15.75" customHeight="1">
      <c r="B290" s="21"/>
      <c r="C290" s="123"/>
      <c r="D290" s="22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spans="2:15" ht="15.75" customHeight="1">
      <c r="B291" s="21"/>
      <c r="C291" s="123"/>
      <c r="D291" s="22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spans="2:15" ht="15.75" customHeight="1">
      <c r="B292" s="21"/>
      <c r="C292" s="123"/>
      <c r="D292" s="22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</row>
    <row r="293" spans="2:15" ht="15.75" customHeight="1">
      <c r="B293" s="21"/>
      <c r="C293" s="123"/>
      <c r="D293" s="22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</row>
    <row r="294" spans="2:15" ht="15.75" customHeight="1">
      <c r="B294" s="21"/>
      <c r="C294" s="123"/>
      <c r="D294" s="22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</row>
    <row r="295" spans="2:15" ht="15.75" customHeight="1">
      <c r="B295" s="21"/>
      <c r="C295" s="123"/>
      <c r="D295" s="22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</row>
    <row r="296" spans="2:15" ht="15.75" customHeight="1">
      <c r="B296" s="21"/>
      <c r="C296" s="123"/>
      <c r="D296" s="22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</row>
    <row r="297" spans="2:15" ht="15.75" customHeight="1">
      <c r="B297" s="21"/>
      <c r="C297" s="123"/>
      <c r="D297" s="22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</row>
    <row r="298" spans="2:15" ht="15.75" customHeight="1">
      <c r="B298" s="21"/>
      <c r="C298" s="123"/>
      <c r="D298" s="22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</row>
    <row r="299" spans="2:15" ht="15.75" customHeight="1">
      <c r="B299" s="21"/>
      <c r="C299" s="123"/>
      <c r="D299" s="22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</row>
    <row r="300" spans="2:15" ht="15.75" customHeight="1">
      <c r="B300" s="21"/>
      <c r="C300" s="123"/>
      <c r="D300" s="22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</row>
    <row r="301" spans="2:15" ht="15.75" customHeight="1">
      <c r="B301" s="21"/>
      <c r="C301" s="123"/>
      <c r="D301" s="22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</row>
    <row r="302" spans="2:15" ht="15.75" customHeight="1">
      <c r="B302" s="21"/>
      <c r="C302" s="123"/>
      <c r="D302" s="22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</row>
    <row r="303" spans="2:15" ht="15.75" customHeight="1">
      <c r="B303" s="21"/>
      <c r="C303" s="123"/>
      <c r="D303" s="22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</row>
    <row r="304" spans="2:15" ht="15.75" customHeight="1">
      <c r="B304" s="21"/>
      <c r="C304" s="123"/>
      <c r="D304" s="22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</row>
    <row r="305" spans="2:15" ht="15.75" customHeight="1">
      <c r="B305" s="21"/>
      <c r="C305" s="123"/>
      <c r="D305" s="22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</row>
    <row r="306" spans="2:15" ht="15.75" customHeight="1">
      <c r="B306" s="21"/>
      <c r="C306" s="123"/>
      <c r="D306" s="22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2:15" ht="15.75" customHeight="1">
      <c r="B307" s="21"/>
      <c r="C307" s="123"/>
      <c r="D307" s="22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  <row r="308" spans="2:15" ht="15.75" customHeight="1">
      <c r="B308" s="21"/>
      <c r="C308" s="123"/>
      <c r="D308" s="22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</row>
    <row r="309" spans="2:15" ht="15.75" customHeight="1">
      <c r="B309" s="21"/>
      <c r="C309" s="123"/>
      <c r="D309" s="22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</row>
    <row r="310" spans="2:15" ht="15.75" customHeight="1">
      <c r="B310" s="21"/>
      <c r="C310" s="123"/>
      <c r="D310" s="22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</row>
    <row r="311" spans="2:15" ht="15.75" customHeight="1">
      <c r="B311" s="21"/>
      <c r="C311" s="123"/>
      <c r="D311" s="22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</row>
    <row r="312" spans="2:15" ht="15.75" customHeight="1">
      <c r="B312" s="21"/>
      <c r="C312" s="123"/>
      <c r="D312" s="22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spans="2:15" ht="15.75" customHeight="1">
      <c r="B313" s="21"/>
      <c r="C313" s="123"/>
      <c r="D313" s="22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</row>
    <row r="314" spans="2:15" ht="15.75" customHeight="1">
      <c r="B314" s="21"/>
      <c r="C314" s="123"/>
      <c r="D314" s="22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</row>
    <row r="315" spans="2:15" ht="15.75" customHeight="1">
      <c r="B315" s="21"/>
      <c r="C315" s="123"/>
      <c r="D315" s="22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</row>
    <row r="316" spans="2:15" ht="15.75" customHeight="1">
      <c r="B316" s="21"/>
      <c r="C316" s="123"/>
      <c r="D316" s="22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</row>
    <row r="317" spans="2:15" ht="15.75" customHeight="1">
      <c r="B317" s="21"/>
      <c r="C317" s="123"/>
      <c r="D317" s="22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</row>
    <row r="318" spans="2:15" ht="15.75" customHeight="1">
      <c r="B318" s="21"/>
      <c r="C318" s="123"/>
      <c r="D318" s="22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</row>
    <row r="319" spans="2:15" ht="15.75" customHeight="1">
      <c r="B319" s="21"/>
      <c r="C319" s="123"/>
      <c r="D319" s="22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</row>
    <row r="320" spans="2:15" ht="15.75" customHeight="1">
      <c r="B320" s="21"/>
      <c r="C320" s="123"/>
      <c r="D320" s="22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</row>
    <row r="321" spans="2:15" ht="15.75" customHeight="1">
      <c r="B321" s="21"/>
      <c r="C321" s="123"/>
      <c r="D321" s="22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</row>
    <row r="322" spans="2:15" ht="15.75" customHeight="1">
      <c r="B322" s="21"/>
      <c r="C322" s="123"/>
      <c r="D322" s="22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</row>
    <row r="323" spans="2:15" ht="15.75" customHeight="1">
      <c r="B323" s="21"/>
      <c r="C323" s="123"/>
      <c r="D323" s="22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</row>
    <row r="324" spans="2:15" ht="15.75" customHeight="1">
      <c r="B324" s="21"/>
      <c r="C324" s="123"/>
      <c r="D324" s="22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</row>
    <row r="325" spans="2:15" ht="15.75" customHeight="1">
      <c r="B325" s="21"/>
      <c r="C325" s="123"/>
      <c r="D325" s="22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</row>
    <row r="326" spans="2:15" ht="15.75" customHeight="1">
      <c r="B326" s="21"/>
      <c r="C326" s="123"/>
      <c r="D326" s="22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</row>
    <row r="327" spans="2:15" ht="15.75" customHeight="1">
      <c r="B327" s="21"/>
      <c r="C327" s="123"/>
      <c r="D327" s="2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</row>
    <row r="328" spans="2:15" ht="15.75" customHeight="1">
      <c r="B328" s="21"/>
      <c r="C328" s="123"/>
      <c r="D328" s="2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</row>
    <row r="329" spans="2:15" ht="15.75" customHeight="1">
      <c r="B329" s="21"/>
      <c r="C329" s="123"/>
      <c r="D329" s="2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</row>
    <row r="330" spans="2:15" ht="15.75" customHeight="1">
      <c r="B330" s="21"/>
      <c r="C330" s="123"/>
      <c r="D330" s="22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</row>
    <row r="331" spans="2:15" ht="15.75" customHeight="1">
      <c r="B331" s="21"/>
      <c r="C331" s="123"/>
      <c r="D331" s="22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</row>
    <row r="332" spans="2:15" ht="15.75" customHeight="1">
      <c r="B332" s="21"/>
      <c r="C332" s="123"/>
      <c r="D332" s="2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</row>
    <row r="333" spans="2:15" ht="15.75" customHeight="1">
      <c r="B333" s="21"/>
      <c r="C333" s="123"/>
      <c r="D333" s="2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</row>
    <row r="334" spans="2:15" ht="15.75" customHeight="1">
      <c r="B334" s="21"/>
      <c r="C334" s="123"/>
      <c r="D334" s="2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</row>
    <row r="335" spans="2:15" ht="15.75" customHeight="1">
      <c r="B335" s="21"/>
      <c r="C335" s="123"/>
      <c r="D335" s="2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</row>
    <row r="336" spans="2:15" ht="15.75" customHeight="1">
      <c r="B336" s="21"/>
      <c r="C336" s="123"/>
      <c r="D336" s="2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</row>
    <row r="337" spans="2:15" ht="15.75" customHeight="1">
      <c r="B337" s="21"/>
      <c r="C337" s="123"/>
      <c r="D337" s="2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</row>
    <row r="338" spans="2:15" ht="15.75" customHeight="1">
      <c r="B338" s="21"/>
      <c r="C338" s="123"/>
      <c r="D338" s="2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</row>
    <row r="339" spans="2:15" ht="15.75" customHeight="1">
      <c r="B339" s="21"/>
      <c r="C339" s="123"/>
      <c r="D339" s="2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</row>
    <row r="340" spans="2:15" ht="15.75" customHeight="1">
      <c r="B340" s="21"/>
      <c r="C340" s="123"/>
      <c r="D340" s="22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</row>
    <row r="341" spans="2:15" ht="15.75" customHeight="1">
      <c r="B341" s="21"/>
      <c r="C341" s="123"/>
      <c r="D341" s="22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</row>
    <row r="342" spans="2:15" ht="15.75" customHeight="1">
      <c r="B342" s="21"/>
      <c r="C342" s="123"/>
      <c r="D342" s="22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</row>
    <row r="343" spans="2:15" ht="15.75" customHeight="1">
      <c r="B343" s="21"/>
      <c r="C343" s="123"/>
      <c r="D343" s="22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</row>
    <row r="344" spans="2:15" ht="15.75" customHeight="1">
      <c r="B344" s="21"/>
      <c r="C344" s="123"/>
      <c r="D344" s="22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</row>
    <row r="345" spans="2:15" ht="15.75" customHeight="1">
      <c r="B345" s="21"/>
      <c r="C345" s="123"/>
      <c r="D345" s="22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</row>
    <row r="346" spans="2:15" ht="15.75" customHeight="1">
      <c r="B346" s="21"/>
      <c r="C346" s="123"/>
      <c r="D346" s="22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</row>
    <row r="347" spans="2:15" ht="15.75" customHeight="1">
      <c r="B347" s="21"/>
      <c r="C347" s="123"/>
      <c r="D347" s="22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</row>
    <row r="348" spans="2:15" ht="15.75" customHeight="1">
      <c r="B348" s="21"/>
      <c r="C348" s="123"/>
      <c r="D348" s="22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</row>
    <row r="349" spans="2:15" ht="15.75" customHeight="1">
      <c r="B349" s="21"/>
      <c r="C349" s="123"/>
      <c r="D349" s="22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</row>
    <row r="350" spans="2:15" ht="15.75" customHeight="1">
      <c r="B350" s="21"/>
      <c r="C350" s="123"/>
      <c r="D350" s="22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</row>
    <row r="351" spans="2:15" ht="15.75" customHeight="1">
      <c r="B351" s="21"/>
      <c r="C351" s="123"/>
      <c r="D351" s="22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</row>
    <row r="352" spans="2:15" ht="15.75" customHeight="1">
      <c r="B352" s="21"/>
      <c r="C352" s="123"/>
      <c r="D352" s="22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</row>
    <row r="353" spans="2:15" ht="15.75" customHeight="1">
      <c r="B353" s="21"/>
      <c r="C353" s="123"/>
      <c r="D353" s="22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</row>
    <row r="354" spans="2:15" ht="15.75" customHeight="1">
      <c r="B354" s="21"/>
      <c r="C354" s="123"/>
      <c r="D354" s="22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</row>
    <row r="355" spans="2:15" ht="15.75" customHeight="1">
      <c r="B355" s="21"/>
      <c r="C355" s="123"/>
      <c r="D355" s="22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</row>
    <row r="356" spans="2:15" ht="15.75" customHeight="1">
      <c r="B356" s="21"/>
      <c r="C356" s="123"/>
      <c r="D356" s="22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</row>
    <row r="357" spans="2:15" ht="15.75" customHeight="1">
      <c r="B357" s="21"/>
      <c r="C357" s="123"/>
      <c r="D357" s="22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</row>
    <row r="358" spans="2:15" ht="15.75" customHeight="1">
      <c r="B358" s="21"/>
      <c r="C358" s="123"/>
      <c r="D358" s="22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</row>
    <row r="359" spans="2:15" ht="15.75" customHeight="1">
      <c r="B359" s="21"/>
      <c r="C359" s="123"/>
      <c r="D359" s="22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</row>
    <row r="360" spans="2:15" ht="15.75" customHeight="1">
      <c r="B360" s="21"/>
      <c r="C360" s="123"/>
      <c r="D360" s="22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</row>
    <row r="361" spans="2:15" ht="15.75" customHeight="1">
      <c r="B361" s="21"/>
      <c r="C361" s="123"/>
      <c r="D361" s="22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</row>
    <row r="362" spans="2:15" ht="15.75" customHeight="1">
      <c r="B362" s="21"/>
      <c r="C362" s="123"/>
      <c r="D362" s="22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</row>
    <row r="363" spans="2:15" ht="15.75" customHeight="1">
      <c r="B363" s="21"/>
      <c r="C363" s="123"/>
      <c r="D363" s="22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</row>
    <row r="364" spans="2:15" ht="15.75" customHeight="1">
      <c r="B364" s="21"/>
      <c r="C364" s="123"/>
      <c r="D364" s="22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</row>
    <row r="365" spans="2:15" ht="15.75" customHeight="1">
      <c r="B365" s="21"/>
      <c r="C365" s="123"/>
      <c r="D365" s="22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</row>
    <row r="366" spans="2:15" ht="15.75" customHeight="1">
      <c r="B366" s="21"/>
      <c r="C366" s="123"/>
      <c r="D366" s="22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</row>
    <row r="367" spans="2:15" ht="15.75" customHeight="1">
      <c r="B367" s="21"/>
      <c r="C367" s="123"/>
      <c r="D367" s="22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</row>
    <row r="368" spans="2:15" ht="15.75" customHeight="1">
      <c r="B368" s="21"/>
      <c r="C368" s="123"/>
      <c r="D368" s="22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</row>
    <row r="369" spans="2:15" ht="15.75" customHeight="1">
      <c r="B369" s="21"/>
      <c r="C369" s="123"/>
      <c r="D369" s="22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</row>
    <row r="370" spans="2:15" ht="15.75" customHeight="1">
      <c r="B370" s="21"/>
      <c r="C370" s="123"/>
      <c r="D370" s="22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</row>
    <row r="371" spans="2:15" ht="15.75" customHeight="1">
      <c r="B371" s="21"/>
      <c r="C371" s="123"/>
      <c r="D371" s="22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</row>
    <row r="372" spans="2:15" ht="15.75" customHeight="1">
      <c r="B372" s="21"/>
      <c r="C372" s="123"/>
      <c r="D372" s="22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</row>
    <row r="373" spans="2:15" ht="15.75" customHeight="1">
      <c r="B373" s="21"/>
      <c r="C373" s="123"/>
      <c r="D373" s="22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</row>
    <row r="374" spans="2:15" ht="15.75" customHeight="1">
      <c r="B374" s="21"/>
      <c r="C374" s="123"/>
      <c r="D374" s="22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</row>
    <row r="375" spans="2:15" ht="15.75" customHeight="1">
      <c r="B375" s="21"/>
      <c r="C375" s="123"/>
      <c r="D375" s="22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</row>
    <row r="376" spans="2:15" ht="15.75" customHeight="1">
      <c r="B376" s="21"/>
      <c r="C376" s="123"/>
      <c r="D376" s="22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</row>
    <row r="377" spans="2:15" ht="15.75" customHeight="1">
      <c r="B377" s="21"/>
      <c r="C377" s="123"/>
      <c r="D377" s="22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</row>
    <row r="378" spans="2:15" ht="15.75" customHeight="1">
      <c r="B378" s="21"/>
      <c r="C378" s="123"/>
      <c r="D378" s="22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</row>
    <row r="379" spans="2:15" ht="15.75" customHeight="1">
      <c r="B379" s="21"/>
      <c r="C379" s="123"/>
      <c r="D379" s="22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</row>
    <row r="380" spans="2:15" ht="15.75" customHeight="1">
      <c r="B380" s="21"/>
      <c r="C380" s="123"/>
      <c r="D380" s="22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</row>
    <row r="381" spans="2:15" ht="15.75" customHeight="1">
      <c r="B381" s="21"/>
      <c r="C381" s="123"/>
      <c r="D381" s="22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</row>
    <row r="382" spans="2:15" ht="15.75" customHeight="1">
      <c r="B382" s="21"/>
      <c r="C382" s="123"/>
      <c r="D382" s="22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</row>
    <row r="383" spans="2:15" ht="15.75" customHeight="1">
      <c r="B383" s="21"/>
      <c r="C383" s="123"/>
      <c r="D383" s="22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</row>
    <row r="384" spans="2:15" ht="15.75" customHeight="1">
      <c r="B384" s="21"/>
      <c r="C384" s="123"/>
      <c r="D384" s="22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</row>
    <row r="385" spans="2:15" ht="15.75" customHeight="1">
      <c r="B385" s="21"/>
      <c r="C385" s="123"/>
      <c r="D385" s="22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</row>
    <row r="386" spans="2:15" ht="15.75" customHeight="1">
      <c r="B386" s="21"/>
      <c r="C386" s="123"/>
      <c r="D386" s="22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</row>
    <row r="387" spans="2:15" ht="15.75" customHeight="1">
      <c r="B387" s="21"/>
      <c r="C387" s="123"/>
      <c r="D387" s="22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</row>
    <row r="388" spans="2:15" ht="15.75" customHeight="1">
      <c r="B388" s="21"/>
      <c r="C388" s="123"/>
      <c r="D388" s="22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</row>
    <row r="389" spans="2:15" ht="15.75" customHeight="1">
      <c r="B389" s="21"/>
      <c r="C389" s="123"/>
      <c r="D389" s="22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</row>
    <row r="390" spans="2:15" ht="15.75" customHeight="1">
      <c r="B390" s="21"/>
      <c r="C390" s="123"/>
      <c r="D390" s="22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</row>
    <row r="391" spans="2:15" ht="15.75" customHeight="1">
      <c r="B391" s="21"/>
      <c r="C391" s="123"/>
      <c r="D391" s="22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</row>
    <row r="392" spans="2:15" ht="15.75" customHeight="1">
      <c r="B392" s="21"/>
      <c r="C392" s="123"/>
      <c r="D392" s="22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</row>
    <row r="393" spans="2:15" ht="15.75" customHeight="1">
      <c r="B393" s="21"/>
      <c r="C393" s="123"/>
      <c r="D393" s="22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</row>
    <row r="394" spans="2:15" ht="15.75" customHeight="1">
      <c r="B394" s="21"/>
      <c r="C394" s="123"/>
      <c r="D394" s="22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</row>
    <row r="395" spans="2:15" ht="15.75" customHeight="1">
      <c r="B395" s="21"/>
      <c r="C395" s="123"/>
      <c r="D395" s="22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</row>
    <row r="396" spans="2:15" ht="15.75" customHeight="1">
      <c r="B396" s="21"/>
      <c r="C396" s="123"/>
      <c r="D396" s="22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</row>
    <row r="397" spans="2:15" ht="15.75" customHeight="1">
      <c r="B397" s="21"/>
      <c r="C397" s="123"/>
      <c r="D397" s="22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</row>
    <row r="398" spans="2:15" ht="15.75" customHeight="1">
      <c r="B398" s="21"/>
      <c r="C398" s="123"/>
      <c r="D398" s="22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</row>
    <row r="399" spans="2:15" ht="15.75" customHeight="1">
      <c r="B399" s="21"/>
      <c r="C399" s="123"/>
      <c r="D399" s="22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</row>
    <row r="400" spans="2:15" ht="15.75" customHeight="1">
      <c r="B400" s="21"/>
      <c r="C400" s="123"/>
      <c r="D400" s="22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</row>
    <row r="401" spans="2:15" ht="15.75" customHeight="1">
      <c r="B401" s="21"/>
      <c r="C401" s="123"/>
      <c r="D401" s="22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</row>
    <row r="402" spans="2:15" ht="15.75" customHeight="1">
      <c r="B402" s="21"/>
      <c r="C402" s="123"/>
      <c r="D402" s="22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</row>
    <row r="403" spans="2:15" ht="15.75" customHeight="1">
      <c r="B403" s="21"/>
      <c r="C403" s="123"/>
      <c r="D403" s="22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</row>
    <row r="404" spans="2:15" ht="15.75" customHeight="1">
      <c r="B404" s="21"/>
      <c r="C404" s="123"/>
      <c r="D404" s="22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</row>
    <row r="405" spans="2:15" ht="15.75" customHeight="1">
      <c r="B405" s="21"/>
      <c r="C405" s="123"/>
      <c r="D405" s="22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</row>
    <row r="406" spans="2:15" ht="15.75" customHeight="1">
      <c r="B406" s="21"/>
      <c r="C406" s="123"/>
      <c r="D406" s="22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</row>
    <row r="407" spans="2:15" ht="15.75" customHeight="1">
      <c r="B407" s="21"/>
      <c r="C407" s="123"/>
      <c r="D407" s="22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</row>
    <row r="408" spans="2:15" ht="15.75" customHeight="1">
      <c r="B408" s="21"/>
      <c r="C408" s="123"/>
      <c r="D408" s="22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</row>
    <row r="409" spans="2:15" ht="15.75" customHeight="1">
      <c r="B409" s="21"/>
      <c r="C409" s="123"/>
      <c r="D409" s="22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</row>
    <row r="410" spans="2:15" ht="15.75" customHeight="1">
      <c r="B410" s="21"/>
      <c r="C410" s="123"/>
      <c r="D410" s="22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</row>
    <row r="411" spans="2:15" ht="15.75" customHeight="1">
      <c r="B411" s="21"/>
      <c r="C411" s="123"/>
      <c r="D411" s="22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</row>
    <row r="412" spans="2:15" ht="15.75" customHeight="1">
      <c r="B412" s="21"/>
      <c r="C412" s="123"/>
      <c r="D412" s="22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</row>
    <row r="413" spans="2:15" ht="15.75" customHeight="1">
      <c r="B413" s="21"/>
      <c r="C413" s="123"/>
      <c r="D413" s="22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</row>
    <row r="414" spans="2:15" ht="15.75" customHeight="1">
      <c r="B414" s="21"/>
      <c r="C414" s="123"/>
      <c r="D414" s="22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</row>
    <row r="415" spans="2:15" ht="15.75" customHeight="1">
      <c r="B415" s="21"/>
      <c r="C415" s="123"/>
      <c r="D415" s="22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</row>
    <row r="416" spans="2:15" ht="15.75" customHeight="1">
      <c r="B416" s="21"/>
      <c r="C416" s="123"/>
      <c r="D416" s="22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</row>
    <row r="417" spans="2:15" ht="15.75" customHeight="1">
      <c r="B417" s="21"/>
      <c r="C417" s="123"/>
      <c r="D417" s="22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</row>
    <row r="418" spans="2:15" ht="15.75" customHeight="1">
      <c r="B418" s="21"/>
      <c r="C418" s="123"/>
      <c r="D418" s="22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</row>
    <row r="419" spans="2:15" ht="15.75" customHeight="1">
      <c r="B419" s="21"/>
      <c r="C419" s="123"/>
      <c r="D419" s="22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</row>
    <row r="420" spans="2:15" ht="15.75" customHeight="1">
      <c r="B420" s="21"/>
      <c r="C420" s="123"/>
      <c r="D420" s="22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</row>
    <row r="421" spans="2:15" ht="15.75" customHeight="1">
      <c r="B421" s="21"/>
      <c r="C421" s="123"/>
      <c r="D421" s="22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</row>
    <row r="422" spans="2:15" ht="15.75" customHeight="1">
      <c r="B422" s="21"/>
      <c r="C422" s="123"/>
      <c r="D422" s="22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</row>
    <row r="423" spans="2:15" ht="15.75" customHeight="1">
      <c r="B423" s="21"/>
      <c r="C423" s="123"/>
      <c r="D423" s="22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</row>
    <row r="424" spans="2:15" ht="15.75" customHeight="1">
      <c r="B424" s="21"/>
      <c r="C424" s="123"/>
      <c r="D424" s="22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</row>
    <row r="425" spans="2:15" ht="15.75" customHeight="1">
      <c r="B425" s="21"/>
      <c r="C425" s="123"/>
      <c r="D425" s="22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</row>
    <row r="426" spans="2:15" ht="15.75" customHeight="1">
      <c r="B426" s="21"/>
      <c r="C426" s="123"/>
      <c r="D426" s="22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</row>
    <row r="427" spans="2:15" ht="15.75" customHeight="1">
      <c r="B427" s="21"/>
      <c r="C427" s="123"/>
      <c r="D427" s="22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</row>
    <row r="428" spans="2:15" ht="15.75" customHeight="1">
      <c r="B428" s="21"/>
      <c r="C428" s="123"/>
      <c r="D428" s="22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</row>
    <row r="429" spans="2:15" ht="15.75" customHeight="1">
      <c r="B429" s="21"/>
      <c r="C429" s="123"/>
      <c r="D429" s="22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</row>
    <row r="430" spans="2:15" ht="15.75" customHeight="1">
      <c r="B430" s="21"/>
      <c r="C430" s="123"/>
      <c r="D430" s="22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</row>
    <row r="431" spans="2:15" ht="15.75" customHeight="1">
      <c r="B431" s="21"/>
      <c r="C431" s="123"/>
      <c r="D431" s="22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</row>
    <row r="432" spans="2:15" ht="15.75" customHeight="1">
      <c r="B432" s="21"/>
      <c r="C432" s="123"/>
      <c r="D432" s="22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</row>
    <row r="433" spans="2:15" ht="15.75" customHeight="1">
      <c r="B433" s="21"/>
      <c r="C433" s="123"/>
      <c r="D433" s="22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</row>
    <row r="434" spans="2:15" ht="15.75" customHeight="1">
      <c r="B434" s="21"/>
      <c r="C434" s="123"/>
      <c r="D434" s="22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</row>
    <row r="435" spans="2:15" ht="15.75" customHeight="1">
      <c r="B435" s="21"/>
      <c r="C435" s="123"/>
      <c r="D435" s="22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</row>
    <row r="436" spans="2:15" ht="15.75" customHeight="1">
      <c r="B436" s="21"/>
      <c r="C436" s="123"/>
      <c r="D436" s="22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</row>
    <row r="437" spans="2:15" ht="15.75" customHeight="1">
      <c r="B437" s="21"/>
      <c r="C437" s="123"/>
      <c r="D437" s="22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</row>
    <row r="438" spans="2:15" ht="15.75" customHeight="1">
      <c r="B438" s="21"/>
      <c r="C438" s="123"/>
      <c r="D438" s="22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</row>
    <row r="439" spans="2:15" ht="15.75" customHeight="1">
      <c r="B439" s="21"/>
      <c r="C439" s="123"/>
      <c r="D439" s="22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</row>
    <row r="440" spans="2:15" ht="15.75" customHeight="1">
      <c r="B440" s="21"/>
      <c r="C440" s="123"/>
      <c r="D440" s="22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</row>
    <row r="441" spans="2:15" ht="15.75" customHeight="1">
      <c r="B441" s="21"/>
      <c r="C441" s="123"/>
      <c r="D441" s="22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</row>
    <row r="442" spans="2:15" ht="15.75" customHeight="1">
      <c r="B442" s="21"/>
      <c r="C442" s="123"/>
      <c r="D442" s="22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</row>
    <row r="443" spans="2:15" ht="15.75" customHeight="1">
      <c r="B443" s="21"/>
      <c r="C443" s="123"/>
      <c r="D443" s="22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</row>
    <row r="444" spans="2:15" ht="15.75" customHeight="1">
      <c r="B444" s="21"/>
      <c r="C444" s="123"/>
      <c r="D444" s="22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</row>
    <row r="445" spans="2:15" ht="15.75" customHeight="1">
      <c r="B445" s="21"/>
      <c r="C445" s="123"/>
      <c r="D445" s="22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</row>
    <row r="446" spans="2:15" ht="15.75" customHeight="1">
      <c r="B446" s="21"/>
      <c r="C446" s="123"/>
      <c r="D446" s="22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</row>
    <row r="447" spans="2:15" ht="15.75" customHeight="1">
      <c r="B447" s="21"/>
      <c r="C447" s="123"/>
      <c r="D447" s="22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</row>
    <row r="448" spans="2:15" ht="15.75" customHeight="1">
      <c r="B448" s="21"/>
      <c r="C448" s="123"/>
      <c r="D448" s="22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</row>
    <row r="449" spans="2:15" ht="15.75" customHeight="1">
      <c r="B449" s="21"/>
      <c r="C449" s="123"/>
      <c r="D449" s="22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</row>
    <row r="450" spans="2:15" ht="15.75" customHeight="1">
      <c r="B450" s="21"/>
      <c r="C450" s="123"/>
      <c r="D450" s="22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</row>
    <row r="451" spans="2:15" ht="15.75" customHeight="1">
      <c r="B451" s="21"/>
      <c r="C451" s="123"/>
      <c r="D451" s="22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</row>
    <row r="452" spans="2:15" ht="15.75" customHeight="1">
      <c r="B452" s="21"/>
      <c r="C452" s="123"/>
      <c r="D452" s="22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</row>
    <row r="453" spans="2:15" ht="15.75" customHeight="1">
      <c r="B453" s="21"/>
      <c r="C453" s="123"/>
      <c r="D453" s="22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</row>
    <row r="454" spans="2:15" ht="15.75" customHeight="1">
      <c r="B454" s="21"/>
      <c r="C454" s="123"/>
      <c r="D454" s="22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</row>
    <row r="455" spans="2:15" ht="15.75" customHeight="1">
      <c r="B455" s="21"/>
      <c r="C455" s="123"/>
      <c r="D455" s="22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</row>
    <row r="456" spans="2:15" ht="15.75" customHeight="1">
      <c r="B456" s="21"/>
      <c r="C456" s="123"/>
      <c r="D456" s="22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</row>
    <row r="457" spans="2:15" ht="15.75" customHeight="1">
      <c r="B457" s="21"/>
      <c r="C457" s="123"/>
      <c r="D457" s="22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</row>
    <row r="458" spans="2:15" ht="15.75" customHeight="1">
      <c r="B458" s="21"/>
      <c r="C458" s="123"/>
      <c r="D458" s="22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</row>
    <row r="459" spans="2:15" ht="15.75" customHeight="1">
      <c r="B459" s="21"/>
      <c r="C459" s="123"/>
      <c r="D459" s="22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</row>
    <row r="460" spans="2:15" ht="15.75" customHeight="1">
      <c r="B460" s="21"/>
      <c r="C460" s="123"/>
      <c r="D460" s="22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</row>
    <row r="461" spans="2:15" ht="15.75" customHeight="1">
      <c r="B461" s="21"/>
      <c r="C461" s="123"/>
      <c r="D461" s="22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</row>
    <row r="462" spans="2:15" ht="15.75" customHeight="1">
      <c r="B462" s="21"/>
      <c r="C462" s="123"/>
      <c r="D462" s="22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</row>
    <row r="463" spans="2:15" ht="15.75" customHeight="1">
      <c r="B463" s="21"/>
      <c r="C463" s="123"/>
      <c r="D463" s="2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</row>
    <row r="464" spans="2:15" ht="15.75" customHeight="1">
      <c r="B464" s="21"/>
      <c r="C464" s="123"/>
      <c r="D464" s="22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</row>
    <row r="465" spans="2:15" ht="15.75" customHeight="1">
      <c r="B465" s="21"/>
      <c r="C465" s="123"/>
      <c r="D465" s="22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</row>
    <row r="466" spans="2:15" ht="15.75" customHeight="1">
      <c r="B466" s="21"/>
      <c r="C466" s="123"/>
      <c r="D466" s="22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</row>
    <row r="467" spans="2:15" ht="15.75" customHeight="1">
      <c r="B467" s="21"/>
      <c r="C467" s="123"/>
      <c r="D467" s="22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</row>
    <row r="468" spans="2:15" ht="15.75" customHeight="1">
      <c r="B468" s="21"/>
      <c r="C468" s="123"/>
      <c r="D468" s="22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</row>
    <row r="469" spans="2:15" ht="15.75" customHeight="1">
      <c r="B469" s="21"/>
      <c r="C469" s="123"/>
      <c r="D469" s="22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</row>
    <row r="470" spans="2:15" ht="15.75" customHeight="1">
      <c r="B470" s="21"/>
      <c r="C470" s="123"/>
      <c r="D470" s="22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</row>
    <row r="471" spans="2:15" ht="15.75" customHeight="1">
      <c r="B471" s="21"/>
      <c r="C471" s="123"/>
      <c r="D471" s="22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</row>
    <row r="472" spans="2:15" ht="15.75" customHeight="1">
      <c r="B472" s="21"/>
      <c r="C472" s="123"/>
      <c r="D472" s="22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</row>
    <row r="473" spans="2:15" ht="15.75" customHeight="1">
      <c r="B473" s="21"/>
      <c r="C473" s="123"/>
      <c r="D473" s="22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</row>
    <row r="474" spans="2:15" ht="15.75" customHeight="1">
      <c r="B474" s="21"/>
      <c r="C474" s="123"/>
      <c r="D474" s="22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</row>
    <row r="475" spans="2:15" ht="15.75" customHeight="1">
      <c r="B475" s="21"/>
      <c r="C475" s="123"/>
      <c r="D475" s="22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</row>
    <row r="476" spans="2:15" ht="15.75" customHeight="1">
      <c r="B476" s="21"/>
      <c r="C476" s="123"/>
      <c r="D476" s="22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</row>
    <row r="477" spans="2:15" ht="15.75" customHeight="1">
      <c r="B477" s="21"/>
      <c r="C477" s="123"/>
      <c r="D477" s="22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</row>
    <row r="478" spans="2:15" ht="15.75" customHeight="1">
      <c r="B478" s="21"/>
      <c r="C478" s="123"/>
      <c r="D478" s="22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</row>
    <row r="479" spans="2:15" ht="15.75" customHeight="1">
      <c r="B479" s="21"/>
      <c r="C479" s="123"/>
      <c r="D479" s="22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</row>
    <row r="480" spans="2:15" ht="15.75" customHeight="1">
      <c r="B480" s="21"/>
      <c r="C480" s="123"/>
      <c r="D480" s="22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</row>
    <row r="481" spans="2:15" ht="15.75" customHeight="1">
      <c r="B481" s="21"/>
      <c r="C481" s="123"/>
      <c r="D481" s="22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</row>
    <row r="482" spans="2:15" ht="15.75" customHeight="1">
      <c r="B482" s="21"/>
      <c r="C482" s="123"/>
      <c r="D482" s="22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</row>
    <row r="483" spans="2:15" ht="15.75" customHeight="1">
      <c r="B483" s="21"/>
      <c r="C483" s="123"/>
      <c r="D483" s="22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</row>
    <row r="484" spans="2:15" ht="15.75" customHeight="1">
      <c r="B484" s="21"/>
      <c r="C484" s="123"/>
      <c r="D484" s="22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</row>
    <row r="485" spans="2:15" ht="15.75" customHeight="1">
      <c r="B485" s="21"/>
      <c r="C485" s="123"/>
      <c r="D485" s="22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</row>
    <row r="486" spans="2:15" ht="15.75" customHeight="1">
      <c r="B486" s="21"/>
      <c r="C486" s="123"/>
      <c r="D486" s="22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</row>
    <row r="487" spans="2:15" ht="15.75" customHeight="1">
      <c r="B487" s="21"/>
      <c r="C487" s="123"/>
      <c r="D487" s="22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</row>
    <row r="488" spans="2:15" ht="15.75" customHeight="1">
      <c r="B488" s="21"/>
      <c r="C488" s="123"/>
      <c r="D488" s="22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</row>
    <row r="489" spans="2:15" ht="15.75" customHeight="1">
      <c r="B489" s="21"/>
      <c r="C489" s="123"/>
      <c r="D489" s="22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</row>
    <row r="490" spans="2:15" ht="15.75" customHeight="1">
      <c r="B490" s="21"/>
      <c r="C490" s="123"/>
      <c r="D490" s="22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</row>
    <row r="491" spans="2:15" ht="15.75" customHeight="1">
      <c r="B491" s="21"/>
      <c r="C491" s="123"/>
      <c r="D491" s="22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</row>
    <row r="492" spans="2:15" ht="15.75" customHeight="1">
      <c r="B492" s="21"/>
      <c r="C492" s="123"/>
      <c r="D492" s="22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</row>
    <row r="493" spans="2:15" ht="15.75" customHeight="1">
      <c r="B493" s="21"/>
      <c r="C493" s="123"/>
      <c r="D493" s="22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</row>
    <row r="494" spans="2:15" ht="15.75" customHeight="1">
      <c r="B494" s="21"/>
      <c r="C494" s="123"/>
      <c r="D494" s="22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</row>
    <row r="495" spans="2:15" ht="15.75" customHeight="1">
      <c r="B495" s="21"/>
      <c r="C495" s="123"/>
      <c r="D495" s="22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</row>
    <row r="496" spans="2:15" ht="15.75" customHeight="1">
      <c r="B496" s="21"/>
      <c r="C496" s="123"/>
      <c r="D496" s="22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</row>
    <row r="497" spans="2:15" ht="15.75" customHeight="1">
      <c r="B497" s="21"/>
      <c r="C497" s="123"/>
      <c r="D497" s="22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</row>
    <row r="498" spans="2:15" ht="15.75" customHeight="1">
      <c r="B498" s="21"/>
      <c r="C498" s="123"/>
      <c r="D498" s="22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</row>
    <row r="499" spans="2:15" ht="15.75" customHeight="1">
      <c r="B499" s="21"/>
      <c r="C499" s="123"/>
      <c r="D499" s="22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</row>
    <row r="500" spans="2:15" ht="15.75" customHeight="1">
      <c r="B500" s="21"/>
      <c r="C500" s="123"/>
      <c r="D500" s="22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2:15" ht="15.75" customHeight="1">
      <c r="B501" s="21"/>
      <c r="C501" s="123"/>
      <c r="D501" s="22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2:15" ht="15.75" customHeight="1">
      <c r="B502" s="21"/>
      <c r="C502" s="123"/>
      <c r="D502" s="22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2:15" ht="15.75" customHeight="1">
      <c r="B503" s="21"/>
      <c r="C503" s="123"/>
      <c r="D503" s="22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2:15" ht="15.75" customHeight="1">
      <c r="B504" s="21"/>
      <c r="C504" s="123"/>
      <c r="D504" s="22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2:15" ht="15.75" customHeight="1">
      <c r="B505" s="21"/>
      <c r="C505" s="123"/>
      <c r="D505" s="22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2:15" ht="15.75" customHeight="1">
      <c r="B506" s="21"/>
      <c r="C506" s="123"/>
      <c r="D506" s="22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2:15" ht="15.75" customHeight="1">
      <c r="B507" s="21"/>
      <c r="C507" s="123"/>
      <c r="D507" s="22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2:15" ht="15.75" customHeight="1">
      <c r="B508" s="21"/>
      <c r="C508" s="123"/>
      <c r="D508" s="22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2:15" ht="15.75" customHeight="1">
      <c r="B509" s="21"/>
      <c r="C509" s="123"/>
      <c r="D509" s="22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2:15" ht="15.75" customHeight="1">
      <c r="B510" s="21"/>
      <c r="C510" s="123"/>
      <c r="D510" s="22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2:15" ht="15.75" customHeight="1">
      <c r="B511" s="21"/>
      <c r="C511" s="123"/>
      <c r="D511" s="22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2:15" ht="15.75" customHeight="1">
      <c r="B512" s="21"/>
      <c r="C512" s="123"/>
      <c r="D512" s="22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2:15" ht="15.75" customHeight="1">
      <c r="B513" s="21"/>
      <c r="C513" s="123"/>
      <c r="D513" s="22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2:15" ht="15.75" customHeight="1">
      <c r="B514" s="21"/>
      <c r="C514" s="123"/>
      <c r="D514" s="22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2:15" ht="15.75" customHeight="1">
      <c r="B515" s="21"/>
      <c r="C515" s="123"/>
      <c r="D515" s="22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2:15" ht="15.75" customHeight="1">
      <c r="B516" s="21"/>
      <c r="C516" s="123"/>
      <c r="D516" s="22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2:15" ht="15.75" customHeight="1">
      <c r="B517" s="21"/>
      <c r="C517" s="123"/>
      <c r="D517" s="22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2:15" ht="15.75" customHeight="1">
      <c r="B518" s="21"/>
      <c r="C518" s="123"/>
      <c r="D518" s="22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2:15" ht="15.75" customHeight="1">
      <c r="B519" s="21"/>
      <c r="C519" s="123"/>
      <c r="D519" s="22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2:15" ht="15.75" customHeight="1">
      <c r="B520" s="21"/>
      <c r="C520" s="123"/>
      <c r="D520" s="22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2:15" ht="15.75" customHeight="1">
      <c r="B521" s="21"/>
      <c r="C521" s="123"/>
      <c r="D521" s="22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2:15" ht="15.75" customHeight="1">
      <c r="B522" s="21"/>
      <c r="C522" s="123"/>
      <c r="D522" s="22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2:15" ht="15.75" customHeight="1">
      <c r="B523" s="21"/>
      <c r="C523" s="123"/>
      <c r="D523" s="22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2:15" ht="15.75" customHeight="1">
      <c r="B524" s="21"/>
      <c r="C524" s="123"/>
      <c r="D524" s="22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2:15" ht="15.75" customHeight="1">
      <c r="B525" s="21"/>
      <c r="C525" s="123"/>
      <c r="D525" s="22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2:15" ht="15.75" customHeight="1">
      <c r="B526" s="21"/>
      <c r="C526" s="123"/>
      <c r="D526" s="22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2:15" ht="15.75" customHeight="1">
      <c r="B527" s="21"/>
      <c r="C527" s="123"/>
      <c r="D527" s="22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2:15" ht="15.75" customHeight="1">
      <c r="B528" s="21"/>
      <c r="C528" s="123"/>
      <c r="D528" s="22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2:15" ht="15.75" customHeight="1">
      <c r="B529" s="21"/>
      <c r="C529" s="123"/>
      <c r="D529" s="22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2:15" ht="15.75" customHeight="1">
      <c r="B530" s="21"/>
      <c r="C530" s="123"/>
      <c r="D530" s="22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2:15" ht="15.75" customHeight="1">
      <c r="B531" s="21"/>
      <c r="C531" s="123"/>
      <c r="D531" s="22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2:15" ht="15.75" customHeight="1">
      <c r="B532" s="21"/>
      <c r="C532" s="123"/>
      <c r="D532" s="22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2:15" ht="15.75" customHeight="1">
      <c r="B533" s="21"/>
      <c r="C533" s="123"/>
      <c r="D533" s="22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2:15" ht="15.75" customHeight="1">
      <c r="B534" s="21"/>
      <c r="C534" s="123"/>
      <c r="D534" s="22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2:15" ht="15.75" customHeight="1">
      <c r="B535" s="21"/>
      <c r="C535" s="123"/>
      <c r="D535" s="22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2:15" ht="15.75" customHeight="1">
      <c r="B536" s="21"/>
      <c r="C536" s="123"/>
      <c r="D536" s="22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2:15" ht="15.75" customHeight="1">
      <c r="B537" s="21"/>
      <c r="C537" s="123"/>
      <c r="D537" s="22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2:15" ht="15.75" customHeight="1">
      <c r="B538" s="21"/>
      <c r="C538" s="123"/>
      <c r="D538" s="22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2:15" ht="15.75" customHeight="1">
      <c r="B539" s="21"/>
      <c r="C539" s="123"/>
      <c r="D539" s="22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2:15" ht="15.75" customHeight="1">
      <c r="B540" s="21"/>
      <c r="C540" s="123"/>
      <c r="D540" s="22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2:15" ht="15.75" customHeight="1">
      <c r="B541" s="21"/>
      <c r="C541" s="123"/>
      <c r="D541" s="22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2:15" ht="15.75" customHeight="1">
      <c r="B542" s="21"/>
      <c r="C542" s="123"/>
      <c r="D542" s="22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2:15" ht="15.75" customHeight="1">
      <c r="B543" s="21"/>
      <c r="C543" s="123"/>
      <c r="D543" s="22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2:15" ht="15.75" customHeight="1">
      <c r="B544" s="21"/>
      <c r="C544" s="123"/>
      <c r="D544" s="22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2:15" ht="15.75" customHeight="1">
      <c r="B545" s="21"/>
      <c r="C545" s="123"/>
      <c r="D545" s="22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2:15" ht="15.75" customHeight="1">
      <c r="B546" s="21"/>
      <c r="C546" s="123"/>
      <c r="D546" s="22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2:15" ht="15.75" customHeight="1">
      <c r="B547" s="21"/>
      <c r="C547" s="123"/>
      <c r="D547" s="22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2:15" ht="15.75" customHeight="1">
      <c r="B548" s="21"/>
      <c r="C548" s="123"/>
      <c r="D548" s="22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2:15" ht="15.75" customHeight="1">
      <c r="B549" s="21"/>
      <c r="C549" s="123"/>
      <c r="D549" s="22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2:15" ht="15.75" customHeight="1">
      <c r="B550" s="21"/>
      <c r="C550" s="123"/>
      <c r="D550" s="22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2:15" ht="15.75" customHeight="1">
      <c r="B551" s="21"/>
      <c r="C551" s="123"/>
      <c r="D551" s="22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2:15" ht="15.75" customHeight="1">
      <c r="B552" s="21"/>
      <c r="C552" s="123"/>
      <c r="D552" s="22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2:15" ht="15.75" customHeight="1">
      <c r="B553" s="21"/>
      <c r="C553" s="123"/>
      <c r="D553" s="22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2:15" ht="15.75" customHeight="1">
      <c r="B554" s="21"/>
      <c r="C554" s="123"/>
      <c r="D554" s="22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2:15" ht="15.75" customHeight="1">
      <c r="B555" s="21"/>
      <c r="C555" s="123"/>
      <c r="D555" s="22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2:15" ht="15.75" customHeight="1">
      <c r="B556" s="21"/>
      <c r="C556" s="123"/>
      <c r="D556" s="22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2:15" ht="15.75" customHeight="1">
      <c r="B557" s="21"/>
      <c r="C557" s="123"/>
      <c r="D557" s="22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2:15" ht="15.75" customHeight="1">
      <c r="B558" s="21"/>
      <c r="C558" s="123"/>
      <c r="D558" s="22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2:15" ht="15.75" customHeight="1">
      <c r="B559" s="21"/>
      <c r="C559" s="123"/>
      <c r="D559" s="22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2:15" ht="15.75" customHeight="1">
      <c r="B560" s="21"/>
      <c r="C560" s="123"/>
      <c r="D560" s="22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2:15" ht="15.75" customHeight="1">
      <c r="B561" s="21"/>
      <c r="C561" s="123"/>
      <c r="D561" s="22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2:15" ht="15.75" customHeight="1">
      <c r="B562" s="21"/>
      <c r="C562" s="123"/>
      <c r="D562" s="22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2:15" ht="15.75" customHeight="1">
      <c r="B563" s="21"/>
      <c r="C563" s="123"/>
      <c r="D563" s="22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2:15" ht="15.75" customHeight="1">
      <c r="B564" s="21"/>
      <c r="C564" s="123"/>
      <c r="D564" s="22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2:15" ht="15.75" customHeight="1">
      <c r="B565" s="21"/>
      <c r="C565" s="123"/>
      <c r="D565" s="22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2:15" ht="15.75" customHeight="1">
      <c r="B566" s="21"/>
      <c r="C566" s="123"/>
      <c r="D566" s="22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2:15" ht="15.75" customHeight="1">
      <c r="B567" s="21"/>
      <c r="C567" s="123"/>
      <c r="D567" s="22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2:15" ht="15.75" customHeight="1">
      <c r="B568" s="21"/>
      <c r="C568" s="123"/>
      <c r="D568" s="22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2:15" ht="15.75" customHeight="1">
      <c r="B569" s="21"/>
      <c r="C569" s="123"/>
      <c r="D569" s="22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2:15" ht="15.75" customHeight="1">
      <c r="B570" s="21"/>
      <c r="C570" s="123"/>
      <c r="D570" s="22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2:15" ht="15.75" customHeight="1">
      <c r="B571" s="21"/>
      <c r="C571" s="123"/>
      <c r="D571" s="22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2:15" ht="15.75" customHeight="1">
      <c r="B572" s="21"/>
      <c r="C572" s="123"/>
      <c r="D572" s="22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2:15" ht="15.75" customHeight="1">
      <c r="B573" s="21"/>
      <c r="C573" s="123"/>
      <c r="D573" s="22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2:15" ht="15.75" customHeight="1">
      <c r="B574" s="21"/>
      <c r="C574" s="123"/>
      <c r="D574" s="22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2:15" ht="15.75" customHeight="1">
      <c r="B575" s="21"/>
      <c r="C575" s="123"/>
      <c r="D575" s="22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2:15" ht="15.75" customHeight="1">
      <c r="B576" s="21"/>
      <c r="C576" s="123"/>
      <c r="D576" s="22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2:15" ht="15.75" customHeight="1">
      <c r="B577" s="21"/>
      <c r="C577" s="123"/>
      <c r="D577" s="22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2:15" ht="15.75" customHeight="1">
      <c r="B578" s="21"/>
      <c r="C578" s="123"/>
      <c r="D578" s="22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2:15" ht="15.75" customHeight="1">
      <c r="B579" s="21"/>
      <c r="C579" s="123"/>
      <c r="D579" s="22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2:15" ht="15.75" customHeight="1">
      <c r="B580" s="21"/>
      <c r="C580" s="123"/>
      <c r="D580" s="22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2:15" ht="15.75" customHeight="1">
      <c r="B581" s="21"/>
      <c r="C581" s="123"/>
      <c r="D581" s="22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2:15" ht="15.75" customHeight="1">
      <c r="B582" s="21"/>
      <c r="C582" s="123"/>
      <c r="D582" s="22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2:15" ht="15.75" customHeight="1">
      <c r="B583" s="21"/>
      <c r="C583" s="123"/>
      <c r="D583" s="22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2:15" ht="15.75" customHeight="1">
      <c r="B584" s="21"/>
      <c r="C584" s="123"/>
      <c r="D584" s="22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2:15" ht="15.75" customHeight="1">
      <c r="B585" s="21"/>
      <c r="C585" s="123"/>
      <c r="D585" s="22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2:15" ht="15.75" customHeight="1">
      <c r="B586" s="21"/>
      <c r="C586" s="123"/>
      <c r="D586" s="22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2:15" ht="15.75" customHeight="1">
      <c r="B587" s="21"/>
      <c r="C587" s="123"/>
      <c r="D587" s="22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2:15" ht="15.75" customHeight="1">
      <c r="B588" s="21"/>
      <c r="C588" s="123"/>
      <c r="D588" s="22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2:15" ht="15.75" customHeight="1">
      <c r="B589" s="21"/>
      <c r="C589" s="123"/>
      <c r="D589" s="22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2:15" ht="15.75" customHeight="1">
      <c r="B590" s="21"/>
      <c r="C590" s="123"/>
      <c r="D590" s="22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2:15" ht="15.75" customHeight="1">
      <c r="B591" s="21"/>
      <c r="C591" s="123"/>
      <c r="D591" s="22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2:15" ht="15.75" customHeight="1">
      <c r="B592" s="21"/>
      <c r="C592" s="123"/>
      <c r="D592" s="22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2:15" ht="15.75" customHeight="1">
      <c r="B593" s="21"/>
      <c r="C593" s="123"/>
      <c r="D593" s="22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2:15" ht="15.75" customHeight="1">
      <c r="B594" s="21"/>
      <c r="C594" s="123"/>
      <c r="D594" s="22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2:15" ht="15.75" customHeight="1">
      <c r="B595" s="21"/>
      <c r="C595" s="123"/>
      <c r="D595" s="22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2:15" ht="15.75" customHeight="1">
      <c r="B596" s="21"/>
      <c r="C596" s="123"/>
      <c r="D596" s="22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2:15" ht="15.75" customHeight="1">
      <c r="B597" s="21"/>
      <c r="C597" s="123"/>
      <c r="D597" s="22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2:15" ht="15.75" customHeight="1">
      <c r="B598" s="21"/>
      <c r="C598" s="123"/>
      <c r="D598" s="22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2:15" ht="15.75" customHeight="1">
      <c r="B599" s="21"/>
      <c r="C599" s="123"/>
      <c r="D599" s="22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2:15" ht="15.75" customHeight="1">
      <c r="B600" s="21"/>
      <c r="C600" s="123"/>
      <c r="D600" s="22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2:15" ht="15.75" customHeight="1">
      <c r="B601" s="21"/>
      <c r="C601" s="123"/>
      <c r="D601" s="22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2:15" ht="15.75" customHeight="1">
      <c r="B602" s="21"/>
      <c r="C602" s="123"/>
      <c r="D602" s="22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2:15" ht="15.75" customHeight="1">
      <c r="B603" s="21"/>
      <c r="C603" s="123"/>
      <c r="D603" s="22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2:15" ht="15.75" customHeight="1">
      <c r="B604" s="21"/>
      <c r="C604" s="123"/>
      <c r="D604" s="22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2:15" ht="15.75" customHeight="1">
      <c r="B605" s="21"/>
      <c r="C605" s="123"/>
      <c r="D605" s="22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2:15" ht="15.75" customHeight="1">
      <c r="B606" s="21"/>
      <c r="C606" s="123"/>
      <c r="D606" s="22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2:15" ht="15.75" customHeight="1">
      <c r="B607" s="21"/>
      <c r="C607" s="123"/>
      <c r="D607" s="22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2:15" ht="15.75" customHeight="1">
      <c r="B608" s="21"/>
      <c r="C608" s="123"/>
      <c r="D608" s="22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2:15" ht="15.75" customHeight="1">
      <c r="B609" s="21"/>
      <c r="C609" s="123"/>
      <c r="D609" s="22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2:15" ht="15.75" customHeight="1">
      <c r="B610" s="21"/>
      <c r="C610" s="123"/>
      <c r="D610" s="22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2:15" ht="15.75" customHeight="1">
      <c r="B611" s="21"/>
      <c r="C611" s="123"/>
      <c r="D611" s="22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2:15" ht="15.75" customHeight="1">
      <c r="B612" s="21"/>
      <c r="C612" s="123"/>
      <c r="D612" s="22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2:15" ht="15.75" customHeight="1">
      <c r="B613" s="21"/>
      <c r="C613" s="123"/>
      <c r="D613" s="22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2:15" ht="15.75" customHeight="1">
      <c r="B614" s="21"/>
      <c r="C614" s="123"/>
      <c r="D614" s="22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2:15" ht="15.75" customHeight="1">
      <c r="B615" s="21"/>
      <c r="C615" s="123"/>
      <c r="D615" s="22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2:15" ht="15.75" customHeight="1">
      <c r="B616" s="21"/>
      <c r="C616" s="123"/>
      <c r="D616" s="22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2:15" ht="15.75" customHeight="1">
      <c r="B617" s="21"/>
      <c r="C617" s="123"/>
      <c r="D617" s="22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2:15" ht="15.75" customHeight="1">
      <c r="B618" s="21"/>
      <c r="C618" s="123"/>
      <c r="D618" s="22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2:15" ht="15.75" customHeight="1">
      <c r="B619" s="21"/>
      <c r="C619" s="123"/>
      <c r="D619" s="22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2:15" ht="15.75" customHeight="1">
      <c r="B620" s="21"/>
      <c r="C620" s="123"/>
      <c r="D620" s="22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2:15" ht="15.75" customHeight="1">
      <c r="B621" s="21"/>
      <c r="C621" s="123"/>
      <c r="D621" s="22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2:15" ht="15.75" customHeight="1">
      <c r="B622" s="21"/>
      <c r="C622" s="123"/>
      <c r="D622" s="22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2:15" ht="15.75" customHeight="1">
      <c r="B623" s="21"/>
      <c r="C623" s="123"/>
      <c r="D623" s="22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2:15" ht="15.75" customHeight="1">
      <c r="B624" s="21"/>
      <c r="C624" s="123"/>
      <c r="D624" s="22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2:15" ht="15.75" customHeight="1">
      <c r="B625" s="21"/>
      <c r="C625" s="123"/>
      <c r="D625" s="22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2:15" ht="15.75" customHeight="1">
      <c r="B626" s="21"/>
      <c r="C626" s="123"/>
      <c r="D626" s="22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2:15" ht="15.75" customHeight="1">
      <c r="B627" s="21"/>
      <c r="C627" s="123"/>
      <c r="D627" s="22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2:15" ht="15.75" customHeight="1">
      <c r="B628" s="21"/>
      <c r="C628" s="123"/>
      <c r="D628" s="22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2:15" ht="15.75" customHeight="1">
      <c r="B629" s="21"/>
      <c r="C629" s="123"/>
      <c r="D629" s="22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2:15" ht="15.75" customHeight="1">
      <c r="B630" s="21"/>
      <c r="C630" s="123"/>
      <c r="D630" s="22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2:15" ht="15.75" customHeight="1">
      <c r="B631" s="21"/>
      <c r="C631" s="123"/>
      <c r="D631" s="22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2:15" ht="15.75" customHeight="1">
      <c r="B632" s="21"/>
      <c r="C632" s="123"/>
      <c r="D632" s="22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2:15" ht="15.75" customHeight="1">
      <c r="B633" s="21"/>
      <c r="C633" s="123"/>
      <c r="D633" s="22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2:15" ht="15.75" customHeight="1">
      <c r="B634" s="21"/>
      <c r="C634" s="123"/>
      <c r="D634" s="22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2:15" ht="15.75" customHeight="1">
      <c r="B635" s="21"/>
      <c r="C635" s="123"/>
      <c r="D635" s="22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2:15" ht="15.75" customHeight="1">
      <c r="B636" s="21"/>
      <c r="C636" s="123"/>
      <c r="D636" s="22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2:15" ht="15.75" customHeight="1">
      <c r="B637" s="21"/>
      <c r="C637" s="123"/>
      <c r="D637" s="22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2:15" ht="15.75" customHeight="1">
      <c r="B638" s="21"/>
      <c r="C638" s="123"/>
      <c r="D638" s="22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2:15" ht="15.75" customHeight="1">
      <c r="B639" s="21"/>
      <c r="C639" s="123"/>
      <c r="D639" s="22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2:15" ht="15.75" customHeight="1">
      <c r="B640" s="21"/>
      <c r="C640" s="123"/>
      <c r="D640" s="22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2:15" ht="15.75" customHeight="1">
      <c r="B641" s="21"/>
      <c r="C641" s="123"/>
      <c r="D641" s="22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2:15" ht="15.75" customHeight="1">
      <c r="B642" s="21"/>
      <c r="C642" s="123"/>
      <c r="D642" s="22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2:15" ht="15.75" customHeight="1">
      <c r="B643" s="21"/>
      <c r="C643" s="123"/>
      <c r="D643" s="22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2:15" ht="15.75" customHeight="1">
      <c r="B644" s="21"/>
      <c r="C644" s="123"/>
      <c r="D644" s="22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2:15" ht="15.75" customHeight="1">
      <c r="B645" s="21"/>
      <c r="C645" s="123"/>
      <c r="D645" s="22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2:15" ht="15.75" customHeight="1">
      <c r="B646" s="21"/>
      <c r="C646" s="123"/>
      <c r="D646" s="22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2:15" ht="15.75" customHeight="1">
      <c r="B647" s="21"/>
      <c r="C647" s="123"/>
      <c r="D647" s="22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2:15" ht="15.75" customHeight="1">
      <c r="B648" s="21"/>
      <c r="C648" s="123"/>
      <c r="D648" s="22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2:15" ht="15.75" customHeight="1">
      <c r="B649" s="21"/>
      <c r="C649" s="123"/>
      <c r="D649" s="22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2:15" ht="15.75" customHeight="1">
      <c r="B650" s="21"/>
      <c r="C650" s="123"/>
      <c r="D650" s="22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2:15" ht="15.75" customHeight="1">
      <c r="B651" s="21"/>
      <c r="C651" s="123"/>
      <c r="D651" s="22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2:15" ht="15.75" customHeight="1">
      <c r="B652" s="21"/>
      <c r="C652" s="123"/>
      <c r="D652" s="22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2:15" ht="15.75" customHeight="1">
      <c r="B653" s="21"/>
      <c r="C653" s="123"/>
      <c r="D653" s="22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2:15" ht="15.75" customHeight="1">
      <c r="B654" s="21"/>
      <c r="C654" s="123"/>
      <c r="D654" s="22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2:15" ht="15.75" customHeight="1">
      <c r="B655" s="21"/>
      <c r="C655" s="123"/>
      <c r="D655" s="22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2:15" ht="15.75" customHeight="1">
      <c r="B656" s="21"/>
      <c r="C656" s="123"/>
      <c r="D656" s="22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2:15" ht="15.75" customHeight="1">
      <c r="B657" s="21"/>
      <c r="C657" s="123"/>
      <c r="D657" s="22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2:15" ht="15.75" customHeight="1">
      <c r="B658" s="21"/>
      <c r="C658" s="123"/>
      <c r="D658" s="22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2:15" ht="15.75" customHeight="1">
      <c r="B659" s="21"/>
      <c r="C659" s="123"/>
      <c r="D659" s="22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2:15" ht="15.75" customHeight="1">
      <c r="B660" s="21"/>
      <c r="C660" s="123"/>
      <c r="D660" s="22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2:15" ht="15.75" customHeight="1">
      <c r="B661" s="21"/>
      <c r="C661" s="123"/>
      <c r="D661" s="22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2:15" ht="15.75" customHeight="1">
      <c r="B662" s="21"/>
      <c r="C662" s="123"/>
      <c r="D662" s="22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2:15" ht="15.75" customHeight="1">
      <c r="B663" s="21"/>
      <c r="C663" s="123"/>
      <c r="D663" s="22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2:15" ht="15.75" customHeight="1">
      <c r="B664" s="21"/>
      <c r="C664" s="123"/>
      <c r="D664" s="22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2:15" ht="15.75" customHeight="1">
      <c r="B665" s="21"/>
      <c r="C665" s="123"/>
      <c r="D665" s="22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2:15" ht="15.75" customHeight="1">
      <c r="B666" s="21"/>
      <c r="C666" s="123"/>
      <c r="D666" s="22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2:15" ht="15.75" customHeight="1">
      <c r="B667" s="21"/>
      <c r="C667" s="123"/>
      <c r="D667" s="22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2:15" ht="15.75" customHeight="1">
      <c r="B668" s="21"/>
      <c r="C668" s="123"/>
      <c r="D668" s="22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2:15" ht="15.75" customHeight="1">
      <c r="B669" s="21"/>
      <c r="C669" s="123"/>
      <c r="D669" s="22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2:15" ht="15.75" customHeight="1">
      <c r="B670" s="21"/>
      <c r="C670" s="123"/>
      <c r="D670" s="22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2:15" ht="15.75" customHeight="1">
      <c r="B671" s="21"/>
      <c r="C671" s="123"/>
      <c r="D671" s="22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2:15" ht="15.75" customHeight="1">
      <c r="B672" s="21"/>
      <c r="C672" s="123"/>
      <c r="D672" s="22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2:15" ht="15.75" customHeight="1">
      <c r="B673" s="21"/>
      <c r="C673" s="123"/>
      <c r="D673" s="22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2:15" ht="15.75" customHeight="1">
      <c r="B674" s="21"/>
      <c r="C674" s="123"/>
      <c r="D674" s="22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2:15" ht="15.75" customHeight="1">
      <c r="B675" s="21"/>
      <c r="C675" s="123"/>
      <c r="D675" s="22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2:15" ht="15.75" customHeight="1">
      <c r="B676" s="21"/>
      <c r="C676" s="123"/>
      <c r="D676" s="22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2:15" ht="15.75" customHeight="1">
      <c r="B677" s="21"/>
      <c r="C677" s="123"/>
      <c r="D677" s="22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2:15" ht="15.75" customHeight="1">
      <c r="B678" s="21"/>
      <c r="C678" s="123"/>
      <c r="D678" s="22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2:15" ht="15.75" customHeight="1">
      <c r="B679" s="21"/>
      <c r="C679" s="123"/>
      <c r="D679" s="22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2:15" ht="15.75" customHeight="1">
      <c r="B680" s="21"/>
      <c r="C680" s="123"/>
      <c r="D680" s="22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2:15" ht="15.75" customHeight="1">
      <c r="B681" s="21"/>
      <c r="C681" s="123"/>
      <c r="D681" s="22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2:15" ht="15.75" customHeight="1">
      <c r="B682" s="21"/>
      <c r="C682" s="123"/>
      <c r="D682" s="22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2:15" ht="15.75" customHeight="1">
      <c r="B683" s="21"/>
      <c r="C683" s="123"/>
      <c r="D683" s="22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2:15" ht="15.75" customHeight="1">
      <c r="B684" s="21"/>
      <c r="C684" s="123"/>
      <c r="D684" s="22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2:15" ht="15.75" customHeight="1">
      <c r="B685" s="21"/>
      <c r="C685" s="123"/>
      <c r="D685" s="22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2:15" ht="15.75" customHeight="1">
      <c r="B686" s="21"/>
      <c r="C686" s="123"/>
      <c r="D686" s="22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2:15" ht="15.75" customHeight="1">
      <c r="B687" s="21"/>
      <c r="C687" s="123"/>
      <c r="D687" s="22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2:15" ht="15.75" customHeight="1">
      <c r="B688" s="21"/>
      <c r="C688" s="123"/>
      <c r="D688" s="22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2:15" ht="15.75" customHeight="1">
      <c r="B689" s="21"/>
      <c r="C689" s="123"/>
      <c r="D689" s="22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2:15" ht="15.75" customHeight="1">
      <c r="B690" s="21"/>
      <c r="C690" s="123"/>
      <c r="D690" s="22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2:15" ht="15.75" customHeight="1">
      <c r="B691" s="21"/>
      <c r="C691" s="123"/>
      <c r="D691" s="22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2:15" ht="15.75" customHeight="1">
      <c r="B692" s="21"/>
      <c r="C692" s="123"/>
      <c r="D692" s="22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2:15" ht="15.75" customHeight="1">
      <c r="B693" s="21"/>
      <c r="C693" s="123"/>
      <c r="D693" s="22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2:15" ht="15.75" customHeight="1">
      <c r="B694" s="21"/>
      <c r="C694" s="123"/>
      <c r="D694" s="22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2:15" ht="15.75" customHeight="1">
      <c r="B695" s="21"/>
      <c r="C695" s="123"/>
      <c r="D695" s="22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2:15" ht="15.75" customHeight="1">
      <c r="B696" s="21"/>
      <c r="C696" s="123"/>
      <c r="D696" s="22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2:15" ht="15.75" customHeight="1">
      <c r="B697" s="21"/>
      <c r="C697" s="123"/>
      <c r="D697" s="22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2:15" ht="15.75" customHeight="1">
      <c r="B698" s="21"/>
      <c r="C698" s="123"/>
      <c r="D698" s="22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2:15" ht="15.75" customHeight="1">
      <c r="B699" s="21"/>
      <c r="C699" s="123"/>
      <c r="D699" s="22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2:15" ht="15.75" customHeight="1">
      <c r="B700" s="21"/>
      <c r="C700" s="123"/>
      <c r="D700" s="22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2:15" ht="15.75" customHeight="1">
      <c r="B701" s="21"/>
      <c r="C701" s="123"/>
      <c r="D701" s="22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2:15" ht="15.75" customHeight="1">
      <c r="B702" s="21"/>
      <c r="C702" s="123"/>
      <c r="D702" s="22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2:15" ht="15.75" customHeight="1">
      <c r="B703" s="21"/>
      <c r="C703" s="123"/>
      <c r="D703" s="22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2:15" ht="15.75" customHeight="1">
      <c r="B704" s="21"/>
      <c r="C704" s="123"/>
      <c r="D704" s="22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2:15" ht="15.75" customHeight="1">
      <c r="B705" s="21"/>
      <c r="C705" s="123"/>
      <c r="D705" s="22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2:15" ht="15.75" customHeight="1">
      <c r="B706" s="21"/>
      <c r="C706" s="123"/>
      <c r="D706" s="22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2:15" ht="15.75" customHeight="1">
      <c r="B707" s="21"/>
      <c r="C707" s="123"/>
      <c r="D707" s="22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2:15" ht="15.75" customHeight="1">
      <c r="B708" s="21"/>
      <c r="C708" s="123"/>
      <c r="D708" s="22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2:15" ht="15.75" customHeight="1">
      <c r="B709" s="21"/>
      <c r="C709" s="123"/>
      <c r="D709" s="22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2:15" ht="15.75" customHeight="1">
      <c r="B710" s="21"/>
      <c r="C710" s="123"/>
      <c r="D710" s="22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2:15" ht="15.75" customHeight="1">
      <c r="B711" s="21"/>
      <c r="C711" s="123"/>
      <c r="D711" s="22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2:15" ht="15.75" customHeight="1">
      <c r="B712" s="21"/>
      <c r="C712" s="123"/>
      <c r="D712" s="22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2:15" ht="15.75" customHeight="1">
      <c r="B713" s="21"/>
      <c r="C713" s="123"/>
      <c r="D713" s="22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2:15" ht="15.75" customHeight="1">
      <c r="B714" s="21"/>
      <c r="C714" s="123"/>
      <c r="D714" s="22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2:15" ht="15.75" customHeight="1">
      <c r="B715" s="21"/>
      <c r="C715" s="123"/>
      <c r="D715" s="22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2:15" ht="15.75" customHeight="1">
      <c r="B716" s="21"/>
      <c r="C716" s="123"/>
      <c r="D716" s="22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2:15" ht="15.75" customHeight="1">
      <c r="B717" s="21"/>
      <c r="C717" s="123"/>
      <c r="D717" s="22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2:15" ht="15.75" customHeight="1">
      <c r="B718" s="21"/>
      <c r="C718" s="123"/>
      <c r="D718" s="22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2:15" ht="15.75" customHeight="1">
      <c r="B719" s="21"/>
      <c r="C719" s="123"/>
      <c r="D719" s="22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2:15" ht="15.75" customHeight="1">
      <c r="B720" s="21"/>
      <c r="C720" s="123"/>
      <c r="D720" s="22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2:15" ht="15.75" customHeight="1">
      <c r="B721" s="21"/>
      <c r="C721" s="123"/>
      <c r="D721" s="22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2:15" ht="15.75" customHeight="1">
      <c r="B722" s="21"/>
      <c r="C722" s="123"/>
      <c r="D722" s="22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2:15" ht="15.75" customHeight="1">
      <c r="B723" s="21"/>
      <c r="C723" s="123"/>
      <c r="D723" s="22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2:15" ht="15.75" customHeight="1">
      <c r="B724" s="21"/>
      <c r="C724" s="123"/>
      <c r="D724" s="22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2:15" ht="15.75" customHeight="1">
      <c r="B725" s="21"/>
      <c r="C725" s="123"/>
      <c r="D725" s="22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2:15" ht="15.75" customHeight="1">
      <c r="B726" s="21"/>
      <c r="C726" s="123"/>
      <c r="D726" s="22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2:15" ht="15.75" customHeight="1">
      <c r="B727" s="21"/>
      <c r="C727" s="123"/>
      <c r="D727" s="22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2:15" ht="15.75" customHeight="1">
      <c r="B728" s="21"/>
      <c r="C728" s="123"/>
      <c r="D728" s="22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2:15" ht="15.75" customHeight="1">
      <c r="B729" s="21"/>
      <c r="C729" s="123"/>
      <c r="D729" s="22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2:15" ht="15.75" customHeight="1">
      <c r="B730" s="21"/>
      <c r="C730" s="123"/>
      <c r="D730" s="22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2:15" ht="15.75" customHeight="1">
      <c r="B731" s="21"/>
      <c r="C731" s="123"/>
      <c r="D731" s="22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2:15" ht="15.75" customHeight="1">
      <c r="B732" s="21"/>
      <c r="C732" s="123"/>
      <c r="D732" s="22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2:15" ht="15.75" customHeight="1">
      <c r="B733" s="21"/>
      <c r="C733" s="123"/>
      <c r="D733" s="22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2:15" ht="15.75" customHeight="1">
      <c r="B734" s="21"/>
      <c r="C734" s="123"/>
      <c r="D734" s="22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2:15" ht="15.75" customHeight="1">
      <c r="B735" s="21"/>
      <c r="C735" s="123"/>
      <c r="D735" s="22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2:15" ht="15.75" customHeight="1">
      <c r="B736" s="21"/>
      <c r="C736" s="123"/>
      <c r="D736" s="22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2:15" ht="15.75" customHeight="1">
      <c r="B737" s="21"/>
      <c r="C737" s="123"/>
      <c r="D737" s="22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2:15" ht="15.75" customHeight="1">
      <c r="B738" s="21"/>
      <c r="C738" s="123"/>
      <c r="D738" s="22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2:15" ht="15.75" customHeight="1">
      <c r="B739" s="21"/>
      <c r="C739" s="123"/>
      <c r="D739" s="22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2:15" ht="15.75" customHeight="1">
      <c r="B740" s="21"/>
      <c r="C740" s="123"/>
      <c r="D740" s="22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2:15" ht="15.75" customHeight="1">
      <c r="B741" s="21"/>
      <c r="C741" s="123"/>
      <c r="D741" s="22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2:15" ht="15.75" customHeight="1">
      <c r="B742" s="21"/>
      <c r="C742" s="123"/>
      <c r="D742" s="22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2:15" ht="15.75" customHeight="1">
      <c r="B743" s="21"/>
      <c r="C743" s="123"/>
      <c r="D743" s="22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2:15" ht="15.75" customHeight="1">
      <c r="B744" s="21"/>
      <c r="C744" s="123"/>
      <c r="D744" s="22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2:15" ht="15.75" customHeight="1">
      <c r="B745" s="21"/>
      <c r="C745" s="123"/>
      <c r="D745" s="22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2:15" ht="15.75" customHeight="1">
      <c r="B746" s="21"/>
      <c r="C746" s="123"/>
      <c r="D746" s="22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2:15" ht="15.75" customHeight="1">
      <c r="B747" s="21"/>
      <c r="C747" s="123"/>
      <c r="D747" s="22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2:15" ht="15.75" customHeight="1">
      <c r="B748" s="21"/>
      <c r="C748" s="123"/>
      <c r="D748" s="22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2:15" ht="15.75" customHeight="1">
      <c r="B749" s="21"/>
      <c r="C749" s="123"/>
      <c r="D749" s="22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2:15" ht="15.75" customHeight="1">
      <c r="B750" s="21"/>
      <c r="C750" s="123"/>
      <c r="D750" s="22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2:15" ht="15.75" customHeight="1">
      <c r="B751" s="21"/>
      <c r="C751" s="123"/>
      <c r="D751" s="22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2:15" ht="15.75" customHeight="1">
      <c r="B752" s="21"/>
      <c r="C752" s="123"/>
      <c r="D752" s="22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2:15" ht="15.75" customHeight="1">
      <c r="B753" s="21"/>
      <c r="C753" s="123"/>
      <c r="D753" s="22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2:15" ht="15.75" customHeight="1">
      <c r="B754" s="21"/>
      <c r="C754" s="123"/>
      <c r="D754" s="22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2:15" ht="15.75" customHeight="1">
      <c r="B755" s="21"/>
      <c r="C755" s="123"/>
      <c r="D755" s="22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2:15" ht="15.75" customHeight="1">
      <c r="B756" s="21"/>
      <c r="C756" s="123"/>
      <c r="D756" s="22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2:15" ht="15.75" customHeight="1">
      <c r="B757" s="21"/>
      <c r="C757" s="123"/>
      <c r="D757" s="22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2:15" ht="15.75" customHeight="1">
      <c r="B758" s="21"/>
      <c r="C758" s="123"/>
      <c r="D758" s="22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2:15" ht="15.75" customHeight="1">
      <c r="B759" s="21"/>
      <c r="C759" s="123"/>
      <c r="D759" s="22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2:15" ht="15.75" customHeight="1">
      <c r="B760" s="21"/>
      <c r="C760" s="123"/>
      <c r="D760" s="22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2:15" ht="15.75" customHeight="1">
      <c r="B761" s="21"/>
      <c r="C761" s="123"/>
      <c r="D761" s="22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2:15" ht="15.75" customHeight="1">
      <c r="B762" s="21"/>
      <c r="C762" s="123"/>
      <c r="D762" s="22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2:15" ht="15.75" customHeight="1">
      <c r="B763" s="21"/>
      <c r="C763" s="123"/>
      <c r="D763" s="22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2:15" ht="15.75" customHeight="1">
      <c r="B764" s="21"/>
      <c r="C764" s="123"/>
      <c r="D764" s="22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2:15" ht="15.75" customHeight="1">
      <c r="B765" s="21"/>
      <c r="C765" s="123"/>
      <c r="D765" s="22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2:15" ht="15.75" customHeight="1">
      <c r="B766" s="21"/>
      <c r="C766" s="123"/>
      <c r="D766" s="22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2:15" ht="15.75" customHeight="1">
      <c r="B767" s="21"/>
      <c r="C767" s="123"/>
      <c r="D767" s="22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2:15" ht="15.75" customHeight="1">
      <c r="B768" s="21"/>
      <c r="C768" s="123"/>
      <c r="D768" s="22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2:15" ht="15.75" customHeight="1">
      <c r="B769" s="21"/>
      <c r="C769" s="123"/>
      <c r="D769" s="22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2:15" ht="15.75" customHeight="1">
      <c r="B770" s="21"/>
      <c r="C770" s="123"/>
      <c r="D770" s="22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2:15" ht="15.75" customHeight="1">
      <c r="B771" s="21"/>
      <c r="C771" s="123"/>
      <c r="D771" s="22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2:15" ht="15.75" customHeight="1">
      <c r="B772" s="21"/>
      <c r="C772" s="123"/>
      <c r="D772" s="22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2:15" ht="15.75" customHeight="1">
      <c r="B773" s="21"/>
      <c r="C773" s="123"/>
      <c r="D773" s="22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2:15" ht="15.75" customHeight="1">
      <c r="B774" s="21"/>
      <c r="C774" s="123"/>
      <c r="D774" s="22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2:15" ht="15.75" customHeight="1">
      <c r="B775" s="21"/>
      <c r="C775" s="123"/>
      <c r="D775" s="22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2:15" ht="15.75" customHeight="1">
      <c r="B776" s="21"/>
      <c r="C776" s="123"/>
      <c r="D776" s="22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2:15" ht="15.75" customHeight="1">
      <c r="B777" s="21"/>
      <c r="C777" s="123"/>
      <c r="D777" s="22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2:15" ht="15.75" customHeight="1">
      <c r="B778" s="21"/>
      <c r="C778" s="123"/>
      <c r="D778" s="22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2:15" ht="15.75" customHeight="1">
      <c r="B779" s="21"/>
      <c r="C779" s="123"/>
      <c r="D779" s="22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2:15" ht="15.75" customHeight="1">
      <c r="B780" s="21"/>
      <c r="C780" s="123"/>
      <c r="D780" s="22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2:15" ht="15.75" customHeight="1">
      <c r="B781" s="21"/>
      <c r="C781" s="123"/>
      <c r="D781" s="22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2:15" ht="15.75" customHeight="1">
      <c r="B782" s="21"/>
      <c r="C782" s="123"/>
      <c r="D782" s="22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2:15" ht="15.75" customHeight="1">
      <c r="B783" s="21"/>
      <c r="C783" s="123"/>
      <c r="D783" s="22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2:15" ht="15.75" customHeight="1">
      <c r="B784" s="21"/>
      <c r="C784" s="123"/>
      <c r="D784" s="22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2:15" ht="15.75" customHeight="1">
      <c r="B785" s="21"/>
      <c r="C785" s="123"/>
      <c r="D785" s="22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2:15" ht="15.75" customHeight="1">
      <c r="B786" s="21"/>
      <c r="C786" s="123"/>
      <c r="D786" s="22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2:15" ht="15.75" customHeight="1">
      <c r="B787" s="21"/>
      <c r="C787" s="123"/>
      <c r="D787" s="22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2:15" ht="15.75" customHeight="1">
      <c r="B788" s="21"/>
      <c r="C788" s="123"/>
      <c r="D788" s="22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2:15" ht="15.75" customHeight="1">
      <c r="B789" s="21"/>
      <c r="C789" s="123"/>
      <c r="D789" s="22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2:15" ht="15.75" customHeight="1">
      <c r="B790" s="21"/>
      <c r="C790" s="123"/>
      <c r="D790" s="22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2:15" ht="15.75" customHeight="1">
      <c r="B791" s="21"/>
      <c r="C791" s="123"/>
      <c r="D791" s="22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2:15" ht="15.75" customHeight="1">
      <c r="B792" s="21"/>
      <c r="C792" s="123"/>
      <c r="D792" s="22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2:15" ht="15.75" customHeight="1">
      <c r="B793" s="21"/>
      <c r="C793" s="123"/>
      <c r="D793" s="22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2:15" ht="15.75" customHeight="1">
      <c r="B794" s="21"/>
      <c r="C794" s="123"/>
      <c r="D794" s="22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2:15" ht="15.75" customHeight="1">
      <c r="B795" s="21"/>
      <c r="C795" s="123"/>
      <c r="D795" s="22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2:15" ht="15.75" customHeight="1">
      <c r="B796" s="21"/>
      <c r="C796" s="123"/>
      <c r="D796" s="22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2:15" ht="15.75" customHeight="1">
      <c r="B797" s="21"/>
      <c r="C797" s="123"/>
      <c r="D797" s="22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2:15" ht="15.75" customHeight="1">
      <c r="B798" s="21"/>
      <c r="C798" s="123"/>
      <c r="D798" s="22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2:15" ht="15.75" customHeight="1">
      <c r="B799" s="21"/>
      <c r="C799" s="123"/>
      <c r="D799" s="22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2:15" ht="15.75" customHeight="1">
      <c r="B800" s="21"/>
      <c r="C800" s="123"/>
      <c r="D800" s="22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2:15" ht="15.75" customHeight="1">
      <c r="B801" s="21"/>
      <c r="C801" s="123"/>
      <c r="D801" s="22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2:15" ht="15.75" customHeight="1">
      <c r="B802" s="21"/>
      <c r="C802" s="123"/>
      <c r="D802" s="22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2:15" ht="15.75" customHeight="1">
      <c r="B803" s="21"/>
      <c r="C803" s="123"/>
      <c r="D803" s="22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2:15" ht="15.75" customHeight="1">
      <c r="B804" s="21"/>
      <c r="C804" s="123"/>
      <c r="D804" s="22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2:15" ht="15.75" customHeight="1">
      <c r="B805" s="21"/>
      <c r="C805" s="123"/>
      <c r="D805" s="22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2:15" ht="15.75" customHeight="1">
      <c r="B806" s="21"/>
      <c r="C806" s="123"/>
      <c r="D806" s="22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2:15" ht="15.75" customHeight="1">
      <c r="B807" s="21"/>
      <c r="C807" s="123"/>
      <c r="D807" s="22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2:15" ht="15.75" customHeight="1">
      <c r="B808" s="21"/>
      <c r="C808" s="123"/>
      <c r="D808" s="22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2:15" ht="15.75" customHeight="1">
      <c r="B809" s="21"/>
      <c r="C809" s="123"/>
      <c r="D809" s="22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2:15" ht="15.75" customHeight="1">
      <c r="B810" s="21"/>
      <c r="C810" s="123"/>
      <c r="D810" s="22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2:15" ht="15.75" customHeight="1">
      <c r="B811" s="21"/>
      <c r="C811" s="123"/>
      <c r="D811" s="22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2:15" ht="15.75" customHeight="1">
      <c r="B812" s="21"/>
      <c r="C812" s="123"/>
      <c r="D812" s="22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2:15" ht="15.75" customHeight="1">
      <c r="B813" s="21"/>
      <c r="C813" s="123"/>
      <c r="D813" s="22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2:15" ht="15.75" customHeight="1">
      <c r="B814" s="21"/>
      <c r="C814" s="123"/>
      <c r="D814" s="22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2:15" ht="15.75" customHeight="1">
      <c r="B815" s="21"/>
      <c r="C815" s="123"/>
      <c r="D815" s="22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2:15" ht="15.75" customHeight="1">
      <c r="B816" s="21"/>
      <c r="C816" s="123"/>
      <c r="D816" s="22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2:15" ht="15.75" customHeight="1">
      <c r="B817" s="21"/>
      <c r="C817" s="123"/>
      <c r="D817" s="22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2:15" ht="15.75" customHeight="1">
      <c r="B818" s="21"/>
      <c r="C818" s="123"/>
      <c r="D818" s="22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2:15" ht="15.75" customHeight="1">
      <c r="B819" s="21"/>
      <c r="C819" s="123"/>
      <c r="D819" s="22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2:15" ht="15.75" customHeight="1">
      <c r="B820" s="21"/>
      <c r="C820" s="123"/>
      <c r="D820" s="22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2:15" ht="15.75" customHeight="1">
      <c r="B821" s="21"/>
      <c r="C821" s="123"/>
      <c r="D821" s="22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2:15" ht="15.75" customHeight="1">
      <c r="B822" s="21"/>
      <c r="C822" s="123"/>
      <c r="D822" s="22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2:15" ht="15.75" customHeight="1">
      <c r="B823" s="21"/>
      <c r="C823" s="123"/>
      <c r="D823" s="22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2:15" ht="15.75" customHeight="1">
      <c r="B824" s="21"/>
      <c r="C824" s="123"/>
      <c r="D824" s="22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2:15" ht="15.75" customHeight="1">
      <c r="B825" s="21"/>
      <c r="C825" s="123"/>
      <c r="D825" s="22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2:15" ht="15.75" customHeight="1">
      <c r="B826" s="21"/>
      <c r="C826" s="123"/>
      <c r="D826" s="22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2:15" ht="15.75" customHeight="1">
      <c r="B827" s="21"/>
      <c r="C827" s="123"/>
      <c r="D827" s="22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2:15" ht="15.75" customHeight="1">
      <c r="B828" s="21"/>
      <c r="C828" s="123"/>
      <c r="D828" s="22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2:15" ht="15.75" customHeight="1">
      <c r="B829" s="21"/>
      <c r="C829" s="123"/>
      <c r="D829" s="22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2:15" ht="15.75" customHeight="1">
      <c r="B830" s="21"/>
      <c r="C830" s="123"/>
      <c r="D830" s="22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2:15" ht="15.75" customHeight="1">
      <c r="B831" s="21"/>
      <c r="C831" s="123"/>
      <c r="D831" s="22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2:15" ht="15.75" customHeight="1">
      <c r="B832" s="21"/>
      <c r="C832" s="123"/>
      <c r="D832" s="22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2:15" ht="15.75" customHeight="1">
      <c r="B833" s="21"/>
      <c r="C833" s="123"/>
      <c r="D833" s="22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2:15" ht="15.75" customHeight="1">
      <c r="B834" s="21"/>
      <c r="C834" s="123"/>
      <c r="D834" s="22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2:15" ht="15.75" customHeight="1">
      <c r="B835" s="21"/>
      <c r="C835" s="123"/>
      <c r="D835" s="22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2:15" ht="15.75" customHeight="1">
      <c r="B836" s="21"/>
      <c r="C836" s="123"/>
      <c r="D836" s="22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2:15" ht="15.75" customHeight="1">
      <c r="B837" s="21"/>
      <c r="C837" s="123"/>
      <c r="D837" s="22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2:15" ht="15.75" customHeight="1">
      <c r="B838" s="21"/>
      <c r="C838" s="123"/>
      <c r="D838" s="22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2:15" ht="15.75" customHeight="1">
      <c r="B839" s="21"/>
      <c r="C839" s="123"/>
      <c r="D839" s="22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2:15" ht="15.75" customHeight="1">
      <c r="B840" s="21"/>
      <c r="C840" s="123"/>
      <c r="D840" s="22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2:15" ht="15.75" customHeight="1">
      <c r="B841" s="21"/>
      <c r="C841" s="123"/>
      <c r="D841" s="22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2:15" ht="15.75" customHeight="1">
      <c r="B842" s="21"/>
      <c r="C842" s="123"/>
      <c r="D842" s="22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2:15" ht="15.75" customHeight="1">
      <c r="B843" s="21"/>
      <c r="C843" s="123"/>
      <c r="D843" s="22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2:15" ht="15.75" customHeight="1">
      <c r="B844" s="21"/>
      <c r="C844" s="123"/>
      <c r="D844" s="22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2:15" ht="15.75" customHeight="1">
      <c r="B845" s="21"/>
      <c r="C845" s="123"/>
      <c r="D845" s="22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2:15" ht="15.75" customHeight="1">
      <c r="B846" s="21"/>
      <c r="C846" s="123"/>
      <c r="D846" s="22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2:15" ht="15.75" customHeight="1">
      <c r="B847" s="21"/>
      <c r="C847" s="123"/>
      <c r="D847" s="22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2:15" ht="15.75" customHeight="1">
      <c r="B848" s="21"/>
      <c r="C848" s="123"/>
      <c r="D848" s="22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2:15" ht="15.75" customHeight="1">
      <c r="B849" s="21"/>
      <c r="C849" s="123"/>
      <c r="D849" s="22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2:15" ht="15.75" customHeight="1">
      <c r="B850" s="21"/>
      <c r="C850" s="123"/>
      <c r="D850" s="22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2:15" ht="15.75" customHeight="1">
      <c r="B851" s="21"/>
      <c r="C851" s="123"/>
      <c r="D851" s="22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2:15" ht="15.75" customHeight="1">
      <c r="B852" s="21"/>
      <c r="C852" s="123"/>
      <c r="D852" s="22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2:15" ht="15.75" customHeight="1">
      <c r="B853" s="21"/>
      <c r="C853" s="123"/>
      <c r="D853" s="22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2:15" ht="15.75" customHeight="1">
      <c r="B854" s="21"/>
      <c r="C854" s="123"/>
      <c r="D854" s="22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2:15" ht="15.75" customHeight="1">
      <c r="B855" s="21"/>
      <c r="C855" s="123"/>
      <c r="D855" s="22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2:15" ht="15.75" customHeight="1">
      <c r="B856" s="21"/>
      <c r="C856" s="123"/>
      <c r="D856" s="22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2:15" ht="15.75" customHeight="1">
      <c r="B857" s="21"/>
      <c r="C857" s="123"/>
      <c r="D857" s="22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2:15" ht="15.75" customHeight="1">
      <c r="B858" s="21"/>
      <c r="C858" s="123"/>
      <c r="D858" s="22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2:15" ht="15.75" customHeight="1">
      <c r="B859" s="21"/>
      <c r="C859" s="123"/>
      <c r="D859" s="22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2:15" ht="15.75" customHeight="1">
      <c r="B860" s="21"/>
      <c r="C860" s="123"/>
      <c r="D860" s="22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2:15" ht="15.75" customHeight="1">
      <c r="B861" s="21"/>
      <c r="C861" s="123"/>
      <c r="D861" s="22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2:15" ht="15.75" customHeight="1">
      <c r="B862" s="21"/>
      <c r="C862" s="123"/>
      <c r="D862" s="22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2:15" ht="15.75" customHeight="1">
      <c r="B863" s="21"/>
      <c r="C863" s="123"/>
      <c r="D863" s="22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2:15" ht="15.75" customHeight="1">
      <c r="B864" s="21"/>
      <c r="C864" s="123"/>
      <c r="D864" s="22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2:15" ht="15.75" customHeight="1">
      <c r="B865" s="21"/>
      <c r="C865" s="123"/>
      <c r="D865" s="22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2:15" ht="15.75" customHeight="1">
      <c r="B866" s="21"/>
      <c r="C866" s="123"/>
      <c r="D866" s="22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2:15" ht="15.75" customHeight="1">
      <c r="B867" s="21"/>
      <c r="C867" s="123"/>
      <c r="D867" s="22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2:15" ht="15.75" customHeight="1">
      <c r="B868" s="21"/>
      <c r="C868" s="123"/>
      <c r="D868" s="22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2:15" ht="15.75" customHeight="1">
      <c r="B869" s="21"/>
      <c r="C869" s="123"/>
      <c r="D869" s="22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2:15" ht="15.75" customHeight="1">
      <c r="B870" s="21"/>
      <c r="C870" s="123"/>
      <c r="D870" s="22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2:15" ht="15.75" customHeight="1">
      <c r="B871" s="21"/>
      <c r="C871" s="123"/>
      <c r="D871" s="22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2:15" ht="15.75" customHeight="1">
      <c r="B872" s="21"/>
      <c r="C872" s="123"/>
      <c r="D872" s="22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2:15" ht="15.75" customHeight="1">
      <c r="B873" s="21"/>
      <c r="C873" s="123"/>
      <c r="D873" s="22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2:15" ht="15.75" customHeight="1">
      <c r="B874" s="21"/>
      <c r="C874" s="123"/>
      <c r="D874" s="22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2:15" ht="15.75" customHeight="1">
      <c r="B875" s="21"/>
      <c r="C875" s="123"/>
      <c r="D875" s="22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2:15" ht="15.75" customHeight="1">
      <c r="B876" s="21"/>
      <c r="C876" s="123"/>
      <c r="D876" s="22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2:15" ht="15.75" customHeight="1">
      <c r="B877" s="21"/>
      <c r="C877" s="123"/>
      <c r="D877" s="22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2:15" ht="15.75" customHeight="1">
      <c r="B878" s="21"/>
      <c r="C878" s="123"/>
      <c r="D878" s="22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2:15" ht="15.75" customHeight="1">
      <c r="B879" s="21"/>
      <c r="C879" s="123"/>
      <c r="D879" s="22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2:15" ht="15.75" customHeight="1">
      <c r="B880" s="21"/>
      <c r="C880" s="123"/>
      <c r="D880" s="22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2:15" ht="15.75" customHeight="1">
      <c r="B881" s="21"/>
      <c r="C881" s="123"/>
      <c r="D881" s="22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2:15" ht="15.75" customHeight="1">
      <c r="B882" s="21"/>
      <c r="C882" s="123"/>
      <c r="D882" s="22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2:15" ht="15.75" customHeight="1">
      <c r="B883" s="21"/>
      <c r="C883" s="123"/>
      <c r="D883" s="22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2:15" ht="15.75" customHeight="1">
      <c r="B884" s="21"/>
      <c r="C884" s="123"/>
      <c r="D884" s="22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2:15" ht="15.75" customHeight="1">
      <c r="B885" s="21"/>
      <c r="C885" s="123"/>
      <c r="D885" s="22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2:15" ht="15.75" customHeight="1">
      <c r="B886" s="21"/>
      <c r="C886" s="123"/>
      <c r="D886" s="22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2:15" ht="15.75" customHeight="1">
      <c r="B887" s="21"/>
      <c r="C887" s="123"/>
      <c r="D887" s="22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2:15" ht="15.75" customHeight="1">
      <c r="B888" s="21"/>
      <c r="C888" s="123"/>
      <c r="D888" s="22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2:15" ht="15.75" customHeight="1">
      <c r="B889" s="21"/>
      <c r="C889" s="123"/>
      <c r="D889" s="22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2:15" ht="15.75" customHeight="1">
      <c r="B890" s="21"/>
      <c r="C890" s="123"/>
      <c r="D890" s="22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2:15" ht="15.75" customHeight="1">
      <c r="B891" s="21"/>
      <c r="C891" s="123"/>
      <c r="D891" s="22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2:15" ht="15.75" customHeight="1">
      <c r="B892" s="21"/>
      <c r="C892" s="123"/>
      <c r="D892" s="22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2:15" ht="15.75" customHeight="1">
      <c r="B893" s="21"/>
      <c r="C893" s="123"/>
      <c r="D893" s="22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2:15" ht="15.75" customHeight="1">
      <c r="B894" s="21"/>
      <c r="C894" s="123"/>
      <c r="D894" s="22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2:15" ht="15.75" customHeight="1">
      <c r="B895" s="21"/>
      <c r="C895" s="123"/>
      <c r="D895" s="22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2:15" ht="15.75" customHeight="1">
      <c r="B896" s="21"/>
      <c r="C896" s="123"/>
      <c r="D896" s="22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2:15" ht="15.75" customHeight="1">
      <c r="B897" s="21"/>
      <c r="C897" s="123"/>
      <c r="D897" s="22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2:15" ht="15.75" customHeight="1">
      <c r="B898" s="21"/>
      <c r="C898" s="123"/>
      <c r="D898" s="22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2:15" ht="15.75" customHeight="1">
      <c r="B899" s="21"/>
      <c r="C899" s="123"/>
      <c r="D899" s="22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2:15" ht="15.75" customHeight="1">
      <c r="B900" s="21"/>
      <c r="C900" s="123"/>
      <c r="D900" s="22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2:15" ht="15.75" customHeight="1">
      <c r="B901" s="21"/>
      <c r="C901" s="123"/>
      <c r="D901" s="22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2:15" ht="15.75" customHeight="1">
      <c r="B902" s="21"/>
      <c r="C902" s="123"/>
      <c r="D902" s="22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2:15" ht="15.75" customHeight="1">
      <c r="B903" s="21"/>
      <c r="C903" s="123"/>
      <c r="D903" s="22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2:15" ht="15.75" customHeight="1">
      <c r="B904" s="21"/>
      <c r="C904" s="123"/>
      <c r="D904" s="22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2:15" ht="15.75" customHeight="1">
      <c r="B905" s="21"/>
      <c r="C905" s="123"/>
      <c r="D905" s="22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2:15" ht="15.75" customHeight="1">
      <c r="B906" s="21"/>
      <c r="C906" s="123"/>
      <c r="D906" s="22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2:15" ht="15.75" customHeight="1">
      <c r="B907" s="21"/>
      <c r="C907" s="123"/>
      <c r="D907" s="22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2:15" ht="15.75" customHeight="1">
      <c r="B908" s="21"/>
      <c r="C908" s="123"/>
      <c r="D908" s="22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2:15" ht="15.75" customHeight="1">
      <c r="B909" s="21"/>
      <c r="C909" s="123"/>
      <c r="D909" s="22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2:15" ht="15.75" customHeight="1">
      <c r="B910" s="21"/>
      <c r="C910" s="123"/>
      <c r="D910" s="22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2:15" ht="15.75" customHeight="1">
      <c r="B911" s="21"/>
      <c r="C911" s="123"/>
      <c r="D911" s="22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2:15" ht="15.75" customHeight="1">
      <c r="B912" s="21"/>
      <c r="C912" s="123"/>
      <c r="D912" s="22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2:15" ht="15.75" customHeight="1">
      <c r="B913" s="21"/>
      <c r="C913" s="123"/>
      <c r="D913" s="22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2:15" ht="15.75" customHeight="1">
      <c r="B914" s="21"/>
      <c r="C914" s="123"/>
      <c r="D914" s="22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2:15" ht="15.75" customHeight="1">
      <c r="B915" s="21"/>
      <c r="C915" s="123"/>
      <c r="D915" s="22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2:15" ht="15.75" customHeight="1">
      <c r="B916" s="21"/>
      <c r="C916" s="123"/>
      <c r="D916" s="22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2:15" ht="15.75" customHeight="1">
      <c r="B917" s="21"/>
      <c r="C917" s="123"/>
      <c r="D917" s="22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2:15" ht="15.75" customHeight="1">
      <c r="B918" s="21"/>
      <c r="C918" s="123"/>
      <c r="D918" s="22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2:15" ht="15.75" customHeight="1">
      <c r="B919" s="21"/>
      <c r="C919" s="123"/>
      <c r="D919" s="22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2:15" ht="15.75" customHeight="1">
      <c r="B920" s="21"/>
      <c r="C920" s="123"/>
      <c r="D920" s="22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2:15" ht="15.75" customHeight="1">
      <c r="B921" s="21"/>
      <c r="C921" s="123"/>
      <c r="D921" s="22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2:15" ht="15.75" customHeight="1">
      <c r="B922" s="21"/>
      <c r="C922" s="123"/>
      <c r="D922" s="22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2:15" ht="15.75" customHeight="1">
      <c r="B923" s="21"/>
      <c r="C923" s="123"/>
      <c r="D923" s="22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2:15" ht="15.75" customHeight="1">
      <c r="B924" s="21"/>
      <c r="C924" s="123"/>
      <c r="D924" s="22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2:15" ht="15.75" customHeight="1">
      <c r="B925" s="21"/>
      <c r="C925" s="123"/>
      <c r="D925" s="22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2:15" ht="15.75" customHeight="1">
      <c r="B926" s="21"/>
      <c r="C926" s="123"/>
      <c r="D926" s="22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2:15" ht="15.75" customHeight="1">
      <c r="B927" s="21"/>
      <c r="C927" s="123"/>
      <c r="D927" s="22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2:15" ht="15.75" customHeight="1">
      <c r="B928" s="21"/>
      <c r="C928" s="123"/>
      <c r="D928" s="22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2:15" ht="15.75" customHeight="1">
      <c r="B929" s="21"/>
      <c r="C929" s="123"/>
      <c r="D929" s="22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2:15" ht="15.75" customHeight="1">
      <c r="B930" s="21"/>
      <c r="C930" s="123"/>
      <c r="D930" s="22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2:15" ht="15.75" customHeight="1">
      <c r="B931" s="21"/>
      <c r="C931" s="123"/>
      <c r="D931" s="22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2:15" ht="15.75" customHeight="1">
      <c r="B932" s="21"/>
      <c r="C932" s="123"/>
      <c r="D932" s="22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2:15" ht="15.75" customHeight="1">
      <c r="B933" s="21"/>
      <c r="C933" s="123"/>
      <c r="D933" s="22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2:15" ht="15.75" customHeight="1">
      <c r="B934" s="21"/>
      <c r="C934" s="123"/>
      <c r="D934" s="22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2:15" ht="15.75" customHeight="1">
      <c r="B935" s="21"/>
      <c r="C935" s="123"/>
      <c r="D935" s="22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2:15" ht="15.75" customHeight="1">
      <c r="B936" s="21"/>
      <c r="C936" s="123"/>
      <c r="D936" s="22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2:15" ht="15.75" customHeight="1">
      <c r="B937" s="21"/>
      <c r="C937" s="123"/>
      <c r="D937" s="22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2:15" ht="15.75" customHeight="1">
      <c r="B938" s="21"/>
      <c r="C938" s="123"/>
      <c r="D938" s="22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2:15" ht="15.75" customHeight="1">
      <c r="B939" s="21"/>
      <c r="C939" s="123"/>
      <c r="D939" s="22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2:15" ht="15.75" customHeight="1">
      <c r="B940" s="21"/>
      <c r="C940" s="123"/>
      <c r="D940" s="22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2:15" ht="15.75" customHeight="1">
      <c r="B941" s="21"/>
      <c r="C941" s="123"/>
      <c r="D941" s="22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2:15" ht="15.75" customHeight="1">
      <c r="B942" s="21"/>
      <c r="C942" s="123"/>
      <c r="D942" s="22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2:15" ht="15.75" customHeight="1">
      <c r="B943" s="21"/>
      <c r="C943" s="123"/>
      <c r="D943" s="22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2:15" ht="15.75" customHeight="1">
      <c r="B944" s="21"/>
      <c r="C944" s="123"/>
      <c r="D944" s="22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2:15" ht="15.75" customHeight="1">
      <c r="B945" s="21"/>
      <c r="C945" s="123"/>
      <c r="D945" s="22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2:15" ht="15.75" customHeight="1">
      <c r="B946" s="21"/>
      <c r="C946" s="123"/>
      <c r="D946" s="22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2:15" ht="15.75" customHeight="1">
      <c r="B947" s="21"/>
      <c r="C947" s="123"/>
      <c r="D947" s="22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2:15" ht="15.75" customHeight="1">
      <c r="B948" s="21"/>
      <c r="C948" s="123"/>
      <c r="D948" s="22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2:15" ht="15.75" customHeight="1">
      <c r="B949" s="21"/>
      <c r="C949" s="123"/>
      <c r="D949" s="22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2:15" ht="15.75" customHeight="1">
      <c r="B950" s="21"/>
      <c r="C950" s="123"/>
      <c r="D950" s="22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2:15" ht="15.75" customHeight="1">
      <c r="B951" s="21"/>
      <c r="C951" s="123"/>
      <c r="D951" s="22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2:15" ht="15.75" customHeight="1">
      <c r="B952" s="21"/>
      <c r="C952" s="123"/>
      <c r="D952" s="22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2:15" ht="15.75" customHeight="1">
      <c r="B953" s="21"/>
      <c r="C953" s="123"/>
      <c r="D953" s="22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2:15" ht="15.75" customHeight="1">
      <c r="B954" s="21"/>
      <c r="C954" s="123"/>
      <c r="D954" s="22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2:15" ht="15.75" customHeight="1">
      <c r="B955" s="21"/>
      <c r="C955" s="123"/>
      <c r="D955" s="22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2:15" ht="15.75" customHeight="1">
      <c r="B956" s="21"/>
      <c r="C956" s="123"/>
      <c r="D956" s="22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2:15" ht="15.75" customHeight="1">
      <c r="B957" s="21"/>
      <c r="C957" s="123"/>
      <c r="D957" s="22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2:15" ht="15.75" customHeight="1">
      <c r="B958" s="21"/>
      <c r="C958" s="123"/>
      <c r="D958" s="22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2:15" ht="15.75" customHeight="1">
      <c r="B959" s="21"/>
      <c r="C959" s="123"/>
      <c r="D959" s="22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2:15" ht="15.75" customHeight="1">
      <c r="B960" s="21"/>
      <c r="C960" s="123"/>
      <c r="D960" s="22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2:15" ht="15.75" customHeight="1">
      <c r="B961" s="21"/>
      <c r="C961" s="123"/>
      <c r="D961" s="22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2:15" ht="15.75" customHeight="1">
      <c r="B962" s="21"/>
      <c r="C962" s="123"/>
      <c r="D962" s="22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2:15" ht="15.75" customHeight="1">
      <c r="B963" s="21"/>
      <c r="C963" s="123"/>
      <c r="D963" s="22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2:15" ht="15.75" customHeight="1">
      <c r="B964" s="21"/>
      <c r="C964" s="123"/>
      <c r="D964" s="22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2:15" ht="15.75" customHeight="1">
      <c r="B965" s="21"/>
      <c r="C965" s="123"/>
      <c r="D965" s="22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2:15" ht="15.75" customHeight="1">
      <c r="B966" s="21"/>
      <c r="C966" s="123"/>
      <c r="D966" s="22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2:15" ht="15.75" customHeight="1">
      <c r="B967" s="21"/>
      <c r="C967" s="123"/>
      <c r="D967" s="22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2:15" ht="15.75" customHeight="1">
      <c r="B968" s="21"/>
      <c r="C968" s="123"/>
      <c r="D968" s="22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2:15" ht="15.75" customHeight="1">
      <c r="B969" s="21"/>
      <c r="C969" s="123"/>
      <c r="D969" s="22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2:15" ht="15.75" customHeight="1">
      <c r="B970" s="21"/>
      <c r="C970" s="123"/>
      <c r="D970" s="22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2:15" ht="15.75" customHeight="1">
      <c r="B971" s="21"/>
      <c r="C971" s="123"/>
      <c r="D971" s="22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2:15" ht="15.75" customHeight="1">
      <c r="B972" s="21"/>
      <c r="C972" s="123"/>
      <c r="D972" s="22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2:15" ht="15.75" customHeight="1">
      <c r="B973" s="21"/>
      <c r="C973" s="123"/>
      <c r="D973" s="22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2:15" ht="15.75" customHeight="1">
      <c r="B974" s="21"/>
      <c r="C974" s="123"/>
      <c r="D974" s="22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2:15" ht="15.75" customHeight="1">
      <c r="B975" s="21"/>
      <c r="C975" s="123"/>
      <c r="D975" s="22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  <row r="976" spans="2:15" ht="15.75" customHeight="1">
      <c r="B976" s="21"/>
      <c r="C976" s="123"/>
      <c r="D976" s="22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</row>
    <row r="977" spans="2:15" ht="15.75" customHeight="1">
      <c r="B977" s="21"/>
      <c r="C977" s="123"/>
      <c r="D977" s="22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</row>
    <row r="978" spans="2:15" ht="15.75" customHeight="1">
      <c r="B978" s="21"/>
      <c r="C978" s="123"/>
      <c r="D978" s="22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</row>
    <row r="979" spans="2:15" ht="15.75" customHeight="1">
      <c r="B979" s="21"/>
      <c r="C979" s="123"/>
      <c r="D979" s="22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</row>
    <row r="980" spans="2:15" ht="15.75" customHeight="1">
      <c r="B980" s="21"/>
      <c r="C980" s="123"/>
      <c r="D980" s="22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</row>
    <row r="981" spans="2:15" ht="15.75" customHeight="1">
      <c r="B981" s="21"/>
      <c r="C981" s="123"/>
      <c r="D981" s="22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</row>
    <row r="982" spans="2:15" ht="15.75" customHeight="1">
      <c r="B982" s="21"/>
      <c r="C982" s="123"/>
      <c r="D982" s="22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</row>
    <row r="983" spans="2:15" ht="15.75" customHeight="1">
      <c r="B983" s="21"/>
      <c r="C983" s="123"/>
      <c r="D983" s="22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</row>
    <row r="984" spans="2:15" ht="15.75" customHeight="1">
      <c r="B984" s="21"/>
      <c r="C984" s="123"/>
      <c r="D984" s="22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</row>
    <row r="985" spans="2:15" ht="15.75" customHeight="1">
      <c r="B985" s="21"/>
      <c r="C985" s="123"/>
      <c r="D985" s="22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</row>
    <row r="986" spans="2:15" ht="15.75" customHeight="1">
      <c r="B986" s="21"/>
      <c r="C986" s="123"/>
      <c r="D986" s="22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</row>
    <row r="987" spans="2:15" ht="15.75" customHeight="1">
      <c r="B987" s="21"/>
      <c r="C987" s="123"/>
      <c r="D987" s="22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</row>
    <row r="988" spans="2:15" ht="15.75" customHeight="1">
      <c r="B988" s="21"/>
      <c r="C988" s="123"/>
      <c r="D988" s="22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</row>
    <row r="989" spans="2:15" ht="15.75" customHeight="1">
      <c r="B989" s="21"/>
      <c r="C989" s="123"/>
      <c r="D989" s="22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</row>
    <row r="990" spans="2:15" ht="15.75" customHeight="1">
      <c r="B990" s="21"/>
      <c r="C990" s="123"/>
      <c r="D990" s="22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</row>
    <row r="991" spans="2:15" ht="15.75" customHeight="1">
      <c r="B991" s="21"/>
      <c r="C991" s="123"/>
      <c r="D991" s="22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</row>
    <row r="992" spans="2:15" ht="15.75" customHeight="1">
      <c r="B992" s="21"/>
      <c r="C992" s="123"/>
      <c r="D992" s="22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</row>
    <row r="993" spans="2:15" ht="15.75" customHeight="1">
      <c r="B993" s="21"/>
      <c r="C993" s="123"/>
      <c r="D993" s="22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</row>
    <row r="994" spans="2:15" ht="15.75" customHeight="1">
      <c r="B994" s="21"/>
      <c r="C994" s="123"/>
      <c r="D994" s="22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</row>
    <row r="995" spans="2:15" ht="15.75" customHeight="1">
      <c r="B995" s="21"/>
      <c r="C995" s="123"/>
      <c r="D995" s="22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</row>
  </sheetData>
  <mergeCells count="27">
    <mergeCell ref="B1:M1"/>
    <mergeCell ref="A6:O7"/>
    <mergeCell ref="B41:B42"/>
    <mergeCell ref="A41:A42"/>
    <mergeCell ref="B13:B14"/>
    <mergeCell ref="B11:B12"/>
    <mergeCell ref="A11:A12"/>
    <mergeCell ref="A13:A14"/>
    <mergeCell ref="B39:B40"/>
    <mergeCell ref="A39:A40"/>
    <mergeCell ref="A33:A34"/>
    <mergeCell ref="A31:A32"/>
    <mergeCell ref="B33:B34"/>
    <mergeCell ref="B31:B32"/>
    <mergeCell ref="B37:B38"/>
    <mergeCell ref="A37:A38"/>
    <mergeCell ref="A35:D36"/>
    <mergeCell ref="B15:B16"/>
    <mergeCell ref="A20:A21"/>
    <mergeCell ref="B20:B21"/>
    <mergeCell ref="A15:A16"/>
    <mergeCell ref="A29:A30"/>
    <mergeCell ref="B17:B18"/>
    <mergeCell ref="A17:A18"/>
    <mergeCell ref="A26:A27"/>
    <mergeCell ref="B29:B30"/>
    <mergeCell ref="B26:B2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7"/>
  <sheetViews>
    <sheetView topLeftCell="A29" workbookViewId="0">
      <selection activeCell="D49" sqref="D49"/>
    </sheetView>
  </sheetViews>
  <sheetFormatPr defaultColWidth="14.42578125" defaultRowHeight="15" customHeight="1"/>
  <cols>
    <col min="1" max="1" width="66.7109375" bestFit="1" customWidth="1"/>
    <col min="2" max="2" width="15.42578125" customWidth="1"/>
    <col min="3" max="3" width="22.42578125" customWidth="1"/>
    <col min="4" max="26" width="8.7109375" customWidth="1"/>
  </cols>
  <sheetData>
    <row r="1" spans="1:3" ht="28.5">
      <c r="A1" s="86" t="s">
        <v>2</v>
      </c>
    </row>
    <row r="3" spans="1:3">
      <c r="A3" t="s">
        <v>4</v>
      </c>
    </row>
    <row r="5" spans="1:3">
      <c r="A5" s="4" t="s">
        <v>5</v>
      </c>
      <c r="B5" s="4" t="s">
        <v>13</v>
      </c>
      <c r="C5" s="4" t="s">
        <v>14</v>
      </c>
    </row>
    <row r="6" spans="1:3">
      <c r="A6" s="139" t="s">
        <v>34</v>
      </c>
      <c r="B6" s="153" t="s">
        <v>18</v>
      </c>
      <c r="C6" s="155"/>
    </row>
    <row r="7" spans="1:3">
      <c r="A7" s="139" t="s">
        <v>45</v>
      </c>
      <c r="B7" s="153" t="s">
        <v>18</v>
      </c>
      <c r="C7" s="155"/>
    </row>
    <row r="8" spans="1:3">
      <c r="A8" s="139" t="s">
        <v>310</v>
      </c>
      <c r="B8" s="153" t="s">
        <v>18</v>
      </c>
      <c r="C8" s="155"/>
    </row>
    <row r="9" spans="1:3">
      <c r="A9" s="139" t="s">
        <v>314</v>
      </c>
      <c r="B9" s="153" t="s">
        <v>18</v>
      </c>
      <c r="C9" s="155"/>
    </row>
    <row r="10" spans="1:3">
      <c r="A10" s="139" t="s">
        <v>315</v>
      </c>
      <c r="B10" s="153" t="s">
        <v>18</v>
      </c>
      <c r="C10" s="155"/>
    </row>
    <row r="11" spans="1:3">
      <c r="A11" s="139" t="s">
        <v>317</v>
      </c>
      <c r="B11" s="153" t="s">
        <v>18</v>
      </c>
      <c r="C11" s="155"/>
    </row>
    <row r="12" spans="1:3">
      <c r="A12" s="139" t="s">
        <v>318</v>
      </c>
      <c r="B12" s="153" t="s">
        <v>18</v>
      </c>
      <c r="C12" s="155"/>
    </row>
    <row r="13" spans="1:3">
      <c r="A13" s="139" t="s">
        <v>320</v>
      </c>
      <c r="B13" s="153" t="s">
        <v>18</v>
      </c>
      <c r="C13" s="139"/>
    </row>
    <row r="14" spans="1:3">
      <c r="A14" s="139" t="s">
        <v>321</v>
      </c>
      <c r="B14" s="153" t="s">
        <v>18</v>
      </c>
      <c r="C14" s="139"/>
    </row>
    <row r="15" spans="1:3">
      <c r="A15" s="139" t="s">
        <v>326</v>
      </c>
      <c r="B15" s="153" t="s">
        <v>18</v>
      </c>
      <c r="C15" s="155"/>
    </row>
    <row r="16" spans="1:3">
      <c r="A16" s="143" t="s">
        <v>327</v>
      </c>
      <c r="B16" s="153" t="s">
        <v>18</v>
      </c>
      <c r="C16" s="153"/>
    </row>
    <row r="17" spans="1:3">
      <c r="A17" s="143" t="s">
        <v>332</v>
      </c>
      <c r="B17" s="153" t="s">
        <v>18</v>
      </c>
      <c r="C17" s="153"/>
    </row>
    <row r="18" spans="1:3" ht="15.75" customHeight="1">
      <c r="A18" s="143" t="s">
        <v>334</v>
      </c>
      <c r="B18" s="153" t="s">
        <v>18</v>
      </c>
      <c r="C18" s="153"/>
    </row>
    <row r="19" spans="1:3" ht="15.75" customHeight="1">
      <c r="A19" s="143" t="s">
        <v>335</v>
      </c>
      <c r="B19" s="153" t="s">
        <v>18</v>
      </c>
      <c r="C19" s="153"/>
    </row>
    <row r="20" spans="1:3" ht="15.75" customHeight="1">
      <c r="A20" s="143" t="s">
        <v>343</v>
      </c>
      <c r="B20" s="153" t="s">
        <v>18</v>
      </c>
      <c r="C20" s="143"/>
    </row>
    <row r="21" spans="1:3" ht="15.75" customHeight="1">
      <c r="A21" s="143" t="s">
        <v>345</v>
      </c>
      <c r="B21" s="153" t="s">
        <v>18</v>
      </c>
      <c r="C21" s="153"/>
    </row>
    <row r="22" spans="1:3" ht="15.75" customHeight="1">
      <c r="A22" s="143" t="s">
        <v>363</v>
      </c>
      <c r="B22" s="153" t="s">
        <v>18</v>
      </c>
      <c r="C22" s="143"/>
    </row>
    <row r="23" spans="1:3" ht="15.75" customHeight="1">
      <c r="A23" s="143" t="s">
        <v>366</v>
      </c>
      <c r="B23" s="153" t="s">
        <v>18</v>
      </c>
      <c r="C23" s="143"/>
    </row>
    <row r="24" spans="1:3" ht="15.75" customHeight="1">
      <c r="A24" s="143" t="s">
        <v>368</v>
      </c>
      <c r="B24" s="153" t="s">
        <v>18</v>
      </c>
      <c r="C24" s="143"/>
    </row>
    <row r="25" spans="1:3" ht="15.75" customHeight="1">
      <c r="A25" s="143" t="s">
        <v>369</v>
      </c>
      <c r="B25" s="153" t="s">
        <v>18</v>
      </c>
      <c r="C25" s="153"/>
    </row>
    <row r="26" spans="1:3" ht="15.75" customHeight="1">
      <c r="A26" s="143" t="s">
        <v>376</v>
      </c>
      <c r="B26" s="153" t="s">
        <v>18</v>
      </c>
      <c r="C26" s="153"/>
    </row>
    <row r="27" spans="1:3" ht="15.75" customHeight="1">
      <c r="A27" s="143" t="s">
        <v>378</v>
      </c>
      <c r="B27" s="153" t="s">
        <v>18</v>
      </c>
      <c r="C27" s="143"/>
    </row>
    <row r="28" spans="1:3" ht="15.75" customHeight="1">
      <c r="A28" s="143" t="s">
        <v>379</v>
      </c>
      <c r="B28" s="153" t="s">
        <v>18</v>
      </c>
      <c r="C28" s="153"/>
    </row>
    <row r="29" spans="1:3" ht="15.75" customHeight="1">
      <c r="A29" s="143" t="s">
        <v>380</v>
      </c>
      <c r="B29" s="153" t="s">
        <v>18</v>
      </c>
      <c r="C29" s="153"/>
    </row>
    <row r="30" spans="1:3" ht="15.75" customHeight="1">
      <c r="A30" s="143" t="s">
        <v>381</v>
      </c>
      <c r="B30" s="153" t="s">
        <v>18</v>
      </c>
      <c r="C30" s="153"/>
    </row>
    <row r="31" spans="1:3" ht="15.75" customHeight="1">
      <c r="A31" s="143" t="s">
        <v>383</v>
      </c>
      <c r="B31" s="153" t="s">
        <v>18</v>
      </c>
      <c r="C31" s="153"/>
    </row>
    <row r="32" spans="1:3" ht="15.75" customHeight="1">
      <c r="A32" s="143" t="s">
        <v>384</v>
      </c>
      <c r="B32" s="153" t="s">
        <v>18</v>
      </c>
      <c r="C32" s="153"/>
    </row>
    <row r="33" spans="1:3" ht="15.75" customHeight="1">
      <c r="A33" s="143" t="s">
        <v>404</v>
      </c>
      <c r="B33" s="153" t="s">
        <v>18</v>
      </c>
      <c r="C33" s="153"/>
    </row>
    <row r="34" spans="1:3" ht="15.75" customHeight="1">
      <c r="A34" s="5" t="s">
        <v>405</v>
      </c>
      <c r="B34" s="13" t="s">
        <v>18</v>
      </c>
      <c r="C34" s="12"/>
    </row>
    <row r="35" spans="1:3" ht="15.75" customHeight="1">
      <c r="A35" s="5" t="s">
        <v>406</v>
      </c>
      <c r="B35" s="13" t="s">
        <v>18</v>
      </c>
      <c r="C35" s="5"/>
    </row>
    <row r="36" spans="1:3" ht="15.75" customHeight="1">
      <c r="A36" s="5" t="s">
        <v>407</v>
      </c>
      <c r="B36" s="13" t="s">
        <v>18</v>
      </c>
      <c r="C36" s="12"/>
    </row>
    <row r="37" spans="1:3" ht="15.75" customHeight="1">
      <c r="A37" s="5" t="s">
        <v>408</v>
      </c>
      <c r="B37" s="13" t="s">
        <v>18</v>
      </c>
      <c r="C37" s="12"/>
    </row>
    <row r="38" spans="1:3" ht="15.75" customHeight="1">
      <c r="A38" s="5" t="s">
        <v>410</v>
      </c>
      <c r="B38" s="13" t="s">
        <v>18</v>
      </c>
      <c r="C38" s="12"/>
    </row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</vt:lpstr>
      <vt:lpstr>Sprint 1 - Review</vt:lpstr>
      <vt:lpstr>Sprint 2</vt:lpstr>
      <vt:lpstr>Sprint 2 -Review</vt:lpstr>
      <vt:lpstr>Sprint 3</vt:lpstr>
      <vt:lpstr>Sprint 3 -Review</vt:lpstr>
      <vt:lpstr>Sprint 4</vt:lpstr>
      <vt:lpstr>Sprint 4 -Review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Ruvimal Senanayake</dc:creator>
  <cp:lastModifiedBy>Ruvimal Senanayake</cp:lastModifiedBy>
  <dcterms:created xsi:type="dcterms:W3CDTF">2018-06-26T14:10:37Z</dcterms:created>
  <dcterms:modified xsi:type="dcterms:W3CDTF">2018-06-26T19:40:11Z</dcterms:modified>
</cp:coreProperties>
</file>