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6" i="2" l="1"/>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50" i="2" l="1"/>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8" i="2" l="1"/>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44" i="2" l="1"/>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3" i="2"/>
  <c r="J33" i="2" s="1"/>
  <c r="K34" i="2"/>
  <c r="J34" i="2" s="1"/>
  <c r="K35" i="2"/>
  <c r="K3" i="2"/>
  <c r="J3" i="2" s="1"/>
  <c r="I3" i="2"/>
  <c r="I4" i="2"/>
  <c r="I5" i="2"/>
  <c r="I6" i="2"/>
  <c r="I7" i="2"/>
  <c r="I8" i="2"/>
  <c r="I9" i="2"/>
  <c r="I10" i="2"/>
  <c r="I11" i="2"/>
  <c r="I12" i="2"/>
  <c r="I13" i="2"/>
  <c r="I14" i="2"/>
  <c r="I15" i="2"/>
  <c r="I16" i="2"/>
  <c r="I17" i="2"/>
  <c r="I18" i="2"/>
  <c r="I19" i="2"/>
  <c r="I20" i="2"/>
  <c r="I21" i="2"/>
  <c r="I22" i="2"/>
  <c r="I23" i="2"/>
  <c r="I24" i="2"/>
  <c r="I25" i="2"/>
  <c r="I26" i="2"/>
  <c r="I27" i="2"/>
  <c r="I33" i="2"/>
  <c r="I34" i="2"/>
  <c r="I35" i="2"/>
  <c r="L35" i="2"/>
  <c r="L34" i="2"/>
  <c r="L33"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J35" i="2"/>
  <c r="N35" i="2"/>
  <c r="O35" i="2"/>
  <c r="P35" i="2"/>
  <c r="Q35" i="2"/>
  <c r="R35" i="2"/>
  <c r="S35" i="2"/>
  <c r="T35" i="2"/>
  <c r="V35" i="2"/>
  <c r="W35" i="2"/>
  <c r="X35" i="2"/>
  <c r="Y35" i="2"/>
  <c r="Z35" i="2"/>
  <c r="AB35" i="2"/>
  <c r="AC35" i="2"/>
  <c r="AD35" i="2"/>
  <c r="AE35" i="2"/>
  <c r="AF35" i="2"/>
  <c r="AG35" i="2"/>
  <c r="AH35" i="2"/>
  <c r="AI35" i="2"/>
  <c r="AJ35" i="2"/>
  <c r="AK35" i="2"/>
  <c r="AL35"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<sst xmlns="http://schemas.openxmlformats.org/spreadsheetml/2006/main" count="36521" uniqueCount="13272">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</sst>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xf numFmtId="49" fontId="3" fillId="0" borderId="0" xfId="0" quotePrefix="1" applyNumberFormat="1" applyFont="1" applyFill="1" applyBorder="1"/>
  </cellXfs>
  <cellStyles count="1">
    <cellStyle name="Normal" xfId="0" builtinId="0"/>
  </cellStyles>
  <dxfs count="40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0"/>
  <sheetViews>
    <sheetView showGridLines="0" showZeros="0" tabSelected="1" zoomScaleNormal="100" workbookViewId="0">
      <pane xSplit="5" ySplit="2" topLeftCell="F18" activePane="bottomRight" state="frozen"/>
      <selection activeCell="B1" sqref="B1"/>
      <selection pane="topRight" activeCell="F1" sqref="F1"/>
      <selection pane="bottomLeft" activeCell="B3" sqref="B3"/>
      <selection pane="bottomRight" activeCell="D30" sqref="D30"/>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4" t="s">
        <v>9501</v>
      </c>
      <c r="H1" s="145"/>
      <c r="I1" s="145"/>
      <c r="J1" s="145"/>
      <c r="K1" s="146"/>
      <c r="L1" s="132"/>
      <c r="M1" s="100"/>
      <c r="N1" s="147" t="s">
        <v>4</v>
      </c>
      <c r="O1" s="147"/>
      <c r="P1" s="147"/>
      <c r="Q1" s="147"/>
      <c r="R1" s="147"/>
      <c r="S1" s="147"/>
      <c r="T1" s="147"/>
      <c r="U1" s="40"/>
      <c r="V1" s="147" t="s">
        <v>5</v>
      </c>
      <c r="W1" s="147"/>
      <c r="X1" s="147"/>
      <c r="Y1" s="147"/>
      <c r="Z1" s="147"/>
      <c r="AA1" s="40"/>
      <c r="AB1" s="147" t="s">
        <v>7804</v>
      </c>
      <c r="AC1" s="147"/>
      <c r="AD1" s="147"/>
      <c r="AE1" s="147"/>
      <c r="AF1" s="147"/>
      <c r="AG1" s="147"/>
      <c r="AH1" s="147"/>
      <c r="AI1" s="147"/>
      <c r="AJ1" s="147"/>
      <c r="AK1" s="147"/>
      <c r="AL1" s="147"/>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8"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4763</v>
      </c>
      <c r="B33" s="88" t="s">
        <v>4768</v>
      </c>
      <c r="C33" s="89" t="s">
        <v>5722</v>
      </c>
      <c r="D33" s="88"/>
      <c r="E33" s="90" t="s">
        <v>5841</v>
      </c>
      <c r="F33" s="125"/>
      <c r="G33" s="92">
        <f>SUMIF('Card Data'!$A:$A,$A33,'Card Data'!$E:$E)</f>
        <v>45</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41</v>
      </c>
      <c r="K33" s="92">
        <f>SUMIFS('Card Data'!$E:$E,'Card Data'!$I:$I,K$2,'Card Data'!$A:$A,$A33,'Card Data'!$K:$K,"&lt;&gt;*Side Quest.*")</f>
        <v>4</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6</v>
      </c>
      <c r="S33" s="92">
        <f>COUNTIFS('Card Data'!$I:$I,S$2,'Card Data'!$A:$A,$A33)</f>
        <v>5</v>
      </c>
      <c r="T33" s="92">
        <f>COUNTIFS('Card Data'!$I:$I,T$2,'Card Data'!$A:$A,$A33)</f>
        <v>3</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f>IF(COUNTIFS('Card Data'!$K:$K,"*"&amp;AC$2&amp;".*",'Card Data'!$A:$A,$A33)=0,"",IF(COUNTIFS('Card Data'!$K:$K,"*"&amp;AC$2&amp;".*",'Card Data'!$A:$A,$A33,'Card Data'!$I:$I,"Hero")=0,COUNTIFS('Card Data'!$K:$K,"*"&amp;AC$2&amp;".*",'Card Data'!$A:$A,$A33),COUNTIFS('Card Data'!$K:$K,"*"&amp;AC$2&amp;".*",'Card Data'!$A:$A,$A33)&amp;" ("&amp;COUNTIFS('Card Data'!$K:$K,"*"&amp;AC$2&amp;".*",'Card Data'!$A:$A,$A33,'Card Data'!$I:$I,"Hero")&amp;")"))</f>
        <v>1</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f>IF(COUNTIFS('Card Data'!$K:$K,"*"&amp;AJ$2&amp;".*",'Card Data'!$A:$A,$A33)=0,"",IF(COUNTIFS('Card Data'!$K:$K,"*"&amp;AJ$2&amp;".*",'Card Data'!$A:$A,$A33,'Card Data'!$I:$I,"Hero")=0,COUNTIFS('Card Data'!$K:$K,"*"&amp;AJ$2&amp;".*",'Card Data'!$A:$A,$A33),COUNTIFS('Card Data'!$K:$K,"*"&amp;AJ$2&amp;".*",'Card Data'!$A:$A,$A33)&amp;" ("&amp;COUNTIFS('Card Data'!$K:$K,"*"&amp;AJ$2&amp;".*",'Card Data'!$A:$A,$A33,'Card Data'!$I:$I,"Hero")&amp;")"))</f>
        <v>1</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3345</v>
      </c>
      <c r="B34" s="88" t="s">
        <v>3350</v>
      </c>
      <c r="C34" s="89" t="s">
        <v>5722</v>
      </c>
      <c r="D34" s="88"/>
      <c r="E34" s="90" t="s">
        <v>5842</v>
      </c>
      <c r="F34" s="125"/>
      <c r="G34" s="92">
        <f>SUMIF('Card Data'!$A:$A,$A34,'Card Data'!$E:$E)</f>
        <v>49</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46</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3</v>
      </c>
      <c r="S34" s="92">
        <f>COUNTIFS('Card Data'!$I:$I,S$2,'Card Data'!$A:$A,$A34)</f>
        <v>10</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t="str">
        <f>IF(COUNTIFS('Card Data'!$K:$K,"*"&amp;AC$2&amp;".*",'Card Data'!$A:$A,$A34)=0,"",IF(COUNTIFS('Card Data'!$K:$K,"*"&amp;AC$2&amp;".*",'Card Data'!$A:$A,$A34,'Card Data'!$I:$I,"Hero")=0,COUNTIFS('Card Data'!$K:$K,"*"&amp;AC$2&amp;".*",'Card Data'!$A:$A,$A34),COUNTIFS('Card Data'!$K:$K,"*"&amp;AC$2&amp;".*",'Card Data'!$A:$A,$A34)&amp;" ("&amp;COUNTIFS('Card Data'!$K:$K,"*"&amp;AC$2&amp;".*",'Card Data'!$A:$A,$A34,'Card Data'!$I:$I,"Hero")&amp;")"))</f>
        <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5124</v>
      </c>
      <c r="B35" s="88" t="s">
        <v>5129</v>
      </c>
      <c r="C35" s="89" t="s">
        <v>5722</v>
      </c>
      <c r="D35" s="88"/>
      <c r="E35" s="90" t="s">
        <v>5843</v>
      </c>
      <c r="F35" s="125"/>
      <c r="G35" s="92">
        <f>SUMIF('Card Data'!$A:$A,$A35,'Card Data'!$E:$E)</f>
        <v>48</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45</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6</v>
      </c>
      <c r="S35" s="92">
        <f>COUNTIFS('Card Data'!$I:$I,S$2,'Card Data'!$A:$A,$A35)</f>
        <v>7</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f>IF(COUNTIFS('Card Data'!$K:$K,"*"&amp;AC$2&amp;".*",'Card Data'!$A:$A,$A35)=0,"",IF(COUNTIFS('Card Data'!$K:$K,"*"&amp;AC$2&amp;".*",'Card Data'!$A:$A,$A35,'Card Data'!$I:$I,"Hero")=0,COUNTIFS('Card Data'!$K:$K,"*"&amp;AC$2&amp;".*",'Card Data'!$A:$A,$A35),COUNTIFS('Card Data'!$K:$K,"*"&amp;AC$2&amp;".*",'Card Data'!$A:$A,$A35)&amp;" ("&amp;COUNTIFS('Card Data'!$K:$K,"*"&amp;AC$2&amp;".*",'Card Data'!$A:$A,$A35,'Card Data'!$I:$I,"Hero")&amp;")"))</f>
        <v>1</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11265</v>
      </c>
      <c r="B36" s="88" t="s">
        <v>1664</v>
      </c>
      <c r="C36" s="89" t="s">
        <v>8042</v>
      </c>
      <c r="D36" s="88"/>
      <c r="E36" s="90" t="s">
        <v>11262</v>
      </c>
      <c r="F36" s="125"/>
      <c r="G36" s="92">
        <f>SUMIF('Card Data'!$A:$A,$A36,'Card Data'!$E:$E)</f>
        <v>48</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40</v>
      </c>
      <c r="K36" s="92">
        <f>SUMIFS('Card Data'!$E:$E,'Card Data'!$I:$I,K$2,'Card Data'!$A:$A,$A36,'Card Data'!$K:$K,"&lt;&gt;*Side Quest.*")</f>
        <v>6</v>
      </c>
      <c r="L36" s="92">
        <f>COUNTIFS('Card Data'!$I:$I,L$2,'Card Data'!$A:$A,$A36,'Card Data'!$K:$K,"&lt;&gt;*Side Quest.*")</f>
        <v>1</v>
      </c>
      <c r="M36" s="128"/>
      <c r="N36" s="92">
        <f>COUNTIFS('Card Data'!$I:$I,N$2,'Card Data'!$A:$A,$A36)</f>
        <v>0</v>
      </c>
      <c r="O36" s="92">
        <f>COUNTIFS('Card Data'!$I:$I,O$2,'Card Data'!$A:$A,$A36)</f>
        <v>0</v>
      </c>
      <c r="P36" s="92">
        <f>COUNTIFS('Card Data'!$I:$I,P$2,'Card Data'!$A:$A,$A36)</f>
        <v>1</v>
      </c>
      <c r="Q36" s="92">
        <f>COUNTIFS('Card Data'!$I:$I,Q$2,'Card Data'!$A:$A,$A36)</f>
        <v>0</v>
      </c>
      <c r="R36" s="92">
        <f>COUNTIFS('Card Data'!$I:$I,R$2,'Card Data'!$A:$A,$A36)</f>
        <v>4</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11423</v>
      </c>
      <c r="B37" s="88" t="s">
        <v>11264</v>
      </c>
      <c r="C37" s="89" t="s">
        <v>8042</v>
      </c>
      <c r="D37" s="88"/>
      <c r="E37" s="90" t="s">
        <v>11263</v>
      </c>
      <c r="F37" s="125"/>
      <c r="G37" s="92">
        <f>SUMIF('Card Data'!$A:$A,$A37,'Card Data'!$E:$E)</f>
        <v>50</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41</v>
      </c>
      <c r="K37" s="92">
        <f>SUMIFS('Card Data'!$E:$E,'Card Data'!$I:$I,K$2,'Card Data'!$A:$A,$A37,'Card Data'!$K:$K,"&lt;&gt;*Side Quest.*")</f>
        <v>7</v>
      </c>
      <c r="L37" s="92">
        <f>COUNTIFS('Card Data'!$I:$I,L$2,'Card Data'!$A:$A,$A37,'Card Data'!$K:$K,"&lt;&gt;*Side Quest.*")</f>
        <v>1</v>
      </c>
      <c r="M37" s="128"/>
      <c r="N37" s="92">
        <f>COUNTIFS('Card Data'!$I:$I,N$2,'Card Data'!$A:$A,$A37)</f>
        <v>0</v>
      </c>
      <c r="O37" s="92">
        <f>COUNTIFS('Card Data'!$I:$I,O$2,'Card Data'!$A:$A,$A37)</f>
        <v>0</v>
      </c>
      <c r="P37" s="92">
        <f>COUNTIFS('Card Data'!$I:$I,P$2,'Card Data'!$A:$A,$A37)</f>
        <v>0</v>
      </c>
      <c r="Q37" s="92">
        <f>COUNTIFS('Card Data'!$I:$I,Q$2,'Card Data'!$A:$A,$A37)</f>
        <v>1</v>
      </c>
      <c r="R37" s="92">
        <f>COUNTIFS('Card Data'!$I:$I,R$2,'Card Data'!$A:$A,$A37)</f>
        <v>3</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76" customFormat="1" x14ac:dyDescent="0.2">
      <c r="A38" s="73" t="s">
        <v>766</v>
      </c>
      <c r="B38" s="73" t="s">
        <v>5309</v>
      </c>
      <c r="C38" s="74" t="s">
        <v>5722</v>
      </c>
      <c r="D38" s="73"/>
      <c r="E38" s="75" t="s">
        <v>5844</v>
      </c>
      <c r="F38" s="126"/>
      <c r="G38" s="77">
        <f>SUMIF('Card Data'!$A:$A,$A38,'Card Data'!$E:$E)</f>
        <v>60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60</v>
      </c>
      <c r="K38" s="77">
        <f>SUMIFS('Card Data'!$E:$E,'Card Data'!$I:$I,K$2,'Card Data'!$A:$A,$A38,'Card Data'!$K:$K,"&lt;&gt;*Side Quest.*")</f>
        <v>0</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10</v>
      </c>
      <c r="S38" s="77">
        <f>COUNTIFS('Card Data'!$I:$I,S$2,'Card Data'!$A:$A,$A38)</f>
        <v>6</v>
      </c>
      <c r="T38" s="77">
        <f>COUNTIFS('Card Data'!$I:$I,T$2,'Card Data'!$A:$A,$A38)</f>
        <v>8</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3145</v>
      </c>
      <c r="B39" s="73" t="s">
        <v>5310</v>
      </c>
      <c r="C39" s="74" t="s">
        <v>5722</v>
      </c>
      <c r="D39" s="73"/>
      <c r="E39" s="78" t="s">
        <v>5845</v>
      </c>
      <c r="F39" s="126"/>
      <c r="G39" s="77">
        <f>SUMIF('Card Data'!$A:$A,$A39,'Card Data'!$E:$E)</f>
        <v>120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119</v>
      </c>
      <c r="K39" s="77">
        <f>SUMIFS('Card Data'!$E:$E,'Card Data'!$I:$I,K$2,'Card Data'!$A:$A,$A39,'Card Data'!$K:$K,"&lt;&gt;*Side Quest.*")</f>
        <v>1</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19</v>
      </c>
      <c r="S39" s="77">
        <f>COUNTIFS('Card Data'!$I:$I,S$2,'Card Data'!$A:$A,$A39)</f>
        <v>14</v>
      </c>
      <c r="T39" s="77">
        <f>COUNTIFS('Card Data'!$I:$I,T$2,'Card Data'!$A:$A,$A39)</f>
        <v>16</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5778</v>
      </c>
      <c r="B40" s="73" t="s">
        <v>5806</v>
      </c>
      <c r="C40" s="74" t="s">
        <v>5722</v>
      </c>
      <c r="D40" s="73"/>
      <c r="E40" s="78" t="s">
        <v>5846</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56</v>
      </c>
      <c r="K40" s="77">
        <f>SUMIFS('Card Data'!$E:$E,'Card Data'!$I:$I,K$2,'Card Data'!$A:$A,$A40,'Card Data'!$K:$K,"&lt;&gt;*Side Quest.*")</f>
        <v>4</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9</v>
      </c>
      <c r="S40" s="77">
        <f>COUNTIFS('Card Data'!$I:$I,S$2,'Card Data'!$A:$A,$A40)</f>
        <v>6</v>
      </c>
      <c r="T40" s="77">
        <f>COUNTIFS('Card Data'!$I:$I,T$2,'Card Data'!$A:$A,$A40)</f>
        <v>5</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10390</v>
      </c>
      <c r="B41" s="73" t="s">
        <v>10391</v>
      </c>
      <c r="C41" s="74" t="s">
        <v>5722</v>
      </c>
      <c r="D41" s="73"/>
      <c r="E41" s="78" t="s">
        <v>5846</v>
      </c>
      <c r="F41" s="126"/>
      <c r="G41" s="77">
        <f>SUMIF('Card Data'!$A:$A,$A41,'Card Data'!$E:$E)</f>
        <v>121</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120</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12</v>
      </c>
      <c r="T41" s="77">
        <f>COUNTIFS('Card Data'!$I:$I,T$2,'Card Data'!$A:$A,$A41)</f>
        <v>13</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4546</v>
      </c>
      <c r="B42" s="73" t="s">
        <v>5639</v>
      </c>
      <c r="C42" s="74" t="s">
        <v>5722</v>
      </c>
      <c r="D42" s="73"/>
      <c r="E42" s="78" t="s">
        <v>5847</v>
      </c>
      <c r="F42" s="126"/>
      <c r="G42" s="77">
        <f>SUMIF('Card Data'!$A:$A,$A42,'Card Data'!$E:$E)</f>
        <v>58</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58</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5</v>
      </c>
      <c r="S42" s="77">
        <f>COUNTIFS('Card Data'!$I:$I,S$2,'Card Data'!$A:$A,$A42)</f>
        <v>9</v>
      </c>
      <c r="T42" s="77">
        <f>COUNTIFS('Card Data'!$I:$I,T$2,'Card Data'!$A:$A,$A42)</f>
        <v>7</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11019</v>
      </c>
      <c r="B43" s="73" t="s">
        <v>10989</v>
      </c>
      <c r="C43" s="74" t="s">
        <v>8042</v>
      </c>
      <c r="D43" s="73"/>
      <c r="E43" s="78" t="s">
        <v>10990</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6</v>
      </c>
      <c r="S43" s="77">
        <f>COUNTIFS('Card Data'!$I:$I,S$2,'Card Data'!$A:$A,$A43)</f>
        <v>8</v>
      </c>
      <c r="T43" s="77">
        <f>COUNTIFS('Card Data'!$I:$I,T$2,'Card Data'!$A:$A,$A43)</f>
        <v>5</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11520</v>
      </c>
      <c r="B44" s="73" t="s">
        <v>11975</v>
      </c>
      <c r="C44" s="74" t="s">
        <v>8042</v>
      </c>
      <c r="D44" s="73"/>
      <c r="E44" s="78" t="s">
        <v>11517</v>
      </c>
      <c r="F44" s="126"/>
      <c r="G44" s="77">
        <f>SUMIF('Card Data'!$A:$A,$A44,'Card Data'!$E:$E)</f>
        <v>60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60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9</v>
      </c>
      <c r="S44" s="77">
        <f>COUNTIFS('Card Data'!$I:$I,S$2,'Card Data'!$A:$A,$A44)</f>
        <v>8</v>
      </c>
      <c r="T44" s="77">
        <f>COUNTIFS('Card Data'!$I:$I,T$2,'Card Data'!$A:$A,$A44)</f>
        <v>6</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11521</v>
      </c>
      <c r="B45" s="73" t="s">
        <v>11519</v>
      </c>
      <c r="C45" s="74" t="s">
        <v>8042</v>
      </c>
      <c r="D45" s="73"/>
      <c r="E45" s="78" t="s">
        <v>11518</v>
      </c>
      <c r="F45" s="126"/>
      <c r="G45" s="77">
        <f>SUMIF('Card Data'!$A:$A,$A45,'Card Data'!$E:$E)</f>
        <v>120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120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15</v>
      </c>
      <c r="S45" s="77">
        <f>COUNTIFS('Card Data'!$I:$I,S$2,'Card Data'!$A:$A,$A45)</f>
        <v>17</v>
      </c>
      <c r="T45" s="77">
        <f>COUNTIFS('Card Data'!$I:$I,T$2,'Card Data'!$A:$A,$A45)</f>
        <v>14</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f>IF(COUNTIFS('Card Data'!$K:$K,"*"&amp;AC$2&amp;".*",'Card Data'!$A:$A,$A45)=0,"",IF(COUNTIFS('Card Data'!$K:$K,"*"&amp;AC$2&amp;".*",'Card Data'!$A:$A,$A45,'Card Data'!$I:$I,"Hero")=0,COUNTIFS('Card Data'!$K:$K,"*"&amp;AC$2&amp;".*",'Card Data'!$A:$A,$A45),COUNTIFS('Card Data'!$K:$K,"*"&amp;AC$2&amp;".*",'Card Data'!$A:$A,$A45)&amp;" ("&amp;COUNTIFS('Card Data'!$K:$K,"*"&amp;AC$2&amp;".*",'Card Data'!$A:$A,$A45,'Card Data'!$I:$I,"Hero")&amp;")"))</f>
        <v>2</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4273</v>
      </c>
      <c r="B46" s="79" t="s">
        <v>5638</v>
      </c>
      <c r="C46" s="80" t="s">
        <v>5722</v>
      </c>
      <c r="D46" s="79"/>
      <c r="E46" s="81" t="s">
        <v>5849</v>
      </c>
      <c r="F46" s="125"/>
      <c r="G46" s="83">
        <f>SUMIF('Card Data'!$A:$A,$A46,'Card Data'!$E:$E)</f>
        <v>165</v>
      </c>
      <c r="H46" s="83">
        <f>COUNTIFS('Card Data'!$I:$I,N$2,'Card Data'!$A:$A,$A46)</f>
        <v>5</v>
      </c>
      <c r="I46" s="83">
        <f>SUMIFS('Card Data'!$E:$E,'Card Data'!$A:$A,$A46,'Card Data'!$J:$J,"&lt;&gt;",'Card Data'!$J:$J,"&lt;&gt;Burden",'Card Data'!$I:$I,"&lt;&gt;Hero")</f>
        <v>52</v>
      </c>
      <c r="J46" s="83">
        <f>SUMIFS('Card Data'!$E:$E,'Card Data'!$A:$A,$A46,'Card Data'!$J:$J,"",'Card Data'!$I:$I,"&lt;&gt;Campaign")+SUMIFS('Card Data'!$E:$E,'Card Data'!$A:$A,$A46,'Card Data'!$J:$J,"Burden")-K46</f>
        <v>99</v>
      </c>
      <c r="K46" s="83">
        <f>SUMIFS('Card Data'!$E:$E,'Card Data'!$I:$I,K$2,'Card Data'!$A:$A,$A46,'Card Data'!$K:$K,"&lt;&gt;*Side Quest.*")</f>
        <v>9</v>
      </c>
      <c r="L46" s="83">
        <f>COUNTIFS('Card Data'!$I:$I,L$2,'Card Data'!$A:$A,$A46,'Card Data'!$K:$K,"&lt;&gt;*Side Quest.*")</f>
        <v>0</v>
      </c>
      <c r="M46" s="128"/>
      <c r="N46" s="83">
        <f>COUNTIFS('Card Data'!$I:$I,N$2,'Card Data'!$A:$A,$A46)</f>
        <v>5</v>
      </c>
      <c r="O46" s="83">
        <f>COUNTIFS('Card Data'!$I:$I,O$2,'Card Data'!$A:$A,$A46)</f>
        <v>5</v>
      </c>
      <c r="P46" s="83">
        <f>COUNTIFS('Card Data'!$I:$I,P$2,'Card Data'!$A:$A,$A46)</f>
        <v>3</v>
      </c>
      <c r="Q46" s="83">
        <f>COUNTIFS('Card Data'!$I:$I,Q$2,'Card Data'!$A:$A,$A46)</f>
        <v>6</v>
      </c>
      <c r="R46" s="83">
        <f>COUNTIFS('Card Data'!$I:$I,R$2,'Card Data'!$A:$A,$A46)</f>
        <v>14</v>
      </c>
      <c r="S46" s="83">
        <f>COUNTIFS('Card Data'!$I:$I,S$2,'Card Data'!$A:$A,$A46)</f>
        <v>13</v>
      </c>
      <c r="T46" s="83">
        <f>COUNTIFS('Card Data'!$I:$I,T$2,'Card Data'!$A:$A,$A46)</f>
        <v>16</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4</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7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t="str">
        <f>IF(COUNTIFS('Card Data'!$K:$K,"*"&amp;AI$2&amp;".*",'Card Data'!$A:$A,$A46)=0,"",IF(COUNTIFS('Card Data'!$K:$K,"*"&amp;AI$2&amp;".*",'Card Data'!$A:$A,$A46,'Card Data'!$I:$I,"Hero")=0,COUNTIFS('Card Data'!$K:$K,"*"&amp;AI$2&amp;".*",'Card Data'!$A:$A,$A46),COUNTIFS('Card Data'!$K:$K,"*"&amp;AI$2&amp;".*",'Card Data'!$A:$A,$A46)&amp;" ("&amp;COUNTIFS('Card Data'!$K:$K,"*"&amp;AI$2&amp;".*",'Card Data'!$A:$A,$A46,'Card Data'!$I:$I,"Hero")&amp;")"))</f>
        <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4014</v>
      </c>
      <c r="B47" s="79" t="s">
        <v>5637</v>
      </c>
      <c r="C47" s="80" t="s">
        <v>5722</v>
      </c>
      <c r="D47" s="79"/>
      <c r="E47" s="81" t="s">
        <v>5850</v>
      </c>
      <c r="F47" s="125"/>
      <c r="G47" s="83">
        <f>SUMIF('Card Data'!$A:$A,$A47,'Card Data'!$E:$E)</f>
        <v>165</v>
      </c>
      <c r="H47" s="83">
        <f>COUNTIFS('Card Data'!$I:$I,N$2,'Card Data'!$A:$A,$A47)</f>
        <v>5</v>
      </c>
      <c r="I47" s="83">
        <f>SUMIFS('Card Data'!$E:$E,'Card Data'!$A:$A,$A47,'Card Data'!$J:$J,"&lt;&gt;",'Card Data'!$J:$J,"&lt;&gt;Burden",'Card Data'!$I:$I,"&lt;&gt;Hero")</f>
        <v>45</v>
      </c>
      <c r="J47" s="83">
        <f>SUMIFS('Card Data'!$E:$E,'Card Data'!$A:$A,$A47,'Card Data'!$J:$J,"",'Card Data'!$I:$I,"&lt;&gt;Campaign")+SUMIFS('Card Data'!$E:$E,'Card Data'!$A:$A,$A47,'Card Data'!$J:$J,"Burden")-K47</f>
        <v>102</v>
      </c>
      <c r="K47" s="83">
        <f>SUMIFS('Card Data'!$E:$E,'Card Data'!$I:$I,K$2,'Card Data'!$A:$A,$A47,'Card Data'!$K:$K,"&lt;&gt;*Side Quest.*")</f>
        <v>13</v>
      </c>
      <c r="L47" s="83">
        <f>COUNTIFS('Card Data'!$I:$I,L$2,'Card Data'!$A:$A,$A47,'Card Data'!$K:$K,"&lt;&gt;*Side Quest.*")</f>
        <v>0</v>
      </c>
      <c r="M47" s="128"/>
      <c r="N47" s="83">
        <f>COUNTIFS('Card Data'!$I:$I,N$2,'Card Data'!$A:$A,$A47)</f>
        <v>5</v>
      </c>
      <c r="O47" s="83">
        <f>COUNTIFS('Card Data'!$I:$I,O$2,'Card Data'!$A:$A,$A47)</f>
        <v>3</v>
      </c>
      <c r="P47" s="83">
        <f>COUNTIFS('Card Data'!$I:$I,P$2,'Card Data'!$A:$A,$A47)</f>
        <v>5</v>
      </c>
      <c r="Q47" s="83">
        <f>COUNTIFS('Card Data'!$I:$I,Q$2,'Card Data'!$A:$A,$A47)</f>
        <v>5</v>
      </c>
      <c r="R47" s="83">
        <f>COUNTIFS('Card Data'!$I:$I,R$2,'Card Data'!$A:$A,$A47)</f>
        <v>16</v>
      </c>
      <c r="S47" s="83">
        <f>COUNTIFS('Card Data'!$I:$I,S$2,'Card Data'!$A:$A,$A47)</f>
        <v>13</v>
      </c>
      <c r="T47" s="83">
        <f>COUNTIFS('Card Data'!$I:$I,T$2,'Card Data'!$A:$A,$A47)</f>
        <v>11</v>
      </c>
      <c r="U47" s="128"/>
      <c r="V47" s="83">
        <f>COUNTIFS('Card Data'!$J:$J,V$2,'Card Data'!$A:$A,$A47)</f>
        <v>4</v>
      </c>
      <c r="W47" s="83">
        <f>COUNTIFS('Card Data'!$J:$J,W$2,'Card Data'!$A:$A,$A47)</f>
        <v>4</v>
      </c>
      <c r="X47" s="83">
        <f>COUNTIFS('Card Data'!$J:$J,X$2,'Card Data'!$A:$A,$A47)</f>
        <v>4</v>
      </c>
      <c r="Y47" s="83">
        <f>COUNTIFS('Card Data'!$J:$J,Y$2,'Card Data'!$A:$A,$A47)</f>
        <v>4</v>
      </c>
      <c r="Z47" s="83">
        <f>COUNTIFS('Card Data'!$J:$J,Z$2,'Card Data'!$A:$A,$A47)</f>
        <v>6</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6 (3)</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1 (1)</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t="str">
        <f>IF(COUNTIFS('Card Data'!$K:$K,"*"&amp;AH$2&amp;".*",'Card Data'!$A:$A,$A47)=0,"",IF(COUNTIFS('Card Data'!$K:$K,"*"&amp;AH$2&amp;".*",'Card Data'!$A:$A,$A47,'Card Data'!$I:$I,"Hero")=0,COUNTIFS('Card Data'!$K:$K,"*"&amp;AH$2&amp;".*",'Card Data'!$A:$A,$A47),COUNTIFS('Card Data'!$K:$K,"*"&amp;AH$2&amp;".*",'Card Data'!$A:$A,$A47)&amp;" ("&amp;COUNTIFS('Card Data'!$K:$K,"*"&amp;AH$2&amp;".*",'Card Data'!$A:$A,$A47,'Card Data'!$I:$I,"Hero")&amp;")"))</f>
        <v/>
      </c>
      <c r="AI47" s="83">
        <f>IF(COUNTIFS('Card Data'!$K:$K,"*"&amp;AI$2&amp;".*",'Card Data'!$A:$A,$A47)=0,"",IF(COUNTIFS('Card Data'!$K:$K,"*"&amp;AI$2&amp;".*",'Card Data'!$A:$A,$A47,'Card Data'!$I:$I,"Hero")=0,COUNTIFS('Card Data'!$K:$K,"*"&amp;AI$2&amp;".*",'Card Data'!$A:$A,$A47),COUNTIFS('Card Data'!$K:$K,"*"&amp;AI$2&amp;".*",'Card Data'!$A:$A,$A47)&amp;" ("&amp;COUNTIFS('Card Data'!$K:$K,"*"&amp;AI$2&amp;".*",'Card Data'!$A:$A,$A47,'Card Data'!$I:$I,"Hero")&amp;")"))</f>
        <v>1</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3432</v>
      </c>
      <c r="B48" s="79" t="s">
        <v>3445</v>
      </c>
      <c r="C48" s="80" t="s">
        <v>5722</v>
      </c>
      <c r="D48" s="79"/>
      <c r="E48" s="81" t="s">
        <v>5851</v>
      </c>
      <c r="F48" s="125"/>
      <c r="G48" s="83">
        <f>SUMIF('Card Data'!$A:$A,$A48,'Card Data'!$E:$E)</f>
        <v>165</v>
      </c>
      <c r="H48" s="83">
        <f>COUNTIFS('Card Data'!$I:$I,N$2,'Card Data'!$A:$A,$A48)</f>
        <v>5</v>
      </c>
      <c r="I48" s="83">
        <f>SUMIFS('Card Data'!$E:$E,'Card Data'!$A:$A,$A48,'Card Data'!$J:$J,"&lt;&gt;",'Card Data'!$J:$J,"&lt;&gt;Burden",'Card Data'!$I:$I,"&lt;&gt;Hero")</f>
        <v>39</v>
      </c>
      <c r="J48" s="83">
        <f>SUMIFS('Card Data'!$E:$E,'Card Data'!$A:$A,$A48,'Card Data'!$J:$J,"",'Card Data'!$I:$I,"&lt;&gt;Campaign")+SUMIFS('Card Data'!$E:$E,'Card Data'!$A:$A,$A48,'Card Data'!$J:$J,"Burden")-K48</f>
        <v>110</v>
      </c>
      <c r="K48" s="83">
        <f>SUMIFS('Card Data'!$E:$E,'Card Data'!$I:$I,K$2,'Card Data'!$A:$A,$A48,'Card Data'!$K:$K,"&lt;&gt;*Side Quest.*")</f>
        <v>8</v>
      </c>
      <c r="L48" s="83">
        <f>COUNTIFS('Card Data'!$I:$I,L$2,'Card Data'!$A:$A,$A48,'Card Data'!$K:$K,"&lt;&gt;*Side Quest.*")</f>
        <v>3</v>
      </c>
      <c r="M48" s="128"/>
      <c r="N48" s="83">
        <f>COUNTIFS('Card Data'!$I:$I,N$2,'Card Data'!$A:$A,$A48)</f>
        <v>5</v>
      </c>
      <c r="O48" s="83">
        <f>COUNTIFS('Card Data'!$I:$I,O$2,'Card Data'!$A:$A,$A48)</f>
        <v>3</v>
      </c>
      <c r="P48" s="83">
        <f>COUNTIFS('Card Data'!$I:$I,P$2,'Card Data'!$A:$A,$A48)</f>
        <v>9</v>
      </c>
      <c r="Q48" s="83">
        <f>COUNTIFS('Card Data'!$I:$I,Q$2,'Card Data'!$A:$A,$A48)</f>
        <v>4</v>
      </c>
      <c r="R48" s="83">
        <f>COUNTIFS('Card Data'!$I:$I,R$2,'Card Data'!$A:$A,$A48)</f>
        <v>9</v>
      </c>
      <c r="S48" s="83">
        <f>COUNTIFS('Card Data'!$I:$I,S$2,'Card Data'!$A:$A,$A48)</f>
        <v>19</v>
      </c>
      <c r="T48" s="83">
        <f>COUNTIFS('Card Data'!$I:$I,T$2,'Card Data'!$A:$A,$A48)</f>
        <v>21</v>
      </c>
      <c r="U48" s="128"/>
      <c r="V48" s="83">
        <f>COUNTIFS('Card Data'!$J:$J,V$2,'Card Data'!$A:$A,$A48)</f>
        <v>3</v>
      </c>
      <c r="W48" s="83">
        <f>COUNTIFS('Card Data'!$J:$J,W$2,'Card Data'!$A:$A,$A48)</f>
        <v>4</v>
      </c>
      <c r="X48" s="83">
        <f>COUNTIFS('Card Data'!$J:$J,X$2,'Card Data'!$A:$A,$A48)</f>
        <v>3</v>
      </c>
      <c r="Y48" s="83">
        <f>COUNTIFS('Card Data'!$J:$J,Y$2,'Card Data'!$A:$A,$A48)</f>
        <v>4</v>
      </c>
      <c r="Z48" s="83">
        <f>COUNTIFS('Card Data'!$J:$J,Z$2,'Card Data'!$A:$A,$A48)</f>
        <v>0</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6 (5)</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1</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10660</v>
      </c>
      <c r="B49" s="79" t="s">
        <v>10987</v>
      </c>
      <c r="C49" s="80" t="s">
        <v>8042</v>
      </c>
      <c r="D49" s="79"/>
      <c r="E49" s="81" t="s">
        <v>10988</v>
      </c>
      <c r="F49" s="125"/>
      <c r="G49" s="83">
        <f>SUMIF('Card Data'!$A:$A,$A49,'Card Data'!$E:$E)</f>
        <v>165</v>
      </c>
      <c r="H49" s="83">
        <f>COUNTIFS('Card Data'!$I:$I,N$2,'Card Data'!$A:$A,$A49)</f>
        <v>2</v>
      </c>
      <c r="I49" s="83">
        <f>SUMIFS('Card Data'!$E:$E,'Card Data'!$A:$A,$A49,'Card Data'!$J:$J,"&lt;&gt;",'Card Data'!$J:$J,"&lt;&gt;Burden",'Card Data'!$I:$I,"&lt;&gt;Hero")</f>
        <v>32</v>
      </c>
      <c r="J49" s="83">
        <f>SUMIFS('Card Data'!$E:$E,'Card Data'!$A:$A,$A49,'Card Data'!$J:$J,"",'Card Data'!$I:$I,"&lt;&gt;Campaign")+SUMIFS('Card Data'!$E:$E,'Card Data'!$A:$A,$A49,'Card Data'!$J:$J,"Burden")-K49</f>
        <v>114</v>
      </c>
      <c r="K49" s="83">
        <f>SUMIFS('Card Data'!$E:$E,'Card Data'!$I:$I,K$2,'Card Data'!$A:$A,$A49,'Card Data'!$K:$K,"&lt;&gt;*Side Quest.*")</f>
        <v>14</v>
      </c>
      <c r="L49" s="83">
        <f>COUNTIFS('Card Data'!$I:$I,L$2,'Card Data'!$A:$A,$A49,'Card Data'!$K:$K,"&lt;&gt;*Side Quest.*")</f>
        <v>3</v>
      </c>
      <c r="M49" s="128"/>
      <c r="N49" s="83">
        <f>COUNTIFS('Card Data'!$I:$I,N$2,'Card Data'!$A:$A,$A49)</f>
        <v>2</v>
      </c>
      <c r="O49" s="83">
        <f>COUNTIFS('Card Data'!$I:$I,O$2,'Card Data'!$A:$A,$A49)</f>
        <v>4</v>
      </c>
      <c r="P49" s="83">
        <f>COUNTIFS('Card Data'!$I:$I,P$2,'Card Data'!$A:$A,$A49)</f>
        <v>11</v>
      </c>
      <c r="Q49" s="83">
        <f>COUNTIFS('Card Data'!$I:$I,Q$2,'Card Data'!$A:$A,$A49)</f>
        <v>1</v>
      </c>
      <c r="R49" s="83">
        <f>COUNTIFS('Card Data'!$I:$I,R$2,'Card Data'!$A:$A,$A49)</f>
        <v>15</v>
      </c>
      <c r="S49" s="83">
        <f>COUNTIFS('Card Data'!$I:$I,S$2,'Card Data'!$A:$A,$A49)</f>
        <v>19</v>
      </c>
      <c r="T49" s="83">
        <f>COUNTIFS('Card Data'!$I:$I,T$2,'Card Data'!$A:$A,$A49)</f>
        <v>17</v>
      </c>
      <c r="U49" s="128"/>
      <c r="V49" s="83">
        <f>COUNTIFS('Card Data'!$J:$J,V$2,'Card Data'!$A:$A,$A49)</f>
        <v>1</v>
      </c>
      <c r="W49" s="83">
        <f>COUNTIFS('Card Data'!$J:$J,W$2,'Card Data'!$A:$A,$A49)</f>
        <v>1</v>
      </c>
      <c r="X49" s="83">
        <f>COUNTIFS('Card Data'!$J:$J,X$2,'Card Data'!$A:$A,$A49)</f>
        <v>1</v>
      </c>
      <c r="Y49" s="83">
        <f>COUNTIFS('Card Data'!$J:$J,Y$2,'Card Data'!$A:$A,$A49)</f>
        <v>1</v>
      </c>
      <c r="Z49" s="83">
        <f>COUNTIFS('Card Data'!$J:$J,Z$2,'Card Data'!$A:$A,$A49)</f>
        <v>4</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
      </c>
      <c r="AC49" s="83">
        <f>IF(COUNTIFS('Card Data'!$K:$K,"*"&amp;AC$2&amp;".*",'Card Data'!$A:$A,$A49)=0,"",IF(COUNTIFS('Card Data'!$K:$K,"*"&amp;AC$2&amp;".*",'Card Data'!$A:$A,$A49,'Card Data'!$I:$I,"Hero")=0,COUNTIFS('Card Data'!$K:$K,"*"&amp;AC$2&amp;".*",'Card Data'!$A:$A,$A49),COUNTIFS('Card Data'!$K:$K,"*"&amp;AC$2&amp;".*",'Card Data'!$A:$A,$A49)&amp;" ("&amp;COUNTIFS('Card Data'!$K:$K,"*"&amp;AC$2&amp;".*",'Card Data'!$A:$A,$A49,'Card Data'!$I:$I,"Hero")&amp;")"))</f>
        <v>1</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2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f>IF(COUNTIFS('Card Data'!$K:$K,"*"&amp;AH$2&amp;".*",'Card Data'!$A:$A,$A49)=0,"",IF(COUNTIFS('Card Data'!$K:$K,"*"&amp;AH$2&amp;".*",'Card Data'!$A:$A,$A49,'Card Data'!$I:$I,"Hero")=0,COUNTIFS('Card Data'!$K:$K,"*"&amp;AH$2&amp;".*",'Card Data'!$A:$A,$A49),COUNTIFS('Card Data'!$K:$K,"*"&amp;AH$2&amp;".*",'Card Data'!$A:$A,$A49)&amp;" ("&amp;COUNTIFS('Card Data'!$K:$K,"*"&amp;AH$2&amp;".*",'Card Data'!$A:$A,$A49,'Card Data'!$I:$I,"Hero")&amp;")"))</f>
        <v>2</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f>IF(COUNTIFS('Card Data'!$K:$K,"*"&amp;AK$2&amp;".*",'Card Data'!$A:$A,$A49)=0,"",IF(COUNTIFS('Card Data'!$K:$K,"*"&amp;AK$2&amp;".*",'Card Data'!$A:$A,$A49,'Card Data'!$I:$I,"Hero")=0,COUNTIFS('Card Data'!$K:$K,"*"&amp;AK$2&amp;".*",'Card Data'!$A:$A,$A49),COUNTIFS('Card Data'!$K:$K,"*"&amp;AK$2&amp;".*",'Card Data'!$A:$A,$A49)&amp;" ("&amp;COUNTIFS('Card Data'!$K:$K,"*"&amp;AK$2&amp;".*",'Card Data'!$A:$A,$A49,'Card Data'!$I:$I,"Hero")&amp;")"))</f>
        <v>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12548</v>
      </c>
      <c r="B50" s="79" t="s">
        <v>12549</v>
      </c>
      <c r="C50" s="80" t="s">
        <v>8042</v>
      </c>
      <c r="D50" s="79" t="s">
        <v>5574</v>
      </c>
      <c r="E50" s="81" t="s">
        <v>12550</v>
      </c>
      <c r="F50" s="125"/>
      <c r="G50" s="83">
        <f>SUMIF('Card Data'!$A:$A,$A50,'Card Data'!$E:$E)</f>
        <v>165</v>
      </c>
      <c r="H50" s="83">
        <f>COUNTIFS('Card Data'!$I:$I,N$2,'Card Data'!$A:$A,$A50)</f>
        <v>3</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10</v>
      </c>
      <c r="L50" s="83">
        <f>COUNTIFS('Card Data'!$I:$I,L$2,'Card Data'!$A:$A,$A50,'Card Data'!$K:$K,"&lt;&gt;*Side Quest.*")</f>
        <v>3</v>
      </c>
      <c r="M50" s="128"/>
      <c r="N50" s="83">
        <f>COUNTIFS('Card Data'!$I:$I,N$2,'Card Data'!$A:$A,$A50)</f>
        <v>3</v>
      </c>
      <c r="O50" s="83">
        <f>COUNTIFS('Card Data'!$I:$I,O$2,'Card Data'!$A:$A,$A50)</f>
        <v>4</v>
      </c>
      <c r="P50" s="83">
        <f>COUNTIFS('Card Data'!$I:$I,P$2,'Card Data'!$A:$A,$A50)</f>
        <v>10</v>
      </c>
      <c r="Q50" s="83">
        <f>COUNTIFS('Card Data'!$I:$I,Q$2,'Card Data'!$A:$A,$A50)</f>
        <v>3</v>
      </c>
      <c r="R50" s="83">
        <f>COUNTIFS('Card Data'!$I:$I,R$2,'Card Data'!$A:$A,$A50)</f>
        <v>14</v>
      </c>
      <c r="S50" s="83">
        <f>COUNTIFS('Card Data'!$I:$I,S$2,'Card Data'!$A:$A,$A50)</f>
        <v>16</v>
      </c>
      <c r="T50" s="83">
        <f>COUNTIFS('Card Data'!$I:$I,T$2,'Card Data'!$A:$A,$A50)</f>
        <v>14</v>
      </c>
      <c r="U50" s="128"/>
      <c r="V50" s="83">
        <f>COUNTIFS('Card Data'!$J:$J,V$2,'Card Data'!$A:$A,$A50)</f>
        <v>1</v>
      </c>
      <c r="W50" s="83">
        <f>COUNTIFS('Card Data'!$J:$J,W$2,'Card Data'!$A:$A,$A50)</f>
        <v>2</v>
      </c>
      <c r="X50" s="83">
        <f>COUNTIFS('Card Data'!$J:$J,X$2,'Card Data'!$A:$A,$A50)</f>
        <v>4</v>
      </c>
      <c r="Y50" s="83">
        <f>COUNTIFS('Card Data'!$J:$J,Y$2,'Card Data'!$A:$A,$A50)</f>
        <v>4</v>
      </c>
      <c r="Z50" s="83">
        <f>COUNTIFS('Card Data'!$J:$J,Z$2,'Card Data'!$A:$A,$A50)</f>
        <v>1</v>
      </c>
      <c r="AA50" s="128"/>
      <c r="AB50" s="83">
        <f>IF(COUNTIFS('Card Data'!$K:$K,"*"&amp;AB$2&amp;".*",'Card Data'!$A:$A,$A50)=0,"",IF(COUNTIFS('Card Data'!$K:$K,"*"&amp;AB$2&amp;".*",'Card Data'!$A:$A,$A50,'Card Data'!$I:$I,"Hero")=0,COUNTIFS('Card Data'!$K:$K,"*"&amp;AB$2&amp;".*",'Card Data'!$A:$A,$A50),COUNTIFS('Card Data'!$K:$K,"*"&amp;AB$2&amp;".*",'Card Data'!$A:$A,$A50)&amp;" ("&amp;COUNTIFS('Card Data'!$K:$K,"*"&amp;AB$2&amp;".*",'Card Data'!$A:$A,$A50,'Card Data'!$I:$I,"Hero")&amp;")"))</f>
        <v>1</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3 (1)</v>
      </c>
      <c r="AE50" s="83">
        <f>IF(COUNTIFS('Card Data'!$K:$K,"*"&amp;AE$2&amp;".*",'Card Data'!$A:$A,$A50)=0,"",IF(COUNTIFS('Card Data'!$K:$K,"*"&amp;AE$2&amp;".*",'Card Data'!$A:$A,$A50,'Card Data'!$I:$I,"Hero")=0,COUNTIFS('Card Data'!$K:$K,"*"&amp;AE$2&amp;".*",'Card Data'!$A:$A,$A50),COUNTIFS('Card Data'!$K:$K,"*"&amp;AE$2&amp;".*",'Card Data'!$A:$A,$A50)&amp;" ("&amp;COUNTIFS('Card Data'!$K:$K,"*"&amp;AE$2&amp;".*",'Card Data'!$A:$A,$A50,'Card Data'!$I:$I,"Hero")&amp;")"))</f>
        <v>1</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t="str">
        <f>IF(COUNTIFS('Card Data'!$K:$K,"*"&amp;AH$2&amp;".*",'Card Data'!$A:$A,$A50)=0,"",IF(COUNTIFS('Card Data'!$K:$K,"*"&amp;AH$2&amp;".*",'Card Data'!$A:$A,$A50,'Card Data'!$I:$I,"Hero")=0,COUNTIFS('Card Data'!$K:$K,"*"&amp;AH$2&amp;".*",'Card Data'!$A:$A,$A50),COUNTIFS('Card Data'!$K:$K,"*"&amp;AH$2&amp;".*",'Card Data'!$A:$A,$A50)&amp;" ("&amp;COUNTIFS('Card Data'!$K:$K,"*"&amp;AH$2&amp;".*",'Card Data'!$A:$A,$A50,'Card Data'!$I:$I,"Hero")&amp;")"))</f>
        <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2 (2)</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7" customFormat="1" x14ac:dyDescent="0.2">
      <c r="A51" s="84" t="s">
        <v>2082</v>
      </c>
      <c r="B51" s="84" t="s">
        <v>5301</v>
      </c>
      <c r="C51" s="85" t="s">
        <v>5722</v>
      </c>
      <c r="D51" s="84"/>
      <c r="E51" s="86" t="s">
        <v>5852</v>
      </c>
      <c r="F51" s="125"/>
      <c r="G51" s="123">
        <f>SUMIF('Card Data'!$A:$A,$A51,'Card Data'!$E:$E)</f>
        <v>37</v>
      </c>
      <c r="H51" s="123">
        <f>COUNTIFS('Card Data'!$I:$I,N$2,'Card Data'!$A:$A,$A51)</f>
        <v>2</v>
      </c>
      <c r="I51" s="123">
        <f>SUMIFS('Card Data'!$E:$E,'Card Data'!$A:$A,$A51,'Card Data'!$J:$J,"&lt;&gt;",'Card Data'!$J:$J,"&lt;&gt;Burden",'Card Data'!$I:$I,"&lt;&gt;Hero")</f>
        <v>0</v>
      </c>
      <c r="J51" s="123">
        <f>SUMIFS('Card Data'!$E:$E,'Card Data'!$A:$A,$A51,'Card Data'!$J:$J,"",'Card Data'!$I:$I,"&lt;&gt;Campaign")+SUMIFS('Card Data'!$E:$E,'Card Data'!$A:$A,$A51,'Card Data'!$J:$J,"Burden")-K51</f>
        <v>34</v>
      </c>
      <c r="K51" s="123">
        <f>SUMIFS('Card Data'!$E:$E,'Card Data'!$I:$I,K$2,'Card Data'!$A:$A,$A51,'Card Data'!$K:$K,"&lt;&gt;*Side Quest.*")</f>
        <v>3</v>
      </c>
      <c r="L51" s="123">
        <f>COUNTIFS('Card Data'!$I:$I,L$2,'Card Data'!$A:$A,$A51,'Card Data'!$K:$K,"&lt;&gt;*Side Quest.*")</f>
        <v>0</v>
      </c>
      <c r="M51" s="128"/>
      <c r="N51" s="123">
        <f>COUNTIFS('Card Data'!$I:$I,N$2,'Card Data'!$A:$A,$A51)</f>
        <v>2</v>
      </c>
      <c r="O51" s="123">
        <f>COUNTIFS('Card Data'!$I:$I,O$2,'Card Data'!$A:$A,$A51)</f>
        <v>0</v>
      </c>
      <c r="P51" s="123">
        <f>COUNTIFS('Card Data'!$I:$I,P$2,'Card Data'!$A:$A,$A51)</f>
        <v>0</v>
      </c>
      <c r="Q51" s="123">
        <f>COUNTIFS('Card Data'!$I:$I,Q$2,'Card Data'!$A:$A,$A51)</f>
        <v>0</v>
      </c>
      <c r="R51" s="123">
        <f>COUNTIFS('Card Data'!$I:$I,R$2,'Card Data'!$A:$A,$A51)</f>
        <v>7</v>
      </c>
      <c r="S51" s="123">
        <f>COUNTIFS('Card Data'!$I:$I,S$2,'Card Data'!$A:$A,$A51)</f>
        <v>4</v>
      </c>
      <c r="T51" s="123">
        <f>COUNTIFS('Card Data'!$I:$I,T$2,'Card Data'!$A:$A,$A51)</f>
        <v>3</v>
      </c>
      <c r="U51" s="128"/>
      <c r="V51" s="123">
        <f>COUNTIFS('Card Data'!$J:$J,V$2,'Card Data'!$A:$A,$A51)</f>
        <v>0</v>
      </c>
      <c r="W51" s="123">
        <f>COUNTIFS('Card Data'!$J:$J,W$2,'Card Data'!$A:$A,$A51)</f>
        <v>0</v>
      </c>
      <c r="X51" s="123">
        <f>COUNTIFS('Card Data'!$J:$J,X$2,'Card Data'!$A:$A,$A51)</f>
        <v>1</v>
      </c>
      <c r="Y51" s="123">
        <f>COUNTIFS('Card Data'!$J:$J,Y$2,'Card Data'!$A:$A,$A51)</f>
        <v>1</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1 (1)</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1 (1)</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1 (1)</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f>IF(COUNTIFS('Card Data'!$K:$K,"*"&amp;AL$2&amp;".*",'Card Data'!$A:$A,$A51)=0,"",IF(COUNTIFS('Card Data'!$K:$K,"*"&amp;AL$2&amp;".*",'Card Data'!$A:$A,$A51,'Card Data'!$I:$I,"Hero")=0,COUNTIFS('Card Data'!$K:$K,"*"&amp;AL$2&amp;".*",'Card Data'!$A:$A,$A51),COUNTIFS('Card Data'!$K:$K,"*"&amp;AL$2&amp;".*",'Card Data'!$A:$A,$A51)&amp;" ("&amp;COUNTIFS('Card Data'!$K:$K,"*"&amp;AL$2&amp;".*",'Card Data'!$A:$A,$A51,'Card Data'!$I:$I,"Hero")&amp;")"))</f>
        <v>1</v>
      </c>
    </row>
    <row r="52" spans="1:38" s="87" customFormat="1" x14ac:dyDescent="0.2">
      <c r="A52" s="84" t="s">
        <v>1857</v>
      </c>
      <c r="B52" s="84" t="s">
        <v>5312</v>
      </c>
      <c r="C52" s="85" t="s">
        <v>5722</v>
      </c>
      <c r="D52" s="84"/>
      <c r="E52" s="86" t="s">
        <v>5853</v>
      </c>
      <c r="F52" s="125"/>
      <c r="G52" s="123">
        <f>SUMIF('Card Data'!$A:$A,$A52,'Card Data'!$E:$E)</f>
        <v>29</v>
      </c>
      <c r="H52" s="123">
        <f>COUNTIFS('Card Data'!$I:$I,N$2,'Card Data'!$A:$A,$A52)</f>
        <v>1</v>
      </c>
      <c r="I52" s="123">
        <f>SUMIFS('Card Data'!$E:$E,'Card Data'!$A:$A,$A52,'Card Data'!$J:$J,"&lt;&gt;",'Card Data'!$J:$J,"&lt;&gt;Burden",'Card Data'!$I:$I,"&lt;&gt;Hero")</f>
        <v>0</v>
      </c>
      <c r="J52" s="123">
        <f>SUMIFS('Card Data'!$E:$E,'Card Data'!$A:$A,$A52,'Card Data'!$J:$J,"",'Card Data'!$I:$I,"&lt;&gt;Campaign")+SUMIFS('Card Data'!$E:$E,'Card Data'!$A:$A,$A52,'Card Data'!$J:$J,"Burden")-K52</f>
        <v>26</v>
      </c>
      <c r="K52" s="123">
        <f>SUMIFS('Card Data'!$E:$E,'Card Data'!$I:$I,K$2,'Card Data'!$A:$A,$A52,'Card Data'!$K:$K,"&lt;&gt;*Side Quest.*")</f>
        <v>3</v>
      </c>
      <c r="L52" s="123">
        <f>COUNTIFS('Card Data'!$I:$I,L$2,'Card Data'!$A:$A,$A52,'Card Data'!$K:$K,"&lt;&gt;*Side Quest.*")</f>
        <v>0</v>
      </c>
      <c r="M52" s="128"/>
      <c r="N52" s="123">
        <f>COUNTIFS('Card Data'!$I:$I,N$2,'Card Data'!$A:$A,$A52)</f>
        <v>1</v>
      </c>
      <c r="O52" s="123">
        <f>COUNTIFS('Card Data'!$I:$I,O$2,'Card Data'!$A:$A,$A52)</f>
        <v>0</v>
      </c>
      <c r="P52" s="123">
        <f>COUNTIFS('Card Data'!$I:$I,P$2,'Card Data'!$A:$A,$A52)</f>
        <v>0</v>
      </c>
      <c r="Q52" s="123">
        <f>COUNTIFS('Card Data'!$I:$I,Q$2,'Card Data'!$A:$A,$A52)</f>
        <v>0</v>
      </c>
      <c r="R52" s="123">
        <f>COUNTIFS('Card Data'!$I:$I,R$2,'Card Data'!$A:$A,$A52)</f>
        <v>5</v>
      </c>
      <c r="S52" s="123">
        <f>COUNTIFS('Card Data'!$I:$I,S$2,'Card Data'!$A:$A,$A52)</f>
        <v>2</v>
      </c>
      <c r="T52" s="123">
        <f>COUNTIFS('Card Data'!$I:$I,T$2,'Card Data'!$A:$A,$A52)</f>
        <v>2</v>
      </c>
      <c r="U52" s="128"/>
      <c r="V52" s="123">
        <f>COUNTIFS('Card Data'!$J:$J,V$2,'Card Data'!$A:$A,$A52)</f>
        <v>0</v>
      </c>
      <c r="W52" s="123">
        <f>COUNTIFS('Card Data'!$J:$J,W$2,'Card Data'!$A:$A,$A52)</f>
        <v>1</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1 (1)</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1613</v>
      </c>
      <c r="B53" s="84" t="s">
        <v>5307</v>
      </c>
      <c r="C53" s="85" t="s">
        <v>5722</v>
      </c>
      <c r="D53" s="84"/>
      <c r="E53" s="86" t="s">
        <v>5854</v>
      </c>
      <c r="F53" s="125"/>
      <c r="G53" s="123">
        <f>SUMIF('Card Data'!$A:$A,$A53,'Card Data'!$E:$E)</f>
        <v>52</v>
      </c>
      <c r="H53" s="123">
        <f>COUNTIFS('Card Data'!$I:$I,N$2,'Card Data'!$A:$A,$A53)</f>
        <v>0</v>
      </c>
      <c r="I53" s="123">
        <f>SUMIFS('Card Data'!$E:$E,'Card Data'!$A:$A,$A53,'Card Data'!$J:$J,"&lt;&gt;",'Card Data'!$J:$J,"&lt;&gt;Burden",'Card Data'!$I:$I,"&lt;&gt;Hero")</f>
        <v>0</v>
      </c>
      <c r="J53" s="123">
        <f>SUMIFS('Card Data'!$E:$E,'Card Data'!$A:$A,$A53,'Card Data'!$J:$J,"",'Card Data'!$I:$I,"&lt;&gt;Campaign")+SUMIFS('Card Data'!$E:$E,'Card Data'!$A:$A,$A53,'Card Data'!$J:$J,"Burden")-K53</f>
        <v>47</v>
      </c>
      <c r="K53" s="123">
        <f>SUMIFS('Card Data'!$E:$E,'Card Data'!$I:$I,K$2,'Card Data'!$A:$A,$A53,'Card Data'!$K:$K,"&lt;&gt;*Side Quest.*")</f>
        <v>5</v>
      </c>
      <c r="L53" s="123">
        <f>COUNTIFS('Card Data'!$I:$I,L$2,'Card Data'!$A:$A,$A53,'Card Data'!$K:$K,"&lt;&gt;*Side Quest.*")</f>
        <v>0</v>
      </c>
      <c r="M53" s="128"/>
      <c r="N53" s="123">
        <f>COUNTIFS('Card Data'!$I:$I,N$2,'Card Data'!$A:$A,$A53)</f>
        <v>0</v>
      </c>
      <c r="O53" s="123">
        <f>COUNTIFS('Card Data'!$I:$I,O$2,'Card Data'!$A:$A,$A53)</f>
        <v>0</v>
      </c>
      <c r="P53" s="123">
        <f>COUNTIFS('Card Data'!$I:$I,P$2,'Card Data'!$A:$A,$A53)</f>
        <v>0</v>
      </c>
      <c r="Q53" s="123">
        <f>COUNTIFS('Card Data'!$I:$I,Q$2,'Card Data'!$A:$A,$A53)</f>
        <v>0</v>
      </c>
      <c r="R53" s="123">
        <f>COUNTIFS('Card Data'!$I:$I,R$2,'Card Data'!$A:$A,$A53)</f>
        <v>6</v>
      </c>
      <c r="S53" s="123">
        <f>COUNTIFS('Card Data'!$I:$I,S$2,'Card Data'!$A:$A,$A53)</f>
        <v>5</v>
      </c>
      <c r="T53" s="123">
        <f>COUNTIFS('Card Data'!$I:$I,T$2,'Card Data'!$A:$A,$A53)</f>
        <v>5</v>
      </c>
      <c r="U53" s="128"/>
      <c r="V53" s="123">
        <f>COUNTIFS('Card Data'!$J:$J,V$2,'Card Data'!$A:$A,$A53)</f>
        <v>0</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874</v>
      </c>
      <c r="B54" s="84" t="s">
        <v>5315</v>
      </c>
      <c r="C54" s="85" t="s">
        <v>5722</v>
      </c>
      <c r="D54" s="84"/>
      <c r="E54" s="86" t="s">
        <v>5675</v>
      </c>
      <c r="F54" s="125"/>
      <c r="G54" s="123">
        <f>SUMIF('Card Data'!$A:$A,$A54,'Card Data'!$E:$E)</f>
        <v>0</v>
      </c>
      <c r="H54" s="123">
        <f>COUNTIFS('Card Data'!$I:$I,N$2,'Card Data'!$A:$A,$A54)</f>
        <v>1</v>
      </c>
      <c r="I54" s="123">
        <f>SUMIFS('Card Data'!$E:$E,'Card Data'!$A:$A,$A54,'Card Data'!$J:$J,"&lt;&gt;",'Card Data'!$J:$J,"&lt;&gt;Burden",'Card Data'!$I:$I,"&lt;&gt;Hero")</f>
        <v>0</v>
      </c>
      <c r="J54" s="123">
        <f>SUMIFS('Card Data'!$E:$E,'Card Data'!$A:$A,$A54,'Card Data'!$J:$J,"",'Card Data'!$I:$I,"&lt;&gt;Campaign")+SUMIFS('Card Data'!$E:$E,'Card Data'!$A:$A,$A54,'Card Data'!$J:$J,"Burden")-K54</f>
        <v>0</v>
      </c>
      <c r="K54" s="123">
        <f>SUMIFS('Card Data'!$E:$E,'Card Data'!$I:$I,K$2,'Card Data'!$A:$A,$A54,'Card Data'!$K:$K,"&lt;&gt;*Side Quest.*")</f>
        <v>0</v>
      </c>
      <c r="L54" s="123">
        <f>COUNTIFS('Card Data'!$I:$I,L$2,'Card Data'!$A:$A,$A54,'Card Data'!$K:$K,"&lt;&gt;*Side Quest.*")</f>
        <v>0</v>
      </c>
      <c r="M54" s="128"/>
      <c r="N54" s="123">
        <f>COUNTIFS('Card Data'!$I:$I,N$2,'Card Data'!$A:$A,$A54)</f>
        <v>1</v>
      </c>
      <c r="O54" s="123">
        <f>COUNTIFS('Card Data'!$I:$I,O$2,'Card Data'!$A:$A,$A54)</f>
        <v>0</v>
      </c>
      <c r="P54" s="123">
        <f>COUNTIFS('Card Data'!$I:$I,P$2,'Card Data'!$A:$A,$A54)</f>
        <v>0</v>
      </c>
      <c r="Q54" s="123">
        <f>COUNTIFS('Card Data'!$I:$I,Q$2,'Card Data'!$A:$A,$A54)</f>
        <v>0</v>
      </c>
      <c r="R54" s="123">
        <f>COUNTIFS('Card Data'!$I:$I,R$2,'Card Data'!$A:$A,$A54)</f>
        <v>0</v>
      </c>
      <c r="S54" s="123">
        <f>COUNTIFS('Card Data'!$I:$I,S$2,'Card Data'!$A:$A,$A54)</f>
        <v>1</v>
      </c>
      <c r="T54" s="123">
        <f>COUNTIFS('Card Data'!$I:$I,T$2,'Card Data'!$A:$A,$A54)</f>
        <v>0</v>
      </c>
      <c r="U54" s="128"/>
      <c r="V54" s="123">
        <f>COUNTIFS('Card Data'!$J:$J,V$2,'Card Data'!$A:$A,$A54)</f>
        <v>1</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1 (1)</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1591</v>
      </c>
      <c r="B55" s="84" t="s">
        <v>5306</v>
      </c>
      <c r="C55" s="85" t="s">
        <v>5722</v>
      </c>
      <c r="D55" s="84"/>
      <c r="E55" s="86" t="s">
        <v>5855</v>
      </c>
      <c r="F55" s="125"/>
      <c r="G55" s="123">
        <f>SUMIF('Card Data'!$A:$A,$A55,'Card Data'!$E:$E)</f>
        <v>6</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5</v>
      </c>
      <c r="K55" s="123">
        <f>SUMIFS('Card Data'!$E:$E,'Card Data'!$I:$I,K$2,'Card Data'!$A:$A,$A55,'Card Data'!$K:$K,"&lt;&gt;*Side Quest.*")</f>
        <v>1</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1</v>
      </c>
      <c r="S55" s="123">
        <f>COUNTIFS('Card Data'!$I:$I,S$2,'Card Data'!$A:$A,$A55)</f>
        <v>4</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2129</v>
      </c>
      <c r="B56" s="84" t="s">
        <v>5303</v>
      </c>
      <c r="C56" s="85" t="s">
        <v>5722</v>
      </c>
      <c r="D56" s="84"/>
      <c r="E56" s="86" t="s">
        <v>5856</v>
      </c>
      <c r="F56" s="125"/>
      <c r="G56" s="123">
        <f>SUMIF('Card Data'!$A:$A,$A56,'Card Data'!$E:$E)</f>
        <v>0</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0</v>
      </c>
      <c r="K56" s="123">
        <f>SUMIFS('Card Data'!$E:$E,'Card Data'!$I:$I,K$2,'Card Data'!$A:$A,$A56,'Card Data'!$K:$K,"&lt;&gt;*Side Quest.*")</f>
        <v>0</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2</v>
      </c>
      <c r="S56" s="123">
        <f>COUNTIFS('Card Data'!$I:$I,S$2,'Card Data'!$A:$A,$A56)</f>
        <v>0</v>
      </c>
      <c r="T56" s="123">
        <f>COUNTIFS('Card Data'!$I:$I,T$2,'Card Data'!$A:$A,$A56)</f>
        <v>0</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1886</v>
      </c>
      <c r="B57" s="84" t="s">
        <v>5302</v>
      </c>
      <c r="C57" s="85" t="s">
        <v>5722</v>
      </c>
      <c r="D57" s="84"/>
      <c r="E57" s="86" t="s">
        <v>5857</v>
      </c>
      <c r="F57" s="125"/>
      <c r="G57" s="123">
        <f>SUMIF('Card Data'!$A:$A,$A57,'Card Data'!$E:$E)</f>
        <v>144</v>
      </c>
      <c r="H57" s="123">
        <f>COUNTIFS('Card Data'!$I:$I,N$2,'Card Data'!$A:$A,$A57)</f>
        <v>6</v>
      </c>
      <c r="I57" s="123">
        <f>SUMIFS('Card Data'!$E:$E,'Card Data'!$A:$A,$A57,'Card Data'!$J:$J,"&lt;&gt;",'Card Data'!$J:$J,"&lt;&gt;Burden",'Card Data'!$I:$I,"&lt;&gt;Hero")</f>
        <v>0</v>
      </c>
      <c r="J57" s="123">
        <f>SUMIFS('Card Data'!$E:$E,'Card Data'!$A:$A,$A57,'Card Data'!$J:$J,"",'Card Data'!$I:$I,"&lt;&gt;Campaign")+SUMIFS('Card Data'!$E:$E,'Card Data'!$A:$A,$A57,'Card Data'!$J:$J,"Burden")-K57</f>
        <v>121</v>
      </c>
      <c r="K57" s="123">
        <f>SUMIFS('Card Data'!$E:$E,'Card Data'!$I:$I,K$2,'Card Data'!$A:$A,$A57,'Card Data'!$K:$K,"&lt;&gt;*Side Quest.*")</f>
        <v>15</v>
      </c>
      <c r="L57" s="123">
        <f>COUNTIFS('Card Data'!$I:$I,L$2,'Card Data'!$A:$A,$A57,'Card Data'!$K:$K,"&lt;&gt;*Side Quest.*")</f>
        <v>2</v>
      </c>
      <c r="M57" s="128"/>
      <c r="N57" s="123">
        <f>COUNTIFS('Card Data'!$I:$I,N$2,'Card Data'!$A:$A,$A57)</f>
        <v>6</v>
      </c>
      <c r="O57" s="123">
        <f>COUNTIFS('Card Data'!$I:$I,O$2,'Card Data'!$A:$A,$A57)</f>
        <v>0</v>
      </c>
      <c r="P57" s="123">
        <f>COUNTIFS('Card Data'!$I:$I,P$2,'Card Data'!$A:$A,$A57)</f>
        <v>0</v>
      </c>
      <c r="Q57" s="123">
        <f>COUNTIFS('Card Data'!$I:$I,Q$2,'Card Data'!$A:$A,$A57)</f>
        <v>0</v>
      </c>
      <c r="R57" s="123">
        <f>COUNTIFS('Card Data'!$I:$I,R$2,'Card Data'!$A:$A,$A57)</f>
        <v>24</v>
      </c>
      <c r="S57" s="123">
        <f>COUNTIFS('Card Data'!$I:$I,S$2,'Card Data'!$A:$A,$A57)</f>
        <v>15</v>
      </c>
      <c r="T57" s="123">
        <f>COUNTIFS('Card Data'!$I:$I,T$2,'Card Data'!$A:$A,$A57)</f>
        <v>14</v>
      </c>
      <c r="U57" s="128"/>
      <c r="V57" s="123">
        <f>COUNTIFS('Card Data'!$J:$J,V$2,'Card Data'!$A:$A,$A57)</f>
        <v>1</v>
      </c>
      <c r="W57" s="123">
        <f>COUNTIFS('Card Data'!$J:$J,W$2,'Card Data'!$A:$A,$A57)</f>
        <v>2</v>
      </c>
      <c r="X57" s="123">
        <f>COUNTIFS('Card Data'!$J:$J,X$2,'Card Data'!$A:$A,$A57)</f>
        <v>1</v>
      </c>
      <c r="Y57" s="123">
        <f>COUNTIFS('Card Data'!$J:$J,Y$2,'Card Data'!$A:$A,$A57)</f>
        <v>2</v>
      </c>
      <c r="Z57" s="123">
        <f>COUNTIFS('Card Data'!$J:$J,Z$2,'Card Data'!$A:$A,$A57)</f>
        <v>0</v>
      </c>
      <c r="AA57" s="128"/>
      <c r="AB57" s="123">
        <f>IF(COUNTIFS('Card Data'!$K:$K,"*"&amp;AB$2&amp;".*",'Card Data'!$A:$A,$A57)=0,"",IF(COUNTIFS('Card Data'!$K:$K,"*"&amp;AB$2&amp;".*",'Card Data'!$A:$A,$A57,'Card Data'!$I:$I,"Hero")=0,COUNTIFS('Card Data'!$K:$K,"*"&amp;AB$2&amp;".*",'Card Data'!$A:$A,$A57),COUNTIFS('Card Data'!$K:$K,"*"&amp;AB$2&amp;".*",'Card Data'!$A:$A,$A57)&amp;" ("&amp;COUNTIFS('Card Data'!$K:$K,"*"&amp;AB$2&amp;".*",'Card Data'!$A:$A,$A57,'Card Data'!$I:$I,"Hero")&amp;")"))</f>
        <v>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6 (5)</v>
      </c>
      <c r="AJ57" s="123">
        <f>IF(COUNTIFS('Card Data'!$K:$K,"*"&amp;AJ$2&amp;".*",'Card Data'!$A:$A,$A57)=0,"",IF(COUNTIFS('Card Data'!$K:$K,"*"&amp;AJ$2&amp;".*",'Card Data'!$A:$A,$A57,'Card Data'!$I:$I,"Hero")=0,COUNTIFS('Card Data'!$K:$K,"*"&amp;AJ$2&amp;".*",'Card Data'!$A:$A,$A57),COUNTIFS('Card Data'!$K:$K,"*"&amp;AJ$2&amp;".*",'Card Data'!$A:$A,$A57)&amp;" ("&amp;COUNTIFS('Card Data'!$K:$K,"*"&amp;AJ$2&amp;".*",'Card Data'!$A:$A,$A57,'Card Data'!$I:$I,"Hero")&amp;")"))</f>
        <v>1</v>
      </c>
      <c r="AK57" s="123">
        <f>IF(COUNTIFS('Card Data'!$K:$K,"*"&amp;AK$2&amp;".*",'Card Data'!$A:$A,$A57)=0,"",IF(COUNTIFS('Card Data'!$K:$K,"*"&amp;AK$2&amp;".*",'Card Data'!$A:$A,$A57,'Card Data'!$I:$I,"Hero")=0,COUNTIFS('Card Data'!$K:$K,"*"&amp;AK$2&amp;".*",'Card Data'!$A:$A,$A57),COUNTIFS('Card Data'!$K:$K,"*"&amp;AK$2&amp;".*",'Card Data'!$A:$A,$A57)&amp;" ("&amp;COUNTIFS('Card Data'!$K:$K,"*"&amp;AK$2&amp;".*",'Card Data'!$A:$A,$A57,'Card Data'!$I:$I,"Hero")&amp;")"))</f>
        <v>2</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1661</v>
      </c>
      <c r="B58" s="84" t="s">
        <v>5305</v>
      </c>
      <c r="C58" s="85" t="s">
        <v>5722</v>
      </c>
      <c r="D58" s="84"/>
      <c r="E58" s="86" t="s">
        <v>5858</v>
      </c>
      <c r="F58" s="125"/>
      <c r="G58" s="123">
        <f>SUMIF('Card Data'!$A:$A,$A58,'Card Data'!$E:$E)</f>
        <v>22</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0</v>
      </c>
      <c r="K58" s="123">
        <f>SUMIFS('Card Data'!$E:$E,'Card Data'!$I:$I,K$2,'Card Data'!$A:$A,$A58,'Card Data'!$K:$K,"&lt;&gt;*Side Quest.*")</f>
        <v>22</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0</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2169</v>
      </c>
      <c r="B59" s="84" t="s">
        <v>5314</v>
      </c>
      <c r="C59" s="85" t="s">
        <v>5722</v>
      </c>
      <c r="D59" s="84"/>
      <c r="E59" s="86" t="s">
        <v>5859</v>
      </c>
      <c r="F59" s="125"/>
      <c r="G59" s="123">
        <f>SUMIF('Card Data'!$A:$A,$A59,'Card Data'!$E:$E)</f>
        <v>13</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10</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1</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896</v>
      </c>
      <c r="B60" s="84" t="s">
        <v>5304</v>
      </c>
      <c r="C60" s="85" t="s">
        <v>5722</v>
      </c>
      <c r="D60" s="84"/>
      <c r="E60" s="86" t="s">
        <v>5860</v>
      </c>
      <c r="F60" s="125"/>
      <c r="G60" s="123">
        <f>SUMIF('Card Data'!$A:$A,$A60,'Card Data'!$E:$E)</f>
        <v>5</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2</v>
      </c>
      <c r="K60" s="123">
        <f>SUMIFS('Card Data'!$E:$E,'Card Data'!$I:$I,K$2,'Card Data'!$A:$A,$A60,'Card Data'!$K:$K,"&lt;&gt;*Side Quest.*")</f>
        <v>3</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1</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2164</v>
      </c>
      <c r="B61" s="84" t="s">
        <v>5311</v>
      </c>
      <c r="C61" s="85" t="s">
        <v>5722</v>
      </c>
      <c r="D61" s="84"/>
      <c r="E61" s="86" t="s">
        <v>5861</v>
      </c>
      <c r="F61" s="125"/>
      <c r="G61" s="123">
        <f>SUMIF('Card Data'!$A:$A,$A61,'Card Data'!$E:$E)</f>
        <v>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1</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1722</v>
      </c>
      <c r="B62" s="84" t="s">
        <v>5313</v>
      </c>
      <c r="C62" s="85" t="s">
        <v>5722</v>
      </c>
      <c r="D62" s="84"/>
      <c r="E62" s="86" t="s">
        <v>5862</v>
      </c>
      <c r="F62" s="125"/>
      <c r="G62" s="123">
        <f>SUMIF('Card Data'!$A:$A,$A62,'Card Data'!$E:$E)</f>
        <v>101</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99</v>
      </c>
      <c r="K62" s="123">
        <f>SUMIFS('Card Data'!$E:$E,'Card Data'!$I:$I,K$2,'Card Data'!$A:$A,$A62,'Card Data'!$K:$K,"&lt;&gt;*Side Quest.*")</f>
        <v>1</v>
      </c>
      <c r="L62" s="123">
        <f>COUNTIFS('Card Data'!$I:$I,L$2,'Card Data'!$A:$A,$A62,'Card Data'!$K:$K,"&lt;&gt;*Side Quest.*")</f>
        <v>1</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12</v>
      </c>
      <c r="S62" s="123">
        <f>COUNTIFS('Card Data'!$I:$I,S$2,'Card Data'!$A:$A,$A62)</f>
        <v>15</v>
      </c>
      <c r="T62" s="123">
        <f>COUNTIFS('Card Data'!$I:$I,T$2,'Card Data'!$A:$A,$A62)</f>
        <v>7</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914</v>
      </c>
      <c r="B63" s="84" t="s">
        <v>5308</v>
      </c>
      <c r="C63" s="85" t="s">
        <v>8190</v>
      </c>
      <c r="D63" s="84"/>
      <c r="E63" s="86" t="s">
        <v>5863</v>
      </c>
      <c r="F63" s="125"/>
      <c r="G63" s="123">
        <f>SUMIF('Card Data'!$A:$A,$A63,'Card Data'!$E:$E)</f>
        <v>432</v>
      </c>
      <c r="H63" s="123">
        <f>COUNTIFS('Card Data'!$I:$I,N$2,'Card Data'!$A:$A,$A63)</f>
        <v>15</v>
      </c>
      <c r="I63" s="123">
        <f>SUMIFS('Card Data'!$E:$E,'Card Data'!$A:$A,$A63,'Card Data'!$J:$J,"&lt;&gt;",'Card Data'!$J:$J,"&lt;&gt;Burden",'Card Data'!$I:$I,"&lt;&gt;Hero")</f>
        <v>255</v>
      </c>
      <c r="J63" s="123">
        <f>SUMIFS('Card Data'!$E:$E,'Card Data'!$A:$A,$A63,'Card Data'!$J:$J,"",'Card Data'!$I:$I,"&lt;&gt;Campaign")+SUMIFS('Card Data'!$E:$E,'Card Data'!$A:$A,$A63,'Card Data'!$J:$J,"Burden")-K63</f>
        <v>149</v>
      </c>
      <c r="K63" s="123">
        <f>SUMIFS('Card Data'!$E:$E,'Card Data'!$I:$I,K$2,'Card Data'!$A:$A,$A63,'Card Data'!$K:$K,"&lt;&gt;*Side Quest.*")</f>
        <v>10</v>
      </c>
      <c r="L63" s="123">
        <f>COUNTIFS('Card Data'!$I:$I,L$2,'Card Data'!$A:$A,$A63,'Card Data'!$K:$K,"&lt;&gt;*Side Quest.*")</f>
        <v>3</v>
      </c>
      <c r="M63" s="128"/>
      <c r="N63" s="123">
        <f>COUNTIFS('Card Data'!$I:$I,N$2,'Card Data'!$A:$A,$A63)</f>
        <v>15</v>
      </c>
      <c r="O63" s="123">
        <f>COUNTIFS('Card Data'!$I:$I,O$2,'Card Data'!$A:$A,$A63)</f>
        <v>29</v>
      </c>
      <c r="P63" s="123">
        <f>COUNTIFS('Card Data'!$I:$I,P$2,'Card Data'!$A:$A,$A63)</f>
        <v>25</v>
      </c>
      <c r="Q63" s="123">
        <f>COUNTIFS('Card Data'!$I:$I,Q$2,'Card Data'!$A:$A,$A63)</f>
        <v>33</v>
      </c>
      <c r="R63" s="123">
        <f>COUNTIFS('Card Data'!$I:$I,R$2,'Card Data'!$A:$A,$A63)</f>
        <v>22</v>
      </c>
      <c r="S63" s="123">
        <f>COUNTIFS('Card Data'!$I:$I,S$2,'Card Data'!$A:$A,$A63)</f>
        <v>27</v>
      </c>
      <c r="T63" s="123">
        <f>COUNTIFS('Card Data'!$I:$I,T$2,'Card Data'!$A:$A,$A63)</f>
        <v>18</v>
      </c>
      <c r="U63" s="128"/>
      <c r="V63" s="123">
        <f>COUNTIFS('Card Data'!$J:$J,V$2,'Card Data'!$A:$A,$A63)</f>
        <v>18</v>
      </c>
      <c r="W63" s="123">
        <f>COUNTIFS('Card Data'!$J:$J,W$2,'Card Data'!$A:$A,$A63)</f>
        <v>19</v>
      </c>
      <c r="X63" s="123">
        <f>COUNTIFS('Card Data'!$J:$J,X$2,'Card Data'!$A:$A,$A63)</f>
        <v>19</v>
      </c>
      <c r="Y63" s="123">
        <f>COUNTIFS('Card Data'!$J:$J,Y$2,'Card Data'!$A:$A,$A63)</f>
        <v>18</v>
      </c>
      <c r="Z63" s="123">
        <f>COUNTIFS('Card Data'!$J:$J,Z$2,'Card Data'!$A:$A,$A63)</f>
        <v>3</v>
      </c>
      <c r="AA63" s="128"/>
      <c r="AB63" s="123">
        <f>IF(COUNTIFS('Card Data'!$K:$K,"*"&amp;AB$2&amp;".*",'Card Data'!$A:$A,$A63)=0,"",IF(COUNTIFS('Card Data'!$K:$K,"*"&amp;AB$2&amp;".*",'Card Data'!$A:$A,$A63,'Card Data'!$I:$I,"Hero")=0,COUNTIFS('Card Data'!$K:$K,"*"&amp;AB$2&amp;".*",'Card Data'!$A:$A,$A63),COUNTIFS('Card Data'!$K:$K,"*"&amp;AB$2&amp;".*",'Card Data'!$A:$A,$A63)&amp;" ("&amp;COUNTIFS('Card Data'!$K:$K,"*"&amp;AB$2&amp;".*",'Card Data'!$A:$A,$A63,'Card Data'!$I:$I,"Hero")&amp;")"))</f>
        <v>3</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18 (7)</v>
      </c>
      <c r="AI63" s="123">
        <f>IF(COUNTIFS('Card Data'!$K:$K,"*"&amp;AI$2&amp;".*",'Card Data'!$A:$A,$A63)=0,"",IF(COUNTIFS('Card Data'!$K:$K,"*"&amp;AI$2&amp;".*",'Card Data'!$A:$A,$A63,'Card Data'!$I:$I,"Hero")=0,COUNTIFS('Card Data'!$K:$K,"*"&amp;AI$2&amp;".*",'Card Data'!$A:$A,$A63),COUNTIFS('Card Data'!$K:$K,"*"&amp;AI$2&amp;".*",'Card Data'!$A:$A,$A63)&amp;" ("&amp;COUNTIFS('Card Data'!$K:$K,"*"&amp;AI$2&amp;".*",'Card Data'!$A:$A,$A63,'Card Data'!$I:$I,"Hero")&amp;")"))</f>
        <v>1</v>
      </c>
      <c r="AJ63" s="123">
        <f>IF(COUNTIFS('Card Data'!$K:$K,"*"&amp;AJ$2&amp;".*",'Card Data'!$A:$A,$A63)=0,"",IF(COUNTIFS('Card Data'!$K:$K,"*"&amp;AJ$2&amp;".*",'Card Data'!$A:$A,$A63,'Card Data'!$I:$I,"Hero")=0,COUNTIFS('Card Data'!$K:$K,"*"&amp;AJ$2&amp;".*",'Card Data'!$A:$A,$A63),COUNTIFS('Card Data'!$K:$K,"*"&amp;AJ$2&amp;".*",'Card Data'!$A:$A,$A63)&amp;" ("&amp;COUNTIFS('Card Data'!$K:$K,"*"&amp;AJ$2&amp;".*",'Card Data'!$A:$A,$A63,'Card Data'!$I:$I,"Hero")&amp;")"))</f>
        <v>1</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14 (11)</v>
      </c>
      <c r="AL63" s="123">
        <f>IF(COUNTIFS('Card Data'!$K:$K,"*"&amp;AL$2&amp;".*",'Card Data'!$A:$A,$A63)=0,"",IF(COUNTIFS('Card Data'!$K:$K,"*"&amp;AL$2&amp;".*",'Card Data'!$A:$A,$A63,'Card Data'!$I:$I,"Hero")=0,COUNTIFS('Card Data'!$K:$K,"*"&amp;AL$2&amp;".*",'Card Data'!$A:$A,$A63),COUNTIFS('Card Data'!$K:$K,"*"&amp;AL$2&amp;".*",'Card Data'!$A:$A,$A63)&amp;" ("&amp;COUNTIFS('Card Data'!$K:$K,"*"&amp;AL$2&amp;".*",'Card Data'!$A:$A,$A63,'Card Data'!$I:$I,"Hero")&amp;")"))</f>
        <v>4</v>
      </c>
    </row>
    <row r="64" spans="1:38" s="87" customFormat="1" x14ac:dyDescent="0.2">
      <c r="A64" s="84" t="s">
        <v>7962</v>
      </c>
      <c r="B64" s="84" t="s">
        <v>7964</v>
      </c>
      <c r="C64" s="85" t="s">
        <v>8042</v>
      </c>
      <c r="D64" s="84"/>
      <c r="E64" s="86" t="s">
        <v>8043</v>
      </c>
      <c r="F64" s="125"/>
      <c r="G64" s="123">
        <f>SUMIF('Card Data'!$A:$A,$A64,'Card Data'!$E:$E)</f>
        <v>44</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40</v>
      </c>
      <c r="K64" s="123">
        <f>SUMIFS('Card Data'!$E:$E,'Card Data'!$I:$I,K$2,'Card Data'!$A:$A,$A64,'Card Data'!$K:$K,"&lt;&gt;*Side Quest.*")</f>
        <v>3</v>
      </c>
      <c r="L64" s="123">
        <f>COUNTIFS('Card Data'!$I:$I,L$2,'Card Data'!$A:$A,$A64,'Card Data'!$K:$K,"&lt;&gt;*Side Quest.*")</f>
        <v>1</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7</v>
      </c>
      <c r="S64" s="123">
        <f>COUNTIFS('Card Data'!$I:$I,S$2,'Card Data'!$A:$A,$A64)</f>
        <v>7</v>
      </c>
      <c r="T64" s="123">
        <f>COUNTIFS('Card Data'!$I:$I,T$2,'Card Data'!$A:$A,$A64)</f>
        <v>3</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11713</v>
      </c>
      <c r="B65" s="84" t="s">
        <v>11872</v>
      </c>
      <c r="C65" s="85" t="s">
        <v>8042</v>
      </c>
      <c r="D65" s="84"/>
      <c r="E65" s="86" t="s">
        <v>11873</v>
      </c>
      <c r="F65" s="125"/>
      <c r="G65" s="123">
        <f>SUMIF('Card Data'!$A:$A,$A65,'Card Data'!$E:$E)</f>
        <v>60</v>
      </c>
      <c r="H65" s="123">
        <f>COUNTIFS('Card Data'!$I:$I,N$2,'Card Data'!$A:$A,$A65)</f>
        <v>1</v>
      </c>
      <c r="I65" s="123">
        <f>SUMIFS('Card Data'!$E:$E,'Card Data'!$A:$A,$A65,'Card Data'!$J:$J,"&lt;&gt;",'Card Data'!$J:$J,"&lt;&gt;Burden",'Card Data'!$I:$I,"&lt;&gt;Hero")</f>
        <v>57</v>
      </c>
      <c r="J65" s="123">
        <f>SUMIFS('Card Data'!$E:$E,'Card Data'!$A:$A,$A65,'Card Data'!$J:$J,"",'Card Data'!$I:$I,"&lt;&gt;Campaign")+SUMIFS('Card Data'!$E:$E,'Card Data'!$A:$A,$A65,'Card Data'!$J:$J,"Burden")-K65</f>
        <v>52</v>
      </c>
      <c r="K65" s="123">
        <f>SUMIFS('Card Data'!$E:$E,'Card Data'!$I:$I,K$2,'Card Data'!$A:$A,$A65,'Card Data'!$K:$K,"&lt;&gt;*Side Quest.*")</f>
        <v>5</v>
      </c>
      <c r="L65" s="123">
        <f>COUNTIFS('Card Data'!$I:$I,L$2,'Card Data'!$A:$A,$A65,'Card Data'!$K:$K,"&lt;&gt;*Side Quest.*")</f>
        <v>2</v>
      </c>
      <c r="M65" s="128"/>
      <c r="N65" s="123">
        <f>COUNTIFS('Card Data'!$I:$I,N$2,'Card Data'!$A:$A,$A65)</f>
        <v>1</v>
      </c>
      <c r="O65" s="123">
        <f>COUNTIFS('Card Data'!$I:$I,O$2,'Card Data'!$A:$A,$A65)</f>
        <v>5</v>
      </c>
      <c r="P65" s="123">
        <f>COUNTIFS('Card Data'!$I:$I,P$2,'Card Data'!$A:$A,$A65)</f>
        <v>4</v>
      </c>
      <c r="Q65" s="123">
        <f>COUNTIFS('Card Data'!$I:$I,Q$2,'Card Data'!$A:$A,$A65)</f>
        <v>1</v>
      </c>
      <c r="R65" s="123">
        <f>COUNTIFS('Card Data'!$I:$I,R$2,'Card Data'!$A:$A,$A65)</f>
        <v>8</v>
      </c>
      <c r="S65" s="123">
        <f>COUNTIFS('Card Data'!$I:$I,S$2,'Card Data'!$A:$A,$A65)</f>
        <v>6</v>
      </c>
      <c r="T65" s="123">
        <f>COUNTIFS('Card Data'!$I:$I,T$2,'Card Data'!$A:$A,$A65)</f>
        <v>7</v>
      </c>
      <c r="U65" s="128"/>
      <c r="V65" s="123">
        <f>COUNTIFS('Card Data'!$J:$J,V$2,'Card Data'!$A:$A,$A65)</f>
        <v>1</v>
      </c>
      <c r="W65" s="123">
        <f>COUNTIFS('Card Data'!$J:$J,W$2,'Card Data'!$A:$A,$A65)</f>
        <v>2</v>
      </c>
      <c r="X65" s="123">
        <f>COUNTIFS('Card Data'!$J:$J,X$2,'Card Data'!$A:$A,$A65)</f>
        <v>1</v>
      </c>
      <c r="Y65" s="123">
        <f>COUNTIFS('Card Data'!$J:$J,Y$2,'Card Data'!$A:$A,$A65)</f>
        <v>3</v>
      </c>
      <c r="Z65" s="123">
        <f>COUNTIFS('Card Data'!$J:$J,Z$2,'Card Data'!$A:$A,$A65)</f>
        <v>0</v>
      </c>
      <c r="AA65" s="128"/>
      <c r="AB65" s="123">
        <f>IF(COUNTIFS('Card Data'!$K:$K,"*"&amp;AB$2&amp;".*",'Card Data'!$A:$A,$A65)=0,"",IF(COUNTIFS('Card Data'!$K:$K,"*"&amp;AB$2&amp;".*",'Card Data'!$A:$A,$A65,'Card Data'!$I:$I,"Hero")=0,COUNTIFS('Card Data'!$K:$K,"*"&amp;AB$2&amp;".*",'Card Data'!$A:$A,$A65),COUNTIFS('Card Data'!$K:$K,"*"&amp;AB$2&amp;".*",'Card Data'!$A:$A,$A65)&amp;" ("&amp;COUNTIFS('Card Data'!$K:$K,"*"&amp;AB$2&amp;".*",'Card Data'!$A:$A,$A65,'Card Data'!$I:$I,"Hero")&amp;")"))</f>
        <v>1</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1 (1)</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29" customFormat="1" x14ac:dyDescent="0.2">
      <c r="A66" s="84" t="s">
        <v>12580</v>
      </c>
      <c r="B66" s="84" t="s">
        <v>12582</v>
      </c>
      <c r="C66" s="85" t="s">
        <v>8042</v>
      </c>
      <c r="D66" s="84"/>
      <c r="E66" s="86" t="s">
        <v>12868</v>
      </c>
      <c r="F66" s="125"/>
      <c r="G66" s="123">
        <f>SUMIF('Card Data'!$A:$A,$A66,'Card Data'!$E:$E)</f>
        <v>236</v>
      </c>
      <c r="H66" s="123">
        <f>COUNTIFS('Card Data'!$I:$I,N$2,'Card Data'!$A:$A,$A66)</f>
        <v>7</v>
      </c>
      <c r="I66" s="123">
        <f>SUMIFS('Card Data'!$E:$E,'Card Data'!$A:$A,$A66,'Card Data'!$J:$J,"&lt;&gt;",'Card Data'!$J:$J,"&lt;&gt;Burden",'Card Data'!$I:$I,"&lt;&gt;Hero")</f>
        <v>229</v>
      </c>
      <c r="J66" s="123">
        <f>SUMIFS('Card Data'!$E:$E,'Card Data'!$A:$A,$A66,'Card Data'!$J:$J,"",'Card Data'!$I:$I,"&lt;&gt;Campaign")+SUMIFS('Card Data'!$E:$E,'Card Data'!$A:$A,$A66,'Card Data'!$J:$J,"Burden")-K66</f>
        <v>131</v>
      </c>
      <c r="K66" s="123">
        <f>SUMIFS('Card Data'!$E:$E,'Card Data'!$I:$I,K$2,'Card Data'!$A:$A,$A66,'Card Data'!$K:$K,"&lt;&gt;*Side Quest.*")</f>
        <v>11</v>
      </c>
      <c r="L66" s="123">
        <f>COUNTIFS('Card Data'!$I:$I,L$2,'Card Data'!$A:$A,$A66,'Card Data'!$K:$K,"&lt;&gt;*Side Quest.*")</f>
        <v>3</v>
      </c>
      <c r="M66" s="128"/>
      <c r="N66" s="123">
        <f>COUNTIFS('Card Data'!$I:$I,N$2,'Card Data'!$A:$A,$A66)</f>
        <v>7</v>
      </c>
      <c r="O66" s="123">
        <f>COUNTIFS('Card Data'!$I:$I,O$2,'Card Data'!$A:$A,$A66)</f>
        <v>3</v>
      </c>
      <c r="P66" s="123">
        <f>COUNTIFS('Card Data'!$I:$I,P$2,'Card Data'!$A:$A,$A66)</f>
        <v>14</v>
      </c>
      <c r="Q66" s="123">
        <f>COUNTIFS('Card Data'!$I:$I,Q$2,'Card Data'!$A:$A,$A66)</f>
        <v>8</v>
      </c>
      <c r="R66" s="123">
        <f>COUNTIFS('Card Data'!$I:$I,R$2,'Card Data'!$A:$A,$A66)</f>
        <v>26</v>
      </c>
      <c r="S66" s="123">
        <f>COUNTIFS('Card Data'!$I:$I,S$2,'Card Data'!$A:$A,$A66)</f>
        <v>25</v>
      </c>
      <c r="T66" s="123">
        <f>COUNTIFS('Card Data'!$I:$I,T$2,'Card Data'!$A:$A,$A66)</f>
        <v>13</v>
      </c>
      <c r="U66" s="128"/>
      <c r="V66" s="123">
        <f>COUNTIFS('Card Data'!$J:$J,V$2,'Card Data'!$A:$A,$A66)</f>
        <v>7</v>
      </c>
      <c r="W66" s="123">
        <f>COUNTIFS('Card Data'!$J:$J,W$2,'Card Data'!$A:$A,$A66)</f>
        <v>8</v>
      </c>
      <c r="X66" s="123">
        <f>COUNTIFS('Card Data'!$J:$J,X$2,'Card Data'!$A:$A,$A66)</f>
        <v>7</v>
      </c>
      <c r="Y66" s="123">
        <f>COUNTIFS('Card Data'!$J:$J,Y$2,'Card Data'!$A:$A,$A66)</f>
        <v>6</v>
      </c>
      <c r="Z66" s="123">
        <f>COUNTIFS('Card Data'!$J:$J,Z$2,'Card Data'!$A:$A,$A66)</f>
        <v>4</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2 (1)</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2 (1)</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2 (1)</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1 (1)</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 (1)</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2 (2)</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 (1)</v>
      </c>
      <c r="AL66" s="123">
        <f>IF(COUNTIFS('Card Data'!$K:$K,"*"&amp;AL$2&amp;".*",'Card Data'!$A:$A,$A66)=0,"",IF(COUNTIFS('Card Data'!$K:$K,"*"&amp;AL$2&amp;".*",'Card Data'!$A:$A,$A66,'Card Data'!$I:$I,"Hero")=0,COUNTIFS('Card Data'!$K:$K,"*"&amp;AL$2&amp;".*",'Card Data'!$A:$A,$A66),COUNTIFS('Card Data'!$K:$K,"*"&amp;AL$2&amp;".*",'Card Data'!$A:$A,$A66)&amp;" ("&amp;COUNTIFS('Card Data'!$K:$K,"*"&amp;AL$2&amp;".*",'Card Data'!$A:$A,$A66,'Card Data'!$I:$I,"Hero")&amp;")"))</f>
        <v>1</v>
      </c>
    </row>
    <row r="67" spans="1:38" s="29" customFormat="1" x14ac:dyDescent="0.2">
      <c r="A67" s="84" t="s">
        <v>12870</v>
      </c>
      <c r="B67" s="84" t="s">
        <v>12869</v>
      </c>
      <c r="C67" s="85" t="s">
        <v>8042</v>
      </c>
      <c r="D67" s="84"/>
      <c r="E67" s="86" t="s">
        <v>12871</v>
      </c>
      <c r="F67" s="125"/>
      <c r="G67" s="123">
        <f>SUMIF('Card Data'!$A:$A,$A67,'Card Data'!$E:$E)</f>
        <v>148</v>
      </c>
      <c r="H67" s="123">
        <f>COUNTIFS('Card Data'!$I:$I,N$2,'Card Data'!$A:$A,$A67)</f>
        <v>10</v>
      </c>
      <c r="I67" s="123">
        <f>SUMIFS('Card Data'!$E:$E,'Card Data'!$A:$A,$A67,'Card Data'!$J:$J,"&lt;&gt;",'Card Data'!$J:$J,"&lt;&gt;Burden",'Card Data'!$I:$I,"&lt;&gt;Hero")</f>
        <v>138</v>
      </c>
      <c r="J67" s="123">
        <f>SUMIFS('Card Data'!$E:$E,'Card Data'!$A:$A,$A67,'Card Data'!$J:$J,"",'Card Data'!$I:$I,"&lt;&gt;Campaign")+SUMIFS('Card Data'!$E:$E,'Card Data'!$A:$A,$A67,'Card Data'!$J:$J,"Burden")-K67</f>
        <v>0</v>
      </c>
      <c r="K67" s="123">
        <f>SUMIFS('Card Data'!$E:$E,'Card Data'!$I:$I,K$2,'Card Data'!$A:$A,$A67,'Card Data'!$K:$K,"&lt;&gt;*Side Quest.*")</f>
        <v>0</v>
      </c>
      <c r="L67" s="123">
        <f>COUNTIFS('Card Data'!$I:$I,L$2,'Card Data'!$A:$A,$A67,'Card Data'!$K:$K,"&lt;&gt;*Side Quest.*")</f>
        <v>0</v>
      </c>
      <c r="M67" s="128"/>
      <c r="N67" s="123">
        <f>COUNTIFS('Card Data'!$I:$I,N$2,'Card Data'!$A:$A,$A67)</f>
        <v>10</v>
      </c>
      <c r="O67" s="123">
        <f>COUNTIFS('Card Data'!$I:$I,O$2,'Card Data'!$A:$A,$A67)</f>
        <v>23</v>
      </c>
      <c r="P67" s="123">
        <f>COUNTIFS('Card Data'!$I:$I,P$2,'Card Data'!$A:$A,$A67)</f>
        <v>14</v>
      </c>
      <c r="Q67" s="123">
        <f>COUNTIFS('Card Data'!$I:$I,Q$2,'Card Data'!$A:$A,$A67)</f>
        <v>9</v>
      </c>
      <c r="R67" s="123">
        <f>COUNTIFS('Card Data'!$I:$I,R$2,'Card Data'!$A:$A,$A67)</f>
        <v>0</v>
      </c>
      <c r="S67" s="123">
        <f>COUNTIFS('Card Data'!$I:$I,S$2,'Card Data'!$A:$A,$A67)</f>
        <v>0</v>
      </c>
      <c r="T67" s="123">
        <f>COUNTIFS('Card Data'!$I:$I,T$2,'Card Data'!$A:$A,$A67)</f>
        <v>0</v>
      </c>
      <c r="U67" s="128"/>
      <c r="V67" s="123">
        <f>COUNTIFS('Card Data'!$J:$J,V$2,'Card Data'!$A:$A,$A67)</f>
        <v>12</v>
      </c>
      <c r="W67" s="123">
        <f>COUNTIFS('Card Data'!$J:$J,W$2,'Card Data'!$A:$A,$A67)</f>
        <v>12</v>
      </c>
      <c r="X67" s="123">
        <f>COUNTIFS('Card Data'!$J:$J,X$2,'Card Data'!$A:$A,$A67)</f>
        <v>12</v>
      </c>
      <c r="Y67" s="123">
        <f>COUNTIFS('Card Data'!$J:$J,Y$2,'Card Data'!$A:$A,$A67)</f>
        <v>12</v>
      </c>
      <c r="Z67" s="123">
        <f>COUNTIFS('Card Data'!$J:$J,Z$2,'Card Data'!$A:$A,$A67)</f>
        <v>8</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3 (1)</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4 (1)</v>
      </c>
      <c r="AE67" s="123">
        <f>IF(COUNTIFS('Card Data'!$K:$K,"*"&amp;AE$2&amp;".*",'Card Data'!$A:$A,$A67)=0,"",IF(COUNTIFS('Card Data'!$K:$K,"*"&amp;AE$2&amp;".*",'Card Data'!$A:$A,$A67,'Card Data'!$I:$I,"Hero")=0,COUNTIFS('Card Data'!$K:$K,"*"&amp;AE$2&amp;".*",'Card Data'!$A:$A,$A67),COUNTIFS('Card Data'!$K:$K,"*"&amp;AE$2&amp;".*",'Card Data'!$A:$A,$A67)&amp;" ("&amp;COUNTIFS('Card Data'!$K:$K,"*"&amp;AE$2&amp;".*",'Card Data'!$A:$A,$A67,'Card Data'!$I:$I,"Hero")&amp;")"))</f>
        <v>1</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f>IF(COUNTIFS('Card Data'!$K:$K,"*"&amp;AH$2&amp;".*",'Card Data'!$A:$A,$A67)=0,"",IF(COUNTIFS('Card Data'!$K:$K,"*"&amp;AH$2&amp;".*",'Card Data'!$A:$A,$A67,'Card Data'!$I:$I,"Hero")=0,COUNTIFS('Card Data'!$K:$K,"*"&amp;AH$2&amp;".*",'Card Data'!$A:$A,$A67),COUNTIFS('Card Data'!$K:$K,"*"&amp;AH$2&amp;".*",'Card Data'!$A:$A,$A67)&amp;" ("&amp;COUNTIFS('Card Data'!$K:$K,"*"&amp;AH$2&amp;".*",'Card Data'!$A:$A,$A67,'Card Data'!$I:$I,"Hero")&amp;")"))</f>
        <v>1</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2 (2)</v>
      </c>
      <c r="AL67" s="123">
        <f>IF(COUNTIFS('Card Data'!$K:$K,"*"&amp;AL$2&amp;".*",'Card Data'!$A:$A,$A67)=0,"",IF(COUNTIFS('Card Data'!$K:$K,"*"&amp;AL$2&amp;".*",'Card Data'!$A:$A,$A67,'Card Data'!$I:$I,"Hero")=0,COUNTIFS('Card Data'!$K:$K,"*"&amp;AL$2&amp;".*",'Card Data'!$A:$A,$A67),COUNTIFS('Card Data'!$K:$K,"*"&amp;AL$2&amp;".*",'Card Data'!$A:$A,$A67)&amp;" ("&amp;COUNTIFS('Card Data'!$K:$K,"*"&amp;AL$2&amp;".*",'Card Data'!$A:$A,$A67,'Card Data'!$I:$I,"Hero")&amp;")"))</f>
        <v>4</v>
      </c>
    </row>
    <row r="68" spans="1:38" s="29" customFormat="1" x14ac:dyDescent="0.2">
      <c r="C68" s="30"/>
    </row>
    <row r="69" spans="1:38" s="29" customFormat="1" x14ac:dyDescent="0.2">
      <c r="C69" s="30"/>
    </row>
    <row r="70" spans="1:38" s="29" customFormat="1" x14ac:dyDescent="0.2">
      <c r="C70" s="30"/>
    </row>
  </sheetData>
  <mergeCells count="4">
    <mergeCell ref="G1:K1"/>
    <mergeCell ref="N1:T1"/>
    <mergeCell ref="V1:Z1"/>
    <mergeCell ref="AB1:AL1"/>
  </mergeCells>
  <conditionalFormatting sqref="V2">
    <cfRule type="cellIs" dxfId="399" priority="29" operator="equal">
      <formula>"Fellowship"</formula>
    </cfRule>
    <cfRule type="cellIs" dxfId="398" priority="30" operator="equal">
      <formula>"Neutral"</formula>
    </cfRule>
    <cfRule type="cellIs" dxfId="397" priority="31" operator="equal">
      <formula>"Baggins"</formula>
    </cfRule>
    <cfRule type="cellIs" dxfId="396" priority="32" operator="equal">
      <formula>"Lore"</formula>
    </cfRule>
    <cfRule type="cellIs" dxfId="395" priority="33" operator="equal">
      <formula>"Spirit"</formula>
    </cfRule>
    <cfRule type="cellIs" dxfId="394" priority="34" operator="equal">
      <formula>"Tactics"</formula>
    </cfRule>
    <cfRule type="cellIs" dxfId="393" priority="35" operator="equal">
      <formula>"Leadership"</formula>
    </cfRule>
  </conditionalFormatting>
  <conditionalFormatting sqref="W2">
    <cfRule type="cellIs" dxfId="392" priority="22" operator="equal">
      <formula>"Fellowship"</formula>
    </cfRule>
    <cfRule type="cellIs" dxfId="391" priority="23" operator="equal">
      <formula>"Neutral"</formula>
    </cfRule>
    <cfRule type="cellIs" dxfId="390" priority="24" operator="equal">
      <formula>"Baggins"</formula>
    </cfRule>
    <cfRule type="cellIs" dxfId="389" priority="25" operator="equal">
      <formula>"Lore"</formula>
    </cfRule>
    <cfRule type="cellIs" dxfId="388" priority="26" operator="equal">
      <formula>"Spirit"</formula>
    </cfRule>
    <cfRule type="cellIs" dxfId="387" priority="27" operator="equal">
      <formula>"Tactics"</formula>
    </cfRule>
    <cfRule type="cellIs" dxfId="386" priority="28" operator="equal">
      <formula>"Leadership"</formula>
    </cfRule>
  </conditionalFormatting>
  <conditionalFormatting sqref="X2">
    <cfRule type="cellIs" dxfId="385" priority="15" operator="equal">
      <formula>"Fellowship"</formula>
    </cfRule>
    <cfRule type="cellIs" dxfId="384" priority="16" operator="equal">
      <formula>"Neutral"</formula>
    </cfRule>
    <cfRule type="cellIs" dxfId="383" priority="17" operator="equal">
      <formula>"Baggins"</formula>
    </cfRule>
    <cfRule type="cellIs" dxfId="382" priority="18" operator="equal">
      <formula>"Lore"</formula>
    </cfRule>
    <cfRule type="cellIs" dxfId="381" priority="19" operator="equal">
      <formula>"Spirit"</formula>
    </cfRule>
    <cfRule type="cellIs" dxfId="380" priority="20" operator="equal">
      <formula>"Tactics"</formula>
    </cfRule>
    <cfRule type="cellIs" dxfId="379" priority="21" operator="equal">
      <formula>"Leadership"</formula>
    </cfRule>
  </conditionalFormatting>
  <conditionalFormatting sqref="Y2">
    <cfRule type="cellIs" dxfId="378" priority="8" operator="equal">
      <formula>"Fellowship"</formula>
    </cfRule>
    <cfRule type="cellIs" dxfId="377" priority="9" operator="equal">
      <formula>"Neutral"</formula>
    </cfRule>
    <cfRule type="cellIs" dxfId="376" priority="10" operator="equal">
      <formula>"Baggins"</formula>
    </cfRule>
    <cfRule type="cellIs" dxfId="375" priority="11" operator="equal">
      <formula>"Lore"</formula>
    </cfRule>
    <cfRule type="cellIs" dxfId="374" priority="12" operator="equal">
      <formula>"Spirit"</formula>
    </cfRule>
    <cfRule type="cellIs" dxfId="373" priority="13" operator="equal">
      <formula>"Tactics"</formula>
    </cfRule>
    <cfRule type="cellIs" dxfId="372" priority="14" operator="equal">
      <formula>"Leadership"</formula>
    </cfRule>
  </conditionalFormatting>
  <conditionalFormatting sqref="Z2">
    <cfRule type="cellIs" dxfId="371" priority="1" operator="equal">
      <formula>"Fellowship"</formula>
    </cfRule>
    <cfRule type="cellIs" dxfId="370" priority="2" operator="equal">
      <formula>"Neutral"</formula>
    </cfRule>
    <cfRule type="cellIs" dxfId="369" priority="3" operator="equal">
      <formula>"Baggins"</formula>
    </cfRule>
    <cfRule type="cellIs" dxfId="368" priority="4" operator="equal">
      <formula>"Lore"</formula>
    </cfRule>
    <cfRule type="cellIs" dxfId="367" priority="5" operator="equal">
      <formula>"Spirit"</formula>
    </cfRule>
    <cfRule type="cellIs" dxfId="366" priority="6" operator="equal">
      <formula>"Tactics"</formula>
    </cfRule>
    <cfRule type="cellIs" dxfId="36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7790</v>
      </c>
      <c r="B2" s="14" t="s">
        <v>5574</v>
      </c>
    </row>
    <row r="4" spans="1:3" x14ac:dyDescent="0.25">
      <c r="A4" s="16" t="s">
        <v>2</v>
      </c>
      <c r="B4" s="16" t="s">
        <v>7766</v>
      </c>
      <c r="C4" s="17" t="s">
        <v>5895</v>
      </c>
    </row>
    <row r="5" spans="1:3" ht="72" x14ac:dyDescent="0.25">
      <c r="A5" s="8" t="s">
        <v>6239</v>
      </c>
      <c r="B5" s="10" t="s">
        <v>7726</v>
      </c>
      <c r="C5" s="8" t="s">
        <v>5897</v>
      </c>
    </row>
    <row r="6" spans="1:3" ht="72" x14ac:dyDescent="0.25">
      <c r="A6" s="8" t="s">
        <v>6240</v>
      </c>
      <c r="B6" s="10" t="s">
        <v>7727</v>
      </c>
      <c r="C6" s="8" t="s">
        <v>5898</v>
      </c>
    </row>
    <row r="7" spans="1:3" ht="60" x14ac:dyDescent="0.25">
      <c r="A7" s="8" t="s">
        <v>6241</v>
      </c>
      <c r="B7" s="10" t="s">
        <v>7728</v>
      </c>
      <c r="C7" s="8"/>
    </row>
    <row r="8" spans="1:3" ht="48" x14ac:dyDescent="0.25">
      <c r="A8" s="8" t="s">
        <v>6242</v>
      </c>
      <c r="B8" s="10" t="s">
        <v>7826</v>
      </c>
      <c r="C8" s="8"/>
    </row>
    <row r="9" spans="1:3" ht="72" x14ac:dyDescent="0.25">
      <c r="A9" s="8" t="s">
        <v>6243</v>
      </c>
      <c r="B9" s="10" t="s">
        <v>7729</v>
      </c>
      <c r="C9" s="8" t="s">
        <v>5899</v>
      </c>
    </row>
    <row r="10" spans="1:3" ht="60" x14ac:dyDescent="0.25">
      <c r="A10" s="8" t="s">
        <v>6244</v>
      </c>
      <c r="B10" s="10" t="s">
        <v>7730</v>
      </c>
      <c r="C10" s="8" t="s">
        <v>5900</v>
      </c>
    </row>
    <row r="11" spans="1:3" ht="72" x14ac:dyDescent="0.25">
      <c r="A11" s="8" t="s">
        <v>6245</v>
      </c>
      <c r="B11" s="10" t="s">
        <v>7827</v>
      </c>
      <c r="C11" s="8" t="s">
        <v>5901</v>
      </c>
    </row>
    <row r="12" spans="1:3" ht="84" x14ac:dyDescent="0.25">
      <c r="A12" s="8" t="s">
        <v>6246</v>
      </c>
      <c r="B12" s="10" t="s">
        <v>7731</v>
      </c>
      <c r="C12" s="8" t="s">
        <v>5902</v>
      </c>
    </row>
    <row r="13" spans="1:3" ht="60" x14ac:dyDescent="0.25">
      <c r="A13" s="8" t="s">
        <v>6247</v>
      </c>
      <c r="B13" s="10" t="s">
        <v>7828</v>
      </c>
      <c r="C13" s="8" t="s">
        <v>5903</v>
      </c>
    </row>
    <row r="14" spans="1:3" ht="72" x14ac:dyDescent="0.25">
      <c r="A14" s="8" t="s">
        <v>6248</v>
      </c>
      <c r="B14" s="10" t="s">
        <v>7732</v>
      </c>
      <c r="C14" s="8"/>
    </row>
    <row r="15" spans="1:3" ht="60" x14ac:dyDescent="0.25">
      <c r="A15" s="8" t="s">
        <v>6249</v>
      </c>
      <c r="B15" s="10" t="s">
        <v>7733</v>
      </c>
      <c r="C15" s="8" t="s">
        <v>5904</v>
      </c>
    </row>
    <row r="16" spans="1:3" ht="60" x14ac:dyDescent="0.25">
      <c r="A16" s="8" t="s">
        <v>6250</v>
      </c>
      <c r="B16" s="10" t="s">
        <v>7734</v>
      </c>
      <c r="C16" s="8" t="s">
        <v>5905</v>
      </c>
    </row>
    <row r="17" spans="1:3" ht="36" x14ac:dyDescent="0.25">
      <c r="A17" s="8" t="s">
        <v>6251</v>
      </c>
      <c r="B17" s="10" t="s">
        <v>7511</v>
      </c>
      <c r="C17" s="8"/>
    </row>
    <row r="18" spans="1:3" ht="60" x14ac:dyDescent="0.25">
      <c r="A18" s="8" t="s">
        <v>6252</v>
      </c>
      <c r="B18" s="10" t="s">
        <v>7829</v>
      </c>
      <c r="C18" s="8" t="s">
        <v>5907</v>
      </c>
    </row>
    <row r="19" spans="1:3" ht="72" x14ac:dyDescent="0.25">
      <c r="A19" s="8" t="s">
        <v>6253</v>
      </c>
      <c r="B19" s="10" t="s">
        <v>7512</v>
      </c>
      <c r="C19" s="8" t="s">
        <v>5909</v>
      </c>
    </row>
    <row r="20" spans="1:3" ht="60" x14ac:dyDescent="0.25">
      <c r="A20" s="8" t="s">
        <v>6254</v>
      </c>
      <c r="B20" s="10" t="s">
        <v>7513</v>
      </c>
      <c r="C20" s="8" t="s">
        <v>5911</v>
      </c>
    </row>
    <row r="21" spans="1:3" ht="48" x14ac:dyDescent="0.25">
      <c r="A21" s="8" t="s">
        <v>6255</v>
      </c>
      <c r="B21" s="10" t="s">
        <v>7514</v>
      </c>
      <c r="C21" s="8"/>
    </row>
    <row r="22" spans="1:3" ht="60" x14ac:dyDescent="0.25">
      <c r="A22" s="8" t="s">
        <v>6256</v>
      </c>
      <c r="B22" s="10" t="s">
        <v>7515</v>
      </c>
      <c r="C22" s="8" t="s">
        <v>5913</v>
      </c>
    </row>
    <row r="23" spans="1:3" ht="60" x14ac:dyDescent="0.25">
      <c r="A23" s="8" t="s">
        <v>6257</v>
      </c>
      <c r="B23" s="10" t="s">
        <v>7516</v>
      </c>
      <c r="C23" s="8" t="s">
        <v>5914</v>
      </c>
    </row>
    <row r="24" spans="1:3" ht="24" x14ac:dyDescent="0.25">
      <c r="A24" s="8" t="s">
        <v>6258</v>
      </c>
      <c r="B24" s="10" t="s">
        <v>7517</v>
      </c>
      <c r="C24" s="8" t="s">
        <v>5916</v>
      </c>
    </row>
    <row r="25" spans="1:3" ht="36" x14ac:dyDescent="0.25">
      <c r="A25" s="8" t="s">
        <v>6259</v>
      </c>
      <c r="B25" s="10" t="s">
        <v>7518</v>
      </c>
      <c r="C25" s="8" t="s">
        <v>5917</v>
      </c>
    </row>
    <row r="26" spans="1:3" ht="36" x14ac:dyDescent="0.25">
      <c r="A26" s="8" t="s">
        <v>6260</v>
      </c>
      <c r="B26" s="10" t="s">
        <v>7830</v>
      </c>
      <c r="C26" s="8" t="s">
        <v>5919</v>
      </c>
    </row>
    <row r="27" spans="1:3" ht="36" x14ac:dyDescent="0.25">
      <c r="A27" s="8" t="s">
        <v>6261</v>
      </c>
      <c r="B27" s="10" t="s">
        <v>7519</v>
      </c>
      <c r="C27" s="8" t="s">
        <v>5922</v>
      </c>
    </row>
    <row r="28" spans="1:3" ht="36" x14ac:dyDescent="0.25">
      <c r="A28" s="8" t="s">
        <v>6262</v>
      </c>
      <c r="B28" s="10" t="s">
        <v>7520</v>
      </c>
      <c r="C28" s="8" t="s">
        <v>5924</v>
      </c>
    </row>
    <row r="29" spans="1:3" ht="24" x14ac:dyDescent="0.25">
      <c r="A29" s="8" t="s">
        <v>6263</v>
      </c>
      <c r="B29" s="10" t="s">
        <v>7521</v>
      </c>
      <c r="C29" s="8" t="s">
        <v>5926</v>
      </c>
    </row>
    <row r="30" spans="1:3" ht="84" x14ac:dyDescent="0.25">
      <c r="A30" s="8" t="s">
        <v>6264</v>
      </c>
      <c r="B30" s="10" t="s">
        <v>7522</v>
      </c>
      <c r="C30" s="8" t="s">
        <v>5928</v>
      </c>
    </row>
    <row r="31" spans="1:3" ht="72" x14ac:dyDescent="0.25">
      <c r="A31" s="8" t="s">
        <v>6265</v>
      </c>
      <c r="B31" s="10" t="s">
        <v>7831</v>
      </c>
      <c r="C31" s="8" t="s">
        <v>5929</v>
      </c>
    </row>
    <row r="32" spans="1:3" ht="36" x14ac:dyDescent="0.25">
      <c r="A32" s="8" t="s">
        <v>6266</v>
      </c>
      <c r="B32" s="10" t="s">
        <v>7523</v>
      </c>
      <c r="C32" s="8"/>
    </row>
    <row r="33" spans="1:3" ht="72" x14ac:dyDescent="0.25">
      <c r="A33" s="8" t="s">
        <v>6267</v>
      </c>
      <c r="B33" s="10" t="s">
        <v>7524</v>
      </c>
      <c r="C33" s="8" t="s">
        <v>5932</v>
      </c>
    </row>
    <row r="34" spans="1:3" ht="48" x14ac:dyDescent="0.25">
      <c r="A34" s="8" t="s">
        <v>6268</v>
      </c>
      <c r="B34" s="10" t="s">
        <v>7525</v>
      </c>
      <c r="C34" s="8"/>
    </row>
    <row r="35" spans="1:3" ht="72" x14ac:dyDescent="0.25">
      <c r="A35" s="8" t="s">
        <v>6269</v>
      </c>
      <c r="B35" s="10" t="s">
        <v>7832</v>
      </c>
      <c r="C35" s="8" t="s">
        <v>5934</v>
      </c>
    </row>
    <row r="36" spans="1:3" ht="36" x14ac:dyDescent="0.25">
      <c r="A36" s="8" t="s">
        <v>6270</v>
      </c>
      <c r="B36" s="10" t="s">
        <v>7833</v>
      </c>
      <c r="C36" s="8" t="s">
        <v>5935</v>
      </c>
    </row>
    <row r="37" spans="1:3" ht="48" x14ac:dyDescent="0.25">
      <c r="A37" s="8" t="s">
        <v>6271</v>
      </c>
      <c r="B37" s="10" t="s">
        <v>7526</v>
      </c>
      <c r="C37" s="8" t="s">
        <v>5936</v>
      </c>
    </row>
    <row r="38" spans="1:3" ht="36" x14ac:dyDescent="0.25">
      <c r="A38" s="8" t="s">
        <v>6272</v>
      </c>
      <c r="B38" s="10" t="s">
        <v>7527</v>
      </c>
      <c r="C38" s="8" t="s">
        <v>5938</v>
      </c>
    </row>
    <row r="39" spans="1:3" ht="48" x14ac:dyDescent="0.25">
      <c r="A39" s="8" t="s">
        <v>6273</v>
      </c>
      <c r="B39" s="10" t="s">
        <v>7528</v>
      </c>
      <c r="C39" s="8" t="s">
        <v>5939</v>
      </c>
    </row>
    <row r="40" spans="1:3" ht="72" x14ac:dyDescent="0.25">
      <c r="A40" s="8" t="s">
        <v>6274</v>
      </c>
      <c r="B40" s="10" t="s">
        <v>7529</v>
      </c>
      <c r="C40" s="8" t="s">
        <v>5940</v>
      </c>
    </row>
    <row r="41" spans="1:3" ht="36" x14ac:dyDescent="0.25">
      <c r="A41" s="8" t="s">
        <v>6275</v>
      </c>
      <c r="B41" s="10" t="s">
        <v>7530</v>
      </c>
      <c r="C41" s="8" t="s">
        <v>5941</v>
      </c>
    </row>
    <row r="42" spans="1:3" ht="60" x14ac:dyDescent="0.25">
      <c r="A42" s="8" t="s">
        <v>6276</v>
      </c>
      <c r="B42" s="10" t="s">
        <v>7531</v>
      </c>
      <c r="C42" s="8" t="s">
        <v>5942</v>
      </c>
    </row>
    <row r="43" spans="1:3" ht="84" x14ac:dyDescent="0.25">
      <c r="A43" s="8" t="s">
        <v>6277</v>
      </c>
      <c r="B43" s="10" t="s">
        <v>7834</v>
      </c>
      <c r="C43" s="8" t="s">
        <v>5943</v>
      </c>
    </row>
    <row r="44" spans="1:3" ht="48" x14ac:dyDescent="0.25">
      <c r="A44" s="8" t="s">
        <v>6278</v>
      </c>
      <c r="B44" s="10" t="s">
        <v>7532</v>
      </c>
      <c r="C44" s="8" t="s">
        <v>5944</v>
      </c>
    </row>
    <row r="45" spans="1:3" ht="60" x14ac:dyDescent="0.25">
      <c r="A45" s="8" t="s">
        <v>6279</v>
      </c>
      <c r="B45" s="10" t="s">
        <v>7835</v>
      </c>
      <c r="C45" s="8"/>
    </row>
    <row r="46" spans="1:3" ht="60" x14ac:dyDescent="0.25">
      <c r="A46" s="8" t="s">
        <v>6280</v>
      </c>
      <c r="B46" s="10" t="s">
        <v>7533</v>
      </c>
      <c r="C46" s="8" t="s">
        <v>5945</v>
      </c>
    </row>
    <row r="47" spans="1:3" ht="60" x14ac:dyDescent="0.25">
      <c r="A47" s="8" t="s">
        <v>6281</v>
      </c>
      <c r="B47" s="10" t="s">
        <v>7534</v>
      </c>
      <c r="C47" s="8" t="s">
        <v>5946</v>
      </c>
    </row>
    <row r="48" spans="1:3" ht="60" x14ac:dyDescent="0.25">
      <c r="A48" s="8" t="s">
        <v>6282</v>
      </c>
      <c r="B48" s="10" t="s">
        <v>7535</v>
      </c>
      <c r="C48" s="8" t="s">
        <v>5947</v>
      </c>
    </row>
    <row r="49" spans="1:3" ht="60" x14ac:dyDescent="0.25">
      <c r="A49" s="8" t="s">
        <v>6283</v>
      </c>
      <c r="B49" s="10" t="s">
        <v>7536</v>
      </c>
      <c r="C49" s="8" t="s">
        <v>5948</v>
      </c>
    </row>
    <row r="50" spans="1:3" ht="36" x14ac:dyDescent="0.25">
      <c r="A50" s="8" t="s">
        <v>6284</v>
      </c>
      <c r="B50" s="10" t="s">
        <v>7537</v>
      </c>
      <c r="C50" s="8"/>
    </row>
    <row r="51" spans="1:3" ht="36" x14ac:dyDescent="0.25">
      <c r="A51" s="8" t="s">
        <v>6285</v>
      </c>
      <c r="B51" s="10" t="s">
        <v>7836</v>
      </c>
      <c r="C51" s="8" t="s">
        <v>5949</v>
      </c>
    </row>
    <row r="52" spans="1:3" ht="24" x14ac:dyDescent="0.25">
      <c r="A52" s="8" t="s">
        <v>6286</v>
      </c>
      <c r="B52" s="10" t="s">
        <v>7538</v>
      </c>
      <c r="C52" s="8"/>
    </row>
    <row r="53" spans="1:3" ht="36" x14ac:dyDescent="0.25">
      <c r="A53" s="8" t="s">
        <v>6287</v>
      </c>
      <c r="B53" s="10" t="s">
        <v>7539</v>
      </c>
      <c r="C53" s="8" t="s">
        <v>5950</v>
      </c>
    </row>
    <row r="54" spans="1:3" ht="36" x14ac:dyDescent="0.25">
      <c r="A54" s="8" t="s">
        <v>6288</v>
      </c>
      <c r="B54" s="10" t="s">
        <v>7540</v>
      </c>
      <c r="C54" s="8" t="s">
        <v>5951</v>
      </c>
    </row>
    <row r="55" spans="1:3" ht="48" x14ac:dyDescent="0.25">
      <c r="A55" s="8" t="s">
        <v>6289</v>
      </c>
      <c r="B55" s="10" t="s">
        <v>7541</v>
      </c>
      <c r="C55" s="8" t="s">
        <v>5952</v>
      </c>
    </row>
    <row r="56" spans="1:3" ht="36" x14ac:dyDescent="0.25">
      <c r="A56" s="8" t="s">
        <v>6290</v>
      </c>
      <c r="B56" s="10" t="s">
        <v>7542</v>
      </c>
      <c r="C56" s="8" t="s">
        <v>5954</v>
      </c>
    </row>
    <row r="57" spans="1:3" ht="24" x14ac:dyDescent="0.25">
      <c r="A57" s="8" t="s">
        <v>6291</v>
      </c>
      <c r="B57" s="10" t="s">
        <v>7837</v>
      </c>
      <c r="C57" s="8" t="s">
        <v>5955</v>
      </c>
    </row>
    <row r="58" spans="1:3" ht="36" x14ac:dyDescent="0.25">
      <c r="A58" s="8" t="s">
        <v>6292</v>
      </c>
      <c r="B58" s="10" t="s">
        <v>7543</v>
      </c>
      <c r="C58" s="8" t="s">
        <v>5956</v>
      </c>
    </row>
    <row r="59" spans="1:3" ht="48" x14ac:dyDescent="0.25">
      <c r="A59" s="8" t="s">
        <v>6293</v>
      </c>
      <c r="B59" s="10" t="s">
        <v>7838</v>
      </c>
      <c r="C59" s="8"/>
    </row>
    <row r="60" spans="1:3" ht="48" x14ac:dyDescent="0.25">
      <c r="A60" s="8" t="s">
        <v>6294</v>
      </c>
      <c r="B60" s="10" t="s">
        <v>7839</v>
      </c>
      <c r="C60" s="8" t="s">
        <v>5958</v>
      </c>
    </row>
    <row r="61" spans="1:3" ht="48" x14ac:dyDescent="0.25">
      <c r="A61" s="8" t="s">
        <v>6295</v>
      </c>
      <c r="B61" s="10" t="s">
        <v>7544</v>
      </c>
      <c r="C61" s="8" t="s">
        <v>5959</v>
      </c>
    </row>
    <row r="62" spans="1:3" ht="60" x14ac:dyDescent="0.25">
      <c r="A62" s="8" t="s">
        <v>6296</v>
      </c>
      <c r="B62" s="10" t="s">
        <v>7545</v>
      </c>
      <c r="C62" s="8" t="s">
        <v>5961</v>
      </c>
    </row>
    <row r="63" spans="1:3" ht="60" x14ac:dyDescent="0.25">
      <c r="A63" s="8" t="s">
        <v>6297</v>
      </c>
      <c r="B63" s="10" t="s">
        <v>7546</v>
      </c>
      <c r="C63" s="8" t="s">
        <v>5963</v>
      </c>
    </row>
    <row r="64" spans="1:3" ht="60" x14ac:dyDescent="0.25">
      <c r="A64" s="8" t="s">
        <v>6298</v>
      </c>
      <c r="B64" s="10" t="s">
        <v>7547</v>
      </c>
      <c r="C64" s="8"/>
    </row>
    <row r="65" spans="1:3" ht="60" x14ac:dyDescent="0.25">
      <c r="A65" s="8" t="s">
        <v>6299</v>
      </c>
      <c r="B65" s="10" t="s">
        <v>7548</v>
      </c>
      <c r="C65" s="8" t="s">
        <v>5966</v>
      </c>
    </row>
    <row r="66" spans="1:3" ht="60" x14ac:dyDescent="0.25">
      <c r="A66" s="8" t="s">
        <v>6300</v>
      </c>
      <c r="B66" s="10" t="s">
        <v>7549</v>
      </c>
      <c r="C66" s="8"/>
    </row>
    <row r="67" spans="1:3" ht="48" x14ac:dyDescent="0.25">
      <c r="A67" s="8" t="s">
        <v>6301</v>
      </c>
      <c r="B67" s="10" t="s">
        <v>7550</v>
      </c>
      <c r="C67" s="8" t="s">
        <v>5961</v>
      </c>
    </row>
    <row r="68" spans="1:3" ht="24" x14ac:dyDescent="0.25">
      <c r="A68" s="8" t="s">
        <v>6302</v>
      </c>
      <c r="B68" s="10" t="s">
        <v>7551</v>
      </c>
      <c r="C68" s="8"/>
    </row>
    <row r="69" spans="1:3" ht="36" x14ac:dyDescent="0.25">
      <c r="A69" s="8" t="s">
        <v>6303</v>
      </c>
      <c r="B69" s="10" t="s">
        <v>7840</v>
      </c>
      <c r="C69" s="8"/>
    </row>
    <row r="70" spans="1:3" ht="36" x14ac:dyDescent="0.25">
      <c r="A70" s="8" t="s">
        <v>6304</v>
      </c>
      <c r="B70" s="10" t="s">
        <v>7841</v>
      </c>
      <c r="C70" s="8"/>
    </row>
    <row r="71" spans="1:3" ht="48" x14ac:dyDescent="0.25">
      <c r="A71" s="8" t="s">
        <v>6305</v>
      </c>
      <c r="B71" s="10" t="s">
        <v>7552</v>
      </c>
      <c r="C71" s="8" t="s">
        <v>5967</v>
      </c>
    </row>
    <row r="72" spans="1:3" ht="36" x14ac:dyDescent="0.25">
      <c r="A72" s="8" t="s">
        <v>6306</v>
      </c>
      <c r="B72" s="10" t="s">
        <v>7553</v>
      </c>
      <c r="C72" s="8" t="s">
        <v>5968</v>
      </c>
    </row>
    <row r="73" spans="1:3" ht="48" x14ac:dyDescent="0.25">
      <c r="A73" s="8" t="s">
        <v>6307</v>
      </c>
      <c r="B73" s="10" t="s">
        <v>7554</v>
      </c>
      <c r="C73" s="8" t="s">
        <v>5969</v>
      </c>
    </row>
    <row r="74" spans="1:3" ht="60" x14ac:dyDescent="0.25">
      <c r="A74" s="8" t="s">
        <v>6308</v>
      </c>
      <c r="B74" s="10" t="s">
        <v>7842</v>
      </c>
      <c r="C74" s="8" t="s">
        <v>5970</v>
      </c>
    </row>
    <row r="75" spans="1:3" ht="60" x14ac:dyDescent="0.25">
      <c r="A75" s="8" t="s">
        <v>6309</v>
      </c>
      <c r="B75" s="10" t="s">
        <v>7843</v>
      </c>
      <c r="C75" s="8" t="s">
        <v>5971</v>
      </c>
    </row>
    <row r="76" spans="1:3" ht="60" x14ac:dyDescent="0.25">
      <c r="A76" s="8" t="s">
        <v>6310</v>
      </c>
      <c r="B76" s="10" t="s">
        <v>7555</v>
      </c>
      <c r="C76" s="8" t="s">
        <v>5961</v>
      </c>
    </row>
    <row r="77" spans="1:3" ht="72" x14ac:dyDescent="0.25">
      <c r="A77" s="8" t="s">
        <v>6311</v>
      </c>
      <c r="B77" s="10" t="s">
        <v>7556</v>
      </c>
      <c r="C77" s="8" t="s">
        <v>5972</v>
      </c>
    </row>
    <row r="78" spans="1:3" ht="96" x14ac:dyDescent="0.25">
      <c r="A78" s="8" t="s">
        <v>6312</v>
      </c>
      <c r="B78" s="10" t="s">
        <v>8194</v>
      </c>
      <c r="C78" s="8" t="s">
        <v>5973</v>
      </c>
    </row>
    <row r="79" spans="1:3" ht="108" x14ac:dyDescent="0.25">
      <c r="A79" s="8" t="s">
        <v>6313</v>
      </c>
      <c r="B79" s="10" t="s">
        <v>8195</v>
      </c>
      <c r="C79" s="8" t="s">
        <v>5975</v>
      </c>
    </row>
    <row r="80" spans="1:3" ht="84" x14ac:dyDescent="0.25">
      <c r="A80" s="8" t="s">
        <v>6314</v>
      </c>
      <c r="B80" s="10" t="s">
        <v>8196</v>
      </c>
      <c r="C80" s="8"/>
    </row>
    <row r="81" spans="1:3" ht="60" x14ac:dyDescent="0.25">
      <c r="A81" s="8" t="s">
        <v>6315</v>
      </c>
      <c r="B81" s="10" t="s">
        <v>9101</v>
      </c>
      <c r="C81" s="8"/>
    </row>
    <row r="82" spans="1:3" ht="120" x14ac:dyDescent="0.25">
      <c r="A82" s="8" t="s">
        <v>6316</v>
      </c>
      <c r="B82" s="10" t="s">
        <v>9102</v>
      </c>
      <c r="C82" s="8" t="s">
        <v>5977</v>
      </c>
    </row>
    <row r="83" spans="1:3" ht="36" x14ac:dyDescent="0.25">
      <c r="A83" s="8" t="s">
        <v>6317</v>
      </c>
      <c r="B83" s="10" t="s">
        <v>8197</v>
      </c>
      <c r="C83" s="8"/>
    </row>
    <row r="84" spans="1:3" ht="72" x14ac:dyDescent="0.25">
      <c r="A84" s="8" t="s">
        <v>6318</v>
      </c>
      <c r="B84" s="10" t="s">
        <v>8198</v>
      </c>
      <c r="C84" s="8" t="s">
        <v>5979</v>
      </c>
    </row>
    <row r="85" spans="1:3" ht="96" x14ac:dyDescent="0.25">
      <c r="A85" s="8" t="s">
        <v>6319</v>
      </c>
      <c r="B85" s="10" t="s">
        <v>8199</v>
      </c>
      <c r="C85" s="8" t="s">
        <v>5980</v>
      </c>
    </row>
    <row r="86" spans="1:3" ht="84" x14ac:dyDescent="0.25">
      <c r="A86" s="8" t="s">
        <v>6320</v>
      </c>
      <c r="B86" s="10" t="s">
        <v>8200</v>
      </c>
      <c r="C86" s="8" t="s">
        <v>5981</v>
      </c>
    </row>
    <row r="87" spans="1:3" ht="108" x14ac:dyDescent="0.25">
      <c r="A87" s="8" t="s">
        <v>6321</v>
      </c>
      <c r="B87" s="10" t="s">
        <v>8201</v>
      </c>
      <c r="C87" s="8" t="s">
        <v>5982</v>
      </c>
    </row>
    <row r="88" spans="1:3" ht="72" x14ac:dyDescent="0.25">
      <c r="A88" s="8" t="s">
        <v>6322</v>
      </c>
      <c r="B88" s="10" t="s">
        <v>8202</v>
      </c>
      <c r="C88" s="8" t="s">
        <v>5983</v>
      </c>
    </row>
    <row r="89" spans="1:3" ht="84" x14ac:dyDescent="0.25">
      <c r="A89" s="8" t="s">
        <v>6323</v>
      </c>
      <c r="B89" s="10" t="s">
        <v>8203</v>
      </c>
      <c r="C89" s="8"/>
    </row>
    <row r="90" spans="1:3" ht="60" x14ac:dyDescent="0.25">
      <c r="A90" s="8" t="s">
        <v>6324</v>
      </c>
      <c r="B90" s="10" t="s">
        <v>8204</v>
      </c>
      <c r="C90" s="8" t="s">
        <v>5984</v>
      </c>
    </row>
    <row r="91" spans="1:3" ht="60" x14ac:dyDescent="0.25">
      <c r="A91" s="8" t="s">
        <v>6325</v>
      </c>
      <c r="B91" s="10" t="s">
        <v>9103</v>
      </c>
      <c r="C91" s="8" t="s">
        <v>5985</v>
      </c>
    </row>
    <row r="92" spans="1:3" ht="60" x14ac:dyDescent="0.25">
      <c r="A92" s="8" t="s">
        <v>6326</v>
      </c>
      <c r="B92" s="10" t="s">
        <v>9104</v>
      </c>
      <c r="C92" s="8"/>
    </row>
    <row r="93" spans="1:3" ht="84" x14ac:dyDescent="0.25">
      <c r="A93" s="8" t="s">
        <v>6327</v>
      </c>
      <c r="B93" s="10" t="s">
        <v>8205</v>
      </c>
      <c r="C93" s="8" t="s">
        <v>5986</v>
      </c>
    </row>
    <row r="94" spans="1:3" ht="84" x14ac:dyDescent="0.25">
      <c r="A94" s="8" t="s">
        <v>6328</v>
      </c>
      <c r="B94" s="10" t="s">
        <v>8206</v>
      </c>
      <c r="C94" s="8" t="s">
        <v>5988</v>
      </c>
    </row>
    <row r="95" spans="1:3" ht="60" x14ac:dyDescent="0.25">
      <c r="A95" s="8" t="s">
        <v>6329</v>
      </c>
      <c r="B95" s="10" t="s">
        <v>8207</v>
      </c>
      <c r="C95" s="8" t="s">
        <v>5990</v>
      </c>
    </row>
    <row r="96" spans="1:3" ht="84" x14ac:dyDescent="0.25">
      <c r="A96" s="8" t="s">
        <v>6330</v>
      </c>
      <c r="B96" s="10" t="s">
        <v>8208</v>
      </c>
      <c r="C96" s="8" t="s">
        <v>5992</v>
      </c>
    </row>
    <row r="97" spans="1:3" ht="24" x14ac:dyDescent="0.25">
      <c r="A97" s="8" t="s">
        <v>6331</v>
      </c>
      <c r="B97" s="10" t="s">
        <v>8209</v>
      </c>
      <c r="C97" s="8" t="s">
        <v>5993</v>
      </c>
    </row>
    <row r="98" spans="1:3" ht="60" x14ac:dyDescent="0.25">
      <c r="A98" s="8" t="s">
        <v>6332</v>
      </c>
      <c r="B98" s="10" t="s">
        <v>9105</v>
      </c>
      <c r="C98" s="8" t="s">
        <v>5995</v>
      </c>
    </row>
    <row r="99" spans="1:3" ht="60" x14ac:dyDescent="0.25">
      <c r="A99" s="8" t="s">
        <v>6333</v>
      </c>
      <c r="B99" s="10" t="s">
        <v>9106</v>
      </c>
      <c r="C99" s="8" t="s">
        <v>5997</v>
      </c>
    </row>
    <row r="100" spans="1:3" ht="84" x14ac:dyDescent="0.25">
      <c r="A100" s="8" t="s">
        <v>6334</v>
      </c>
      <c r="B100" s="10" t="s">
        <v>8210</v>
      </c>
      <c r="C100" s="8" t="s">
        <v>5999</v>
      </c>
    </row>
    <row r="101" spans="1:3" ht="60" x14ac:dyDescent="0.25">
      <c r="A101" s="8" t="s">
        <v>6335</v>
      </c>
      <c r="B101" s="10" t="s">
        <v>8211</v>
      </c>
      <c r="C101" s="8"/>
    </row>
    <row r="102" spans="1:3" ht="72" x14ac:dyDescent="0.25">
      <c r="A102" s="8" t="s">
        <v>6336</v>
      </c>
      <c r="B102" s="10" t="s">
        <v>8212</v>
      </c>
      <c r="C102" s="8" t="s">
        <v>6000</v>
      </c>
    </row>
    <row r="103" spans="1:3" ht="60" x14ac:dyDescent="0.25">
      <c r="A103" s="8" t="s">
        <v>6337</v>
      </c>
      <c r="B103" s="10" t="s">
        <v>9107</v>
      </c>
      <c r="C103" s="8"/>
    </row>
    <row r="104" spans="1:3" ht="60" x14ac:dyDescent="0.25">
      <c r="A104" s="8" t="s">
        <v>6338</v>
      </c>
      <c r="B104" s="10" t="s">
        <v>9108</v>
      </c>
      <c r="C104" s="8"/>
    </row>
    <row r="105" spans="1:3" ht="84" x14ac:dyDescent="0.25">
      <c r="A105" s="8" t="s">
        <v>6339</v>
      </c>
      <c r="B105" s="10" t="s">
        <v>8213</v>
      </c>
      <c r="C105" s="8" t="s">
        <v>6001</v>
      </c>
    </row>
    <row r="106" spans="1:3" ht="120" x14ac:dyDescent="0.25">
      <c r="A106" s="8" t="s">
        <v>6340</v>
      </c>
      <c r="B106" s="10" t="s">
        <v>8214</v>
      </c>
      <c r="C106" s="8" t="s">
        <v>6002</v>
      </c>
    </row>
    <row r="107" spans="1:3" ht="96" x14ac:dyDescent="0.25">
      <c r="A107" s="8" t="s">
        <v>6341</v>
      </c>
      <c r="B107" s="10" t="s">
        <v>8215</v>
      </c>
      <c r="C107" s="8"/>
    </row>
    <row r="108" spans="1:3" ht="72" x14ac:dyDescent="0.25">
      <c r="A108" s="8" t="s">
        <v>6342</v>
      </c>
      <c r="B108" s="10" t="s">
        <v>8216</v>
      </c>
      <c r="C108" s="8"/>
    </row>
    <row r="109" spans="1:3" ht="84" x14ac:dyDescent="0.25">
      <c r="A109" s="8" t="s">
        <v>6343</v>
      </c>
      <c r="B109" s="10" t="s">
        <v>8217</v>
      </c>
      <c r="C109" s="8" t="s">
        <v>6003</v>
      </c>
    </row>
    <row r="110" spans="1:3" ht="48" x14ac:dyDescent="0.25">
      <c r="A110" s="8" t="s">
        <v>6344</v>
      </c>
      <c r="B110" s="10" t="s">
        <v>9109</v>
      </c>
      <c r="C110" s="8"/>
    </row>
    <row r="111" spans="1:3" ht="84" x14ac:dyDescent="0.25">
      <c r="A111" s="8" t="s">
        <v>6345</v>
      </c>
      <c r="B111" s="10" t="s">
        <v>9110</v>
      </c>
      <c r="C111" s="8" t="s">
        <v>6004</v>
      </c>
    </row>
    <row r="112" spans="1:3" ht="108" x14ac:dyDescent="0.25">
      <c r="A112" s="8" t="s">
        <v>6346</v>
      </c>
      <c r="B112" s="10" t="s">
        <v>8218</v>
      </c>
      <c r="C112" s="8" t="s">
        <v>6005</v>
      </c>
    </row>
    <row r="113" spans="1:3" ht="120" x14ac:dyDescent="0.25">
      <c r="A113" s="8" t="s">
        <v>6347</v>
      </c>
      <c r="B113" s="10" t="s">
        <v>8219</v>
      </c>
      <c r="C113" s="8" t="s">
        <v>6006</v>
      </c>
    </row>
    <row r="114" spans="1:3" ht="120" x14ac:dyDescent="0.25">
      <c r="A114" s="8" t="s">
        <v>6348</v>
      </c>
      <c r="B114" s="10" t="s">
        <v>8220</v>
      </c>
      <c r="C114" s="8" t="s">
        <v>6007</v>
      </c>
    </row>
    <row r="115" spans="1:3" ht="84" x14ac:dyDescent="0.25">
      <c r="A115" s="8" t="s">
        <v>6349</v>
      </c>
      <c r="B115" s="10" t="s">
        <v>8221</v>
      </c>
      <c r="C115" s="8" t="s">
        <v>6008</v>
      </c>
    </row>
    <row r="116" spans="1:3" ht="60" x14ac:dyDescent="0.25">
      <c r="A116" s="8" t="s">
        <v>6350</v>
      </c>
      <c r="B116" s="10" t="s">
        <v>8222</v>
      </c>
      <c r="C116" s="8"/>
    </row>
    <row r="117" spans="1:3" ht="60" x14ac:dyDescent="0.25">
      <c r="A117" s="8" t="s">
        <v>6351</v>
      </c>
      <c r="B117" s="10" t="s">
        <v>9111</v>
      </c>
      <c r="C117" s="8" t="s">
        <v>6010</v>
      </c>
    </row>
    <row r="118" spans="1:3" ht="84" x14ac:dyDescent="0.25">
      <c r="A118" s="8" t="s">
        <v>6352</v>
      </c>
      <c r="B118" s="10" t="s">
        <v>9112</v>
      </c>
      <c r="C118" s="8"/>
    </row>
    <row r="119" spans="1:3" ht="96" x14ac:dyDescent="0.25">
      <c r="A119" s="8" t="s">
        <v>6353</v>
      </c>
      <c r="B119" s="10" t="s">
        <v>8223</v>
      </c>
      <c r="C119" s="8" t="s">
        <v>6012</v>
      </c>
    </row>
    <row r="120" spans="1:3" ht="36" x14ac:dyDescent="0.25">
      <c r="A120" s="8" t="s">
        <v>6354</v>
      </c>
      <c r="B120" s="10" t="s">
        <v>8224</v>
      </c>
      <c r="C120" s="8"/>
    </row>
    <row r="121" spans="1:3" ht="72" x14ac:dyDescent="0.25">
      <c r="A121" s="8" t="s">
        <v>6355</v>
      </c>
      <c r="B121" s="10" t="s">
        <v>8225</v>
      </c>
      <c r="C121" s="8"/>
    </row>
    <row r="122" spans="1:3" ht="48" x14ac:dyDescent="0.25">
      <c r="A122" s="8" t="s">
        <v>6356</v>
      </c>
      <c r="B122" s="10" t="s">
        <v>8226</v>
      </c>
      <c r="C122" s="8" t="s">
        <v>6013</v>
      </c>
    </row>
    <row r="123" spans="1:3" ht="48" x14ac:dyDescent="0.25">
      <c r="A123" s="8" t="s">
        <v>10122</v>
      </c>
      <c r="B123" s="10" t="s">
        <v>9718</v>
      </c>
      <c r="C123" s="8"/>
    </row>
    <row r="124" spans="1:3" ht="36" x14ac:dyDescent="0.25">
      <c r="A124" s="8" t="s">
        <v>10123</v>
      </c>
      <c r="B124" s="10" t="s">
        <v>9719</v>
      </c>
      <c r="C124" s="8"/>
    </row>
    <row r="125" spans="1:3" ht="84" x14ac:dyDescent="0.25">
      <c r="A125" s="8" t="s">
        <v>10124</v>
      </c>
      <c r="B125" s="10" t="s">
        <v>9720</v>
      </c>
      <c r="C125" s="8" t="s">
        <v>6014</v>
      </c>
    </row>
    <row r="126" spans="1:3" ht="36" x14ac:dyDescent="0.25">
      <c r="A126" s="8" t="s">
        <v>10125</v>
      </c>
      <c r="B126" s="10" t="s">
        <v>9721</v>
      </c>
      <c r="C126" s="8" t="s">
        <v>6015</v>
      </c>
    </row>
    <row r="127" spans="1:3" ht="204" x14ac:dyDescent="0.25">
      <c r="A127" s="8" t="s">
        <v>10126</v>
      </c>
      <c r="B127" s="10" t="s">
        <v>9722</v>
      </c>
      <c r="C127" s="8" t="s">
        <v>6016</v>
      </c>
    </row>
    <row r="128" spans="1:3" ht="144" x14ac:dyDescent="0.25">
      <c r="A128" s="8" t="s">
        <v>10127</v>
      </c>
      <c r="B128" s="10" t="s">
        <v>9723</v>
      </c>
      <c r="C128" s="8" t="s">
        <v>6017</v>
      </c>
    </row>
    <row r="129" spans="1:3" ht="108" x14ac:dyDescent="0.25">
      <c r="A129" s="8" t="s">
        <v>10128</v>
      </c>
      <c r="B129" s="10" t="s">
        <v>9724</v>
      </c>
      <c r="C129" s="8" t="s">
        <v>6018</v>
      </c>
    </row>
    <row r="130" spans="1:3" ht="108" x14ac:dyDescent="0.25">
      <c r="A130" s="8" t="s">
        <v>10129</v>
      </c>
      <c r="B130" s="10" t="s">
        <v>9725</v>
      </c>
      <c r="C130" s="8" t="s">
        <v>6019</v>
      </c>
    </row>
    <row r="131" spans="1:3" ht="60" x14ac:dyDescent="0.25">
      <c r="A131" s="8" t="s">
        <v>10130</v>
      </c>
      <c r="B131" s="10" t="s">
        <v>9726</v>
      </c>
      <c r="C131" s="8" t="s">
        <v>6020</v>
      </c>
    </row>
    <row r="132" spans="1:3" ht="96" x14ac:dyDescent="0.25">
      <c r="A132" s="8" t="s">
        <v>10131</v>
      </c>
      <c r="B132" s="10" t="s">
        <v>9727</v>
      </c>
      <c r="C132" s="8" t="s">
        <v>6021</v>
      </c>
    </row>
    <row r="133" spans="1:3" ht="48" x14ac:dyDescent="0.25">
      <c r="A133" s="8" t="s">
        <v>6357</v>
      </c>
      <c r="B133" s="10" t="s">
        <v>7735</v>
      </c>
      <c r="C133" s="8"/>
    </row>
    <row r="134" spans="1:3" ht="84" x14ac:dyDescent="0.25">
      <c r="A134" s="8" t="s">
        <v>6358</v>
      </c>
      <c r="B134" s="10" t="s">
        <v>7844</v>
      </c>
      <c r="C134" s="8"/>
    </row>
    <row r="135" spans="1:3" ht="24" x14ac:dyDescent="0.25">
      <c r="A135" s="8" t="s">
        <v>6359</v>
      </c>
      <c r="B135" s="10" t="s">
        <v>7557</v>
      </c>
      <c r="C135" s="8"/>
    </row>
    <row r="136" spans="1:3" ht="108" x14ac:dyDescent="0.25">
      <c r="A136" s="8" t="s">
        <v>6360</v>
      </c>
      <c r="B136" s="10" t="s">
        <v>7845</v>
      </c>
      <c r="C136" s="8" t="s">
        <v>6022</v>
      </c>
    </row>
    <row r="137" spans="1:3" ht="60" x14ac:dyDescent="0.25">
      <c r="A137" s="8" t="s">
        <v>6361</v>
      </c>
      <c r="B137" s="10" t="s">
        <v>7558</v>
      </c>
      <c r="C137" s="8" t="s">
        <v>6024</v>
      </c>
    </row>
    <row r="138" spans="1:3" ht="60" x14ac:dyDescent="0.25">
      <c r="A138" s="8" t="s">
        <v>6362</v>
      </c>
      <c r="B138" s="10" t="s">
        <v>7559</v>
      </c>
      <c r="C138" s="8" t="s">
        <v>6025</v>
      </c>
    </row>
    <row r="139" spans="1:3" ht="48" x14ac:dyDescent="0.25">
      <c r="A139" s="8" t="s">
        <v>6363</v>
      </c>
      <c r="B139" s="10" t="s">
        <v>7560</v>
      </c>
      <c r="C139" s="8"/>
    </row>
    <row r="140" spans="1:3" ht="72" x14ac:dyDescent="0.25">
      <c r="A140" s="8" t="s">
        <v>6364</v>
      </c>
      <c r="B140" s="10" t="s">
        <v>7561</v>
      </c>
      <c r="C140" s="8" t="s">
        <v>6027</v>
      </c>
    </row>
    <row r="141" spans="1:3" ht="60" x14ac:dyDescent="0.25">
      <c r="A141" s="8" t="s">
        <v>6365</v>
      </c>
      <c r="B141" s="10" t="s">
        <v>7562</v>
      </c>
      <c r="C141" s="8" t="s">
        <v>6028</v>
      </c>
    </row>
    <row r="142" spans="1:3" ht="48" x14ac:dyDescent="0.25">
      <c r="A142" s="8" t="s">
        <v>6366</v>
      </c>
      <c r="B142" s="10" t="s">
        <v>7846</v>
      </c>
      <c r="C142" s="8" t="s">
        <v>6029</v>
      </c>
    </row>
    <row r="143" spans="1:3" ht="84" x14ac:dyDescent="0.25">
      <c r="A143" s="8" t="s">
        <v>10132</v>
      </c>
      <c r="B143" s="10" t="s">
        <v>9728</v>
      </c>
      <c r="C143" s="8" t="s">
        <v>6030</v>
      </c>
    </row>
    <row r="144" spans="1:3" ht="48" x14ac:dyDescent="0.25">
      <c r="A144" s="8" t="s">
        <v>10133</v>
      </c>
      <c r="B144" s="10" t="s">
        <v>9729</v>
      </c>
      <c r="C144" s="8" t="s">
        <v>6031</v>
      </c>
    </row>
    <row r="145" spans="1:3" ht="96" x14ac:dyDescent="0.25">
      <c r="A145" s="8" t="s">
        <v>10134</v>
      </c>
      <c r="B145" s="10" t="s">
        <v>9730</v>
      </c>
      <c r="C145" s="8" t="s">
        <v>6032</v>
      </c>
    </row>
    <row r="146" spans="1:3" ht="108" x14ac:dyDescent="0.25">
      <c r="A146" s="8" t="s">
        <v>6367</v>
      </c>
      <c r="B146" s="10" t="s">
        <v>8227</v>
      </c>
      <c r="C146" s="8"/>
    </row>
    <row r="147" spans="1:3" ht="72" x14ac:dyDescent="0.25">
      <c r="A147" s="8" t="s">
        <v>6368</v>
      </c>
      <c r="B147" s="10" t="s">
        <v>9113</v>
      </c>
      <c r="C147" s="8" t="s">
        <v>6034</v>
      </c>
    </row>
    <row r="148" spans="1:3" ht="60" x14ac:dyDescent="0.25">
      <c r="A148" s="8" t="s">
        <v>6369</v>
      </c>
      <c r="B148" s="10" t="s">
        <v>9114</v>
      </c>
      <c r="C148" s="8"/>
    </row>
    <row r="149" spans="1:3" ht="84" x14ac:dyDescent="0.25">
      <c r="A149" s="8" t="s">
        <v>6370</v>
      </c>
      <c r="B149" s="10" t="s">
        <v>9115</v>
      </c>
      <c r="C149" s="8"/>
    </row>
    <row r="150" spans="1:3" ht="96" x14ac:dyDescent="0.25">
      <c r="A150" s="8" t="s">
        <v>6371</v>
      </c>
      <c r="B150" s="10" t="s">
        <v>9116</v>
      </c>
      <c r="C150" s="8" t="s">
        <v>6035</v>
      </c>
    </row>
    <row r="151" spans="1:3" ht="84" x14ac:dyDescent="0.25">
      <c r="A151" s="8" t="s">
        <v>6372</v>
      </c>
      <c r="B151" s="10" t="s">
        <v>9117</v>
      </c>
      <c r="C151" s="8"/>
    </row>
    <row r="152" spans="1:3" ht="72" x14ac:dyDescent="0.25">
      <c r="A152" s="8" t="s">
        <v>6373</v>
      </c>
      <c r="B152" s="10" t="s">
        <v>8228</v>
      </c>
      <c r="C152" s="8"/>
    </row>
    <row r="153" spans="1:3" ht="84" x14ac:dyDescent="0.25">
      <c r="A153" s="8" t="s">
        <v>6374</v>
      </c>
      <c r="B153" s="10" t="s">
        <v>8229</v>
      </c>
      <c r="C153" s="8"/>
    </row>
    <row r="154" spans="1:3" ht="48" x14ac:dyDescent="0.25">
      <c r="A154" s="8" t="s">
        <v>6375</v>
      </c>
      <c r="B154" s="10" t="s">
        <v>8230</v>
      </c>
      <c r="C154" s="8"/>
    </row>
    <row r="155" spans="1:3" ht="84" x14ac:dyDescent="0.25">
      <c r="A155" s="8" t="s">
        <v>6376</v>
      </c>
      <c r="B155" s="10" t="s">
        <v>8231</v>
      </c>
      <c r="C155" s="8"/>
    </row>
    <row r="156" spans="1:3" ht="60" x14ac:dyDescent="0.25">
      <c r="A156" s="8" t="s">
        <v>6377</v>
      </c>
      <c r="B156" s="10" t="s">
        <v>8232</v>
      </c>
      <c r="C156" s="8"/>
    </row>
    <row r="157" spans="1:3" ht="72" x14ac:dyDescent="0.25">
      <c r="A157" s="8" t="s">
        <v>6378</v>
      </c>
      <c r="B157" s="10" t="s">
        <v>7736</v>
      </c>
      <c r="C157" s="8" t="s">
        <v>6036</v>
      </c>
    </row>
    <row r="158" spans="1:3" ht="84" x14ac:dyDescent="0.25">
      <c r="A158" s="8" t="s">
        <v>6379</v>
      </c>
      <c r="B158" s="10" t="s">
        <v>7847</v>
      </c>
      <c r="C158" s="8"/>
    </row>
    <row r="159" spans="1:3" ht="36" x14ac:dyDescent="0.25">
      <c r="A159" s="8" t="s">
        <v>6380</v>
      </c>
      <c r="B159" s="10" t="s">
        <v>7563</v>
      </c>
      <c r="C159" s="8" t="s">
        <v>6038</v>
      </c>
    </row>
    <row r="160" spans="1:3" ht="60" x14ac:dyDescent="0.25">
      <c r="A160" s="8" t="s">
        <v>6381</v>
      </c>
      <c r="B160" s="10" t="s">
        <v>7564</v>
      </c>
      <c r="C160" s="8"/>
    </row>
    <row r="161" spans="1:3" ht="60" x14ac:dyDescent="0.25">
      <c r="A161" s="8" t="s">
        <v>6382</v>
      </c>
      <c r="B161" s="10" t="s">
        <v>7565</v>
      </c>
      <c r="C161" s="8" t="s">
        <v>6039</v>
      </c>
    </row>
    <row r="162" spans="1:3" ht="60" x14ac:dyDescent="0.25">
      <c r="A162" s="8" t="s">
        <v>6383</v>
      </c>
      <c r="B162" s="10" t="s">
        <v>7566</v>
      </c>
      <c r="C162" s="8" t="s">
        <v>6040</v>
      </c>
    </row>
    <row r="163" spans="1:3" ht="48" x14ac:dyDescent="0.25">
      <c r="A163" s="8" t="s">
        <v>6384</v>
      </c>
      <c r="B163" s="10" t="s">
        <v>7567</v>
      </c>
      <c r="C163" s="8"/>
    </row>
    <row r="164" spans="1:3" ht="60" x14ac:dyDescent="0.25">
      <c r="A164" s="8" t="s">
        <v>6385</v>
      </c>
      <c r="B164" s="10" t="s">
        <v>7848</v>
      </c>
      <c r="C164" s="8"/>
    </row>
    <row r="165" spans="1:3" ht="60" x14ac:dyDescent="0.25">
      <c r="A165" s="8" t="s">
        <v>6386</v>
      </c>
      <c r="B165" s="10" t="s">
        <v>7849</v>
      </c>
      <c r="C165" s="8" t="s">
        <v>6041</v>
      </c>
    </row>
    <row r="166" spans="1:3" ht="48" x14ac:dyDescent="0.25">
      <c r="A166" s="8" t="s">
        <v>6387</v>
      </c>
      <c r="B166" s="10" t="s">
        <v>7850</v>
      </c>
      <c r="C166" s="8" t="s">
        <v>6042</v>
      </c>
    </row>
    <row r="167" spans="1:3" ht="96" x14ac:dyDescent="0.25">
      <c r="A167" s="8" t="s">
        <v>10135</v>
      </c>
      <c r="B167" s="10" t="s">
        <v>9731</v>
      </c>
      <c r="C167" s="8" t="s">
        <v>6043</v>
      </c>
    </row>
    <row r="168" spans="1:3" ht="72" x14ac:dyDescent="0.25">
      <c r="A168" s="8" t="s">
        <v>10136</v>
      </c>
      <c r="B168" s="10" t="s">
        <v>9732</v>
      </c>
      <c r="C168" s="8" t="s">
        <v>6044</v>
      </c>
    </row>
    <row r="169" spans="1:3" ht="120" x14ac:dyDescent="0.25">
      <c r="A169" s="8" t="s">
        <v>6388</v>
      </c>
      <c r="B169" s="10" t="s">
        <v>8233</v>
      </c>
      <c r="C169" s="8" t="s">
        <v>6045</v>
      </c>
    </row>
    <row r="170" spans="1:3" ht="108" x14ac:dyDescent="0.25">
      <c r="A170" s="8" t="s">
        <v>6389</v>
      </c>
      <c r="B170" s="10" t="s">
        <v>8234</v>
      </c>
      <c r="C170" s="8" t="s">
        <v>6046</v>
      </c>
    </row>
    <row r="171" spans="1:3" ht="96" x14ac:dyDescent="0.25">
      <c r="A171" s="8" t="s">
        <v>6390</v>
      </c>
      <c r="B171" s="10" t="s">
        <v>8235</v>
      </c>
      <c r="C171" s="8"/>
    </row>
    <row r="172" spans="1:3" ht="84" x14ac:dyDescent="0.25">
      <c r="A172" s="8" t="s">
        <v>6391</v>
      </c>
      <c r="B172" s="10" t="s">
        <v>8236</v>
      </c>
      <c r="C172" s="8"/>
    </row>
    <row r="173" spans="1:3" ht="96" x14ac:dyDescent="0.25">
      <c r="A173" s="8" t="s">
        <v>6392</v>
      </c>
      <c r="B173" s="10" t="s">
        <v>8237</v>
      </c>
      <c r="C173" s="8"/>
    </row>
    <row r="174" spans="1:3" ht="84" x14ac:dyDescent="0.25">
      <c r="A174" s="8" t="s">
        <v>6393</v>
      </c>
      <c r="B174" s="10" t="s">
        <v>8238</v>
      </c>
      <c r="C174" s="8" t="s">
        <v>6047</v>
      </c>
    </row>
    <row r="175" spans="1:3" ht="108" x14ac:dyDescent="0.25">
      <c r="A175" s="8" t="s">
        <v>6394</v>
      </c>
      <c r="B175" s="10" t="s">
        <v>9118</v>
      </c>
      <c r="C175" s="8"/>
    </row>
    <row r="176" spans="1:3" ht="60" x14ac:dyDescent="0.25">
      <c r="A176" s="8" t="s">
        <v>6395</v>
      </c>
      <c r="B176" s="10" t="s">
        <v>9119</v>
      </c>
      <c r="C176" s="8"/>
    </row>
    <row r="177" spans="1:3" ht="72" x14ac:dyDescent="0.25">
      <c r="A177" s="8" t="s">
        <v>6396</v>
      </c>
      <c r="B177" s="10" t="s">
        <v>9120</v>
      </c>
      <c r="C177" s="8"/>
    </row>
    <row r="178" spans="1:3" ht="60" x14ac:dyDescent="0.25">
      <c r="A178" s="8" t="s">
        <v>6397</v>
      </c>
      <c r="B178" s="10" t="s">
        <v>9121</v>
      </c>
      <c r="C178" s="8"/>
    </row>
    <row r="179" spans="1:3" ht="48" x14ac:dyDescent="0.25">
      <c r="A179" s="8" t="s">
        <v>6398</v>
      </c>
      <c r="B179" s="10" t="s">
        <v>8239</v>
      </c>
      <c r="C179" s="8"/>
    </row>
    <row r="180" spans="1:3" ht="96" x14ac:dyDescent="0.25">
      <c r="A180" s="8" t="s">
        <v>6399</v>
      </c>
      <c r="B180" s="10" t="s">
        <v>8240</v>
      </c>
      <c r="C180" s="8" t="s">
        <v>6048</v>
      </c>
    </row>
    <row r="181" spans="1:3" ht="72" x14ac:dyDescent="0.25">
      <c r="A181" s="8" t="s">
        <v>6400</v>
      </c>
      <c r="B181" s="10" t="s">
        <v>8241</v>
      </c>
      <c r="C181" s="8"/>
    </row>
    <row r="182" spans="1:3" ht="60" x14ac:dyDescent="0.25">
      <c r="A182" s="8" t="s">
        <v>6401</v>
      </c>
      <c r="B182" s="10" t="s">
        <v>7737</v>
      </c>
      <c r="C182" s="8"/>
    </row>
    <row r="183" spans="1:3" ht="84" x14ac:dyDescent="0.25">
      <c r="A183" s="8" t="s">
        <v>6402</v>
      </c>
      <c r="B183" s="10" t="s">
        <v>7851</v>
      </c>
      <c r="C183" s="8"/>
    </row>
    <row r="184" spans="1:3" ht="36" x14ac:dyDescent="0.25">
      <c r="A184" s="8" t="s">
        <v>6403</v>
      </c>
      <c r="B184" s="10" t="s">
        <v>7852</v>
      </c>
      <c r="C184" s="8" t="s">
        <v>6049</v>
      </c>
    </row>
    <row r="185" spans="1:3" ht="108" x14ac:dyDescent="0.25">
      <c r="A185" s="8" t="s">
        <v>6404</v>
      </c>
      <c r="B185" s="10" t="s">
        <v>7568</v>
      </c>
      <c r="C185" s="8" t="s">
        <v>6050</v>
      </c>
    </row>
    <row r="186" spans="1:3" ht="36" x14ac:dyDescent="0.25">
      <c r="A186" s="8" t="s">
        <v>6405</v>
      </c>
      <c r="B186" s="10" t="s">
        <v>7569</v>
      </c>
      <c r="C186" s="8" t="s">
        <v>6051</v>
      </c>
    </row>
    <row r="187" spans="1:3" ht="84" x14ac:dyDescent="0.25">
      <c r="A187" s="8" t="s">
        <v>6406</v>
      </c>
      <c r="B187" s="10" t="s">
        <v>7853</v>
      </c>
      <c r="C187" s="8" t="s">
        <v>6053</v>
      </c>
    </row>
    <row r="188" spans="1:3" ht="60" x14ac:dyDescent="0.25">
      <c r="A188" s="8" t="s">
        <v>6407</v>
      </c>
      <c r="B188" s="10" t="s">
        <v>7570</v>
      </c>
      <c r="C188" s="8" t="s">
        <v>6054</v>
      </c>
    </row>
    <row r="189" spans="1:3" ht="48" x14ac:dyDescent="0.25">
      <c r="A189" s="8" t="s">
        <v>6408</v>
      </c>
      <c r="B189" s="10" t="s">
        <v>7571</v>
      </c>
      <c r="C189" s="8"/>
    </row>
    <row r="190" spans="1:3" ht="36" x14ac:dyDescent="0.25">
      <c r="A190" s="8" t="s">
        <v>6409</v>
      </c>
      <c r="B190" s="10" t="s">
        <v>7572</v>
      </c>
      <c r="C190" s="8" t="s">
        <v>6055</v>
      </c>
    </row>
    <row r="191" spans="1:3" ht="108" x14ac:dyDescent="0.25">
      <c r="A191" s="8" t="s">
        <v>6410</v>
      </c>
      <c r="B191" s="10" t="s">
        <v>7573</v>
      </c>
      <c r="C191" s="8" t="s">
        <v>6057</v>
      </c>
    </row>
    <row r="192" spans="1:3" ht="48" x14ac:dyDescent="0.25">
      <c r="A192" s="8" t="s">
        <v>10137</v>
      </c>
      <c r="B192" s="10" t="s">
        <v>9733</v>
      </c>
      <c r="C192" s="8"/>
    </row>
    <row r="193" spans="1:3" ht="108" x14ac:dyDescent="0.25">
      <c r="A193" s="8" t="s">
        <v>10138</v>
      </c>
      <c r="B193" s="10" t="s">
        <v>9734</v>
      </c>
      <c r="C193" s="8" t="s">
        <v>6059</v>
      </c>
    </row>
    <row r="194" spans="1:3" ht="84" x14ac:dyDescent="0.25">
      <c r="A194" s="8" t="s">
        <v>10139</v>
      </c>
      <c r="B194" s="10" t="s">
        <v>9735</v>
      </c>
      <c r="C194" s="8" t="s">
        <v>6060</v>
      </c>
    </row>
    <row r="195" spans="1:3" ht="60" x14ac:dyDescent="0.25">
      <c r="A195" s="8" t="s">
        <v>6411</v>
      </c>
      <c r="B195" s="10" t="s">
        <v>8242</v>
      </c>
      <c r="C195" s="8" t="s">
        <v>6061</v>
      </c>
    </row>
    <row r="196" spans="1:3" ht="84" x14ac:dyDescent="0.25">
      <c r="A196" s="8" t="s">
        <v>6412</v>
      </c>
      <c r="B196" s="10" t="s">
        <v>8243</v>
      </c>
      <c r="C196" s="8"/>
    </row>
    <row r="197" spans="1:3" ht="120" x14ac:dyDescent="0.25">
      <c r="A197" s="8" t="s">
        <v>6413</v>
      </c>
      <c r="B197" s="10" t="s">
        <v>9122</v>
      </c>
      <c r="C197" s="8" t="s">
        <v>6062</v>
      </c>
    </row>
    <row r="198" spans="1:3" ht="72" x14ac:dyDescent="0.25">
      <c r="A198" s="8" t="s">
        <v>6414</v>
      </c>
      <c r="B198" s="10" t="s">
        <v>9123</v>
      </c>
      <c r="C198" s="8" t="s">
        <v>6064</v>
      </c>
    </row>
    <row r="199" spans="1:3" ht="36" x14ac:dyDescent="0.25">
      <c r="A199" s="8" t="s">
        <v>6415</v>
      </c>
      <c r="B199" s="10" t="s">
        <v>8244</v>
      </c>
      <c r="C199" s="8"/>
    </row>
    <row r="200" spans="1:3" ht="72" x14ac:dyDescent="0.25">
      <c r="A200" s="8" t="s">
        <v>6416</v>
      </c>
      <c r="B200" s="10" t="s">
        <v>8245</v>
      </c>
      <c r="C200" s="8" t="s">
        <v>6065</v>
      </c>
    </row>
    <row r="201" spans="1:3" ht="48" x14ac:dyDescent="0.25">
      <c r="A201" s="8" t="s">
        <v>6417</v>
      </c>
      <c r="B201" s="10" t="s">
        <v>8246</v>
      </c>
      <c r="C201" s="8"/>
    </row>
    <row r="202" spans="1:3" ht="84" x14ac:dyDescent="0.25">
      <c r="A202" s="8" t="s">
        <v>6418</v>
      </c>
      <c r="B202" s="10" t="s">
        <v>8247</v>
      </c>
      <c r="C202" s="8"/>
    </row>
    <row r="203" spans="1:3" ht="84" x14ac:dyDescent="0.25">
      <c r="A203" s="8" t="s">
        <v>6419</v>
      </c>
      <c r="B203" s="10" t="s">
        <v>8248</v>
      </c>
      <c r="C203" s="8"/>
    </row>
    <row r="204" spans="1:3" ht="84" x14ac:dyDescent="0.25">
      <c r="A204" s="8" t="s">
        <v>6420</v>
      </c>
      <c r="B204" s="10" t="s">
        <v>7738</v>
      </c>
      <c r="C204" s="8" t="s">
        <v>6066</v>
      </c>
    </row>
    <row r="205" spans="1:3" ht="96" x14ac:dyDescent="0.25">
      <c r="A205" s="8" t="s">
        <v>6421</v>
      </c>
      <c r="B205" s="10" t="s">
        <v>7574</v>
      </c>
      <c r="C205" s="8"/>
    </row>
    <row r="206" spans="1:3" ht="36" x14ac:dyDescent="0.25">
      <c r="A206" s="8" t="s">
        <v>6422</v>
      </c>
      <c r="B206" s="10" t="s">
        <v>7854</v>
      </c>
      <c r="C206" s="8"/>
    </row>
    <row r="207" spans="1:3" ht="84" x14ac:dyDescent="0.25">
      <c r="A207" s="8" t="s">
        <v>6423</v>
      </c>
      <c r="B207" s="10" t="s">
        <v>7575</v>
      </c>
      <c r="C207" s="8" t="s">
        <v>6069</v>
      </c>
    </row>
    <row r="208" spans="1:3" ht="36" x14ac:dyDescent="0.25">
      <c r="A208" s="8" t="s">
        <v>6424</v>
      </c>
      <c r="B208" s="10" t="s">
        <v>7576</v>
      </c>
      <c r="C208" s="8" t="s">
        <v>6070</v>
      </c>
    </row>
    <row r="209" spans="1:3" ht="60" x14ac:dyDescent="0.25">
      <c r="A209" s="8" t="s">
        <v>6425</v>
      </c>
      <c r="B209" s="10" t="s">
        <v>7577</v>
      </c>
      <c r="C209" s="8" t="s">
        <v>6071</v>
      </c>
    </row>
    <row r="210" spans="1:3" ht="36" x14ac:dyDescent="0.25">
      <c r="A210" s="8" t="s">
        <v>6426</v>
      </c>
      <c r="B210" s="10" t="s">
        <v>7578</v>
      </c>
      <c r="C210" s="8" t="s">
        <v>6072</v>
      </c>
    </row>
    <row r="211" spans="1:3" ht="72" x14ac:dyDescent="0.25">
      <c r="A211" s="8" t="s">
        <v>6427</v>
      </c>
      <c r="B211" s="10" t="s">
        <v>7579</v>
      </c>
      <c r="C211" s="8" t="s">
        <v>6073</v>
      </c>
    </row>
    <row r="212" spans="1:3" ht="72" x14ac:dyDescent="0.25">
      <c r="A212" s="8" t="s">
        <v>6428</v>
      </c>
      <c r="B212" s="10" t="s">
        <v>7580</v>
      </c>
      <c r="C212" s="8"/>
    </row>
    <row r="213" spans="1:3" ht="48" x14ac:dyDescent="0.25">
      <c r="A213" s="8" t="s">
        <v>6429</v>
      </c>
      <c r="B213" s="10" t="s">
        <v>7855</v>
      </c>
      <c r="C213" s="8" t="s">
        <v>6074</v>
      </c>
    </row>
    <row r="214" spans="1:3" ht="120" x14ac:dyDescent="0.25">
      <c r="A214" s="8" t="s">
        <v>10140</v>
      </c>
      <c r="B214" s="10" t="s">
        <v>9736</v>
      </c>
      <c r="C214" s="8" t="s">
        <v>6075</v>
      </c>
    </row>
    <row r="215" spans="1:3" ht="84" x14ac:dyDescent="0.25">
      <c r="A215" s="8" t="s">
        <v>6430</v>
      </c>
      <c r="B215" s="10" t="s">
        <v>9124</v>
      </c>
      <c r="C215" s="8"/>
    </row>
    <row r="216" spans="1:3" ht="84" x14ac:dyDescent="0.25">
      <c r="A216" s="8" t="s">
        <v>6431</v>
      </c>
      <c r="B216" s="10" t="s">
        <v>9125</v>
      </c>
      <c r="C216" s="8"/>
    </row>
    <row r="217" spans="1:3" ht="72" x14ac:dyDescent="0.25">
      <c r="A217" s="8" t="s">
        <v>6432</v>
      </c>
      <c r="B217" s="10" t="s">
        <v>9126</v>
      </c>
      <c r="C217" s="8"/>
    </row>
    <row r="218" spans="1:3" ht="84" x14ac:dyDescent="0.25">
      <c r="A218" s="8" t="s">
        <v>6433</v>
      </c>
      <c r="B218" s="10" t="s">
        <v>9127</v>
      </c>
      <c r="C218" s="8"/>
    </row>
    <row r="219" spans="1:3" ht="96" x14ac:dyDescent="0.25">
      <c r="A219" s="8" t="s">
        <v>6434</v>
      </c>
      <c r="B219" s="10" t="s">
        <v>9128</v>
      </c>
      <c r="C219" s="8"/>
    </row>
    <row r="220" spans="1:3" ht="96" x14ac:dyDescent="0.25">
      <c r="A220" s="8" t="s">
        <v>6435</v>
      </c>
      <c r="B220" s="10" t="s">
        <v>9129</v>
      </c>
      <c r="C220" s="8"/>
    </row>
    <row r="221" spans="1:3" ht="96" x14ac:dyDescent="0.25">
      <c r="A221" s="8" t="s">
        <v>6436</v>
      </c>
      <c r="B221" s="10" t="s">
        <v>9130</v>
      </c>
      <c r="C221" s="8"/>
    </row>
    <row r="222" spans="1:3" ht="84" x14ac:dyDescent="0.25">
      <c r="A222" s="8" t="s">
        <v>6437</v>
      </c>
      <c r="B222" s="10" t="s">
        <v>9131</v>
      </c>
      <c r="C222" s="8"/>
    </row>
    <row r="223" spans="1:3" ht="60" x14ac:dyDescent="0.25">
      <c r="A223" s="8" t="s">
        <v>6438</v>
      </c>
      <c r="B223" s="10" t="s">
        <v>8249</v>
      </c>
      <c r="C223" s="8"/>
    </row>
    <row r="224" spans="1:3" ht="72" x14ac:dyDescent="0.25">
      <c r="A224" s="8" t="s">
        <v>6439</v>
      </c>
      <c r="B224" s="10" t="s">
        <v>8250</v>
      </c>
      <c r="C224" s="8"/>
    </row>
    <row r="225" spans="1:3" ht="60" x14ac:dyDescent="0.25">
      <c r="A225" s="8" t="s">
        <v>6440</v>
      </c>
      <c r="B225" s="10" t="s">
        <v>8251</v>
      </c>
      <c r="C225" s="8"/>
    </row>
    <row r="226" spans="1:3" ht="60" x14ac:dyDescent="0.25">
      <c r="A226" s="8" t="s">
        <v>6441</v>
      </c>
      <c r="B226" s="10" t="s">
        <v>8252</v>
      </c>
      <c r="C226" s="8"/>
    </row>
    <row r="227" spans="1:3" ht="84" x14ac:dyDescent="0.25">
      <c r="A227" s="8" t="s">
        <v>6442</v>
      </c>
      <c r="B227" s="10" t="s">
        <v>7739</v>
      </c>
      <c r="C227" s="8" t="s">
        <v>6076</v>
      </c>
    </row>
    <row r="228" spans="1:3" ht="60" x14ac:dyDescent="0.25">
      <c r="A228" s="8" t="s">
        <v>6443</v>
      </c>
      <c r="B228" s="10" t="s">
        <v>7581</v>
      </c>
      <c r="C228" s="8"/>
    </row>
    <row r="229" spans="1:3" ht="84" x14ac:dyDescent="0.25">
      <c r="A229" s="8" t="s">
        <v>6444</v>
      </c>
      <c r="B229" s="10" t="s">
        <v>7582</v>
      </c>
      <c r="C229" s="8"/>
    </row>
    <row r="230" spans="1:3" ht="96" x14ac:dyDescent="0.25">
      <c r="A230" s="8" t="s">
        <v>6445</v>
      </c>
      <c r="B230" s="10" t="s">
        <v>7583</v>
      </c>
      <c r="C230" s="8" t="s">
        <v>6077</v>
      </c>
    </row>
    <row r="231" spans="1:3" ht="72" x14ac:dyDescent="0.25">
      <c r="A231" s="8" t="s">
        <v>6446</v>
      </c>
      <c r="B231" s="10" t="s">
        <v>7584</v>
      </c>
      <c r="C231" s="8" t="s">
        <v>6078</v>
      </c>
    </row>
    <row r="232" spans="1:3" ht="72" x14ac:dyDescent="0.25">
      <c r="A232" s="8" t="s">
        <v>6447</v>
      </c>
      <c r="B232" s="10" t="s">
        <v>7585</v>
      </c>
      <c r="C232" s="8" t="s">
        <v>6079</v>
      </c>
    </row>
    <row r="233" spans="1:3" ht="36" x14ac:dyDescent="0.25">
      <c r="A233" s="8" t="s">
        <v>6448</v>
      </c>
      <c r="B233" s="10" t="s">
        <v>7586</v>
      </c>
      <c r="C233" s="8"/>
    </row>
    <row r="234" spans="1:3" ht="60" x14ac:dyDescent="0.25">
      <c r="A234" s="8" t="s">
        <v>6449</v>
      </c>
      <c r="B234" s="10" t="s">
        <v>7587</v>
      </c>
      <c r="C234" s="8"/>
    </row>
    <row r="235" spans="1:3" ht="48" x14ac:dyDescent="0.25">
      <c r="A235" s="8" t="s">
        <v>6450</v>
      </c>
      <c r="B235" s="10" t="s">
        <v>7588</v>
      </c>
      <c r="C235" s="8"/>
    </row>
    <row r="236" spans="1:3" ht="48" x14ac:dyDescent="0.25">
      <c r="A236" s="8" t="s">
        <v>6451</v>
      </c>
      <c r="B236" s="10" t="s">
        <v>7856</v>
      </c>
      <c r="C236" s="8" t="s">
        <v>6080</v>
      </c>
    </row>
    <row r="237" spans="1:3" ht="48" x14ac:dyDescent="0.25">
      <c r="A237" s="8" t="s">
        <v>10141</v>
      </c>
      <c r="B237" s="10" t="s">
        <v>9737</v>
      </c>
      <c r="C237" s="8"/>
    </row>
    <row r="238" spans="1:3" ht="108" x14ac:dyDescent="0.25">
      <c r="A238" s="8" t="s">
        <v>10142</v>
      </c>
      <c r="B238" s="10" t="s">
        <v>9738</v>
      </c>
      <c r="C238" s="8" t="s">
        <v>6081</v>
      </c>
    </row>
    <row r="239" spans="1:3" ht="96" x14ac:dyDescent="0.25">
      <c r="A239" s="8" t="s">
        <v>6452</v>
      </c>
      <c r="B239" s="10" t="s">
        <v>8253</v>
      </c>
      <c r="C239" s="8" t="s">
        <v>6082</v>
      </c>
    </row>
    <row r="240" spans="1:3" ht="84" x14ac:dyDescent="0.25">
      <c r="A240" s="8" t="s">
        <v>6453</v>
      </c>
      <c r="B240" s="10" t="s">
        <v>8254</v>
      </c>
      <c r="C240" s="8"/>
    </row>
    <row r="241" spans="1:3" ht="84" x14ac:dyDescent="0.25">
      <c r="A241" s="8" t="s">
        <v>6454</v>
      </c>
      <c r="B241" s="10" t="s">
        <v>8255</v>
      </c>
      <c r="C241" s="8"/>
    </row>
    <row r="242" spans="1:3" ht="96" x14ac:dyDescent="0.25">
      <c r="A242" s="8" t="s">
        <v>6455</v>
      </c>
      <c r="B242" s="10" t="s">
        <v>8256</v>
      </c>
      <c r="C242" s="8"/>
    </row>
    <row r="243" spans="1:3" ht="96" x14ac:dyDescent="0.25">
      <c r="A243" s="8" t="s">
        <v>6456</v>
      </c>
      <c r="B243" s="10" t="s">
        <v>8257</v>
      </c>
      <c r="C243" s="8"/>
    </row>
    <row r="244" spans="1:3" ht="84" x14ac:dyDescent="0.25">
      <c r="A244" s="8" t="s">
        <v>6457</v>
      </c>
      <c r="B244" s="10" t="s">
        <v>8258</v>
      </c>
      <c r="C244" s="8"/>
    </row>
    <row r="245" spans="1:3" ht="96" x14ac:dyDescent="0.25">
      <c r="A245" s="8" t="s">
        <v>6458</v>
      </c>
      <c r="B245" s="10" t="s">
        <v>9132</v>
      </c>
      <c r="C245" s="8" t="s">
        <v>6083</v>
      </c>
    </row>
    <row r="246" spans="1:3" ht="108" x14ac:dyDescent="0.25">
      <c r="A246" s="8" t="s">
        <v>6459</v>
      </c>
      <c r="B246" s="10" t="s">
        <v>9133</v>
      </c>
      <c r="C246" s="8"/>
    </row>
    <row r="247" spans="1:3" ht="84" x14ac:dyDescent="0.25">
      <c r="A247" s="8" t="s">
        <v>6460</v>
      </c>
      <c r="B247" s="10" t="s">
        <v>9134</v>
      </c>
      <c r="C247" s="8"/>
    </row>
    <row r="248" spans="1:3" ht="60" x14ac:dyDescent="0.25">
      <c r="A248" s="8" t="s">
        <v>6461</v>
      </c>
      <c r="B248" s="10" t="s">
        <v>7857</v>
      </c>
      <c r="C248" s="8" t="s">
        <v>6084</v>
      </c>
    </row>
    <row r="249" spans="1:3" ht="84" x14ac:dyDescent="0.25">
      <c r="A249" s="8" t="s">
        <v>6462</v>
      </c>
      <c r="B249" s="10" t="s">
        <v>7589</v>
      </c>
      <c r="C249" s="8"/>
    </row>
    <row r="250" spans="1:3" ht="72" x14ac:dyDescent="0.25">
      <c r="A250" s="8" t="s">
        <v>6463</v>
      </c>
      <c r="B250" s="10" t="s">
        <v>7590</v>
      </c>
      <c r="C250" s="8" t="s">
        <v>6086</v>
      </c>
    </row>
    <row r="251" spans="1:3" ht="108" x14ac:dyDescent="0.25">
      <c r="A251" s="8" t="s">
        <v>6464</v>
      </c>
      <c r="B251" s="10" t="s">
        <v>7858</v>
      </c>
      <c r="C251" s="8"/>
    </row>
    <row r="252" spans="1:3" ht="72" x14ac:dyDescent="0.25">
      <c r="A252" s="8" t="s">
        <v>6465</v>
      </c>
      <c r="B252" s="10" t="s">
        <v>7859</v>
      </c>
      <c r="C252" s="8" t="s">
        <v>6087</v>
      </c>
    </row>
    <row r="253" spans="1:3" ht="72" x14ac:dyDescent="0.25">
      <c r="A253" s="8" t="s">
        <v>6466</v>
      </c>
      <c r="B253" s="10" t="s">
        <v>7591</v>
      </c>
      <c r="C253" s="8" t="s">
        <v>6088</v>
      </c>
    </row>
    <row r="254" spans="1:3" ht="36" x14ac:dyDescent="0.25">
      <c r="A254" s="8" t="s">
        <v>6467</v>
      </c>
      <c r="B254" s="10" t="s">
        <v>7860</v>
      </c>
      <c r="C254" s="8"/>
    </row>
    <row r="255" spans="1:3" ht="60" x14ac:dyDescent="0.25">
      <c r="A255" s="8" t="s">
        <v>6468</v>
      </c>
      <c r="B255" s="10" t="s">
        <v>7861</v>
      </c>
      <c r="C255" s="8"/>
    </row>
    <row r="256" spans="1:3" ht="48" x14ac:dyDescent="0.25">
      <c r="A256" s="8" t="s">
        <v>6469</v>
      </c>
      <c r="B256" s="10" t="s">
        <v>7862</v>
      </c>
      <c r="C256" s="8" t="s">
        <v>6090</v>
      </c>
    </row>
    <row r="257" spans="1:3" ht="36" x14ac:dyDescent="0.25">
      <c r="A257" s="8" t="s">
        <v>6470</v>
      </c>
      <c r="B257" s="10" t="s">
        <v>7592</v>
      </c>
      <c r="C257" s="8"/>
    </row>
    <row r="258" spans="1:3" ht="60" x14ac:dyDescent="0.25">
      <c r="A258" s="8" t="s">
        <v>10143</v>
      </c>
      <c r="B258" s="10" t="s">
        <v>9739</v>
      </c>
      <c r="C258" s="8"/>
    </row>
    <row r="259" spans="1:3" ht="72" x14ac:dyDescent="0.25">
      <c r="A259" s="8" t="s">
        <v>10144</v>
      </c>
      <c r="B259" s="10" t="s">
        <v>9740</v>
      </c>
      <c r="C259" s="8"/>
    </row>
    <row r="260" spans="1:3" ht="36" x14ac:dyDescent="0.25">
      <c r="A260" s="8" t="s">
        <v>10145</v>
      </c>
      <c r="B260" s="10" t="s">
        <v>9741</v>
      </c>
      <c r="C260" s="8"/>
    </row>
    <row r="261" spans="1:3" ht="72" x14ac:dyDescent="0.25">
      <c r="A261" s="8" t="s">
        <v>10146</v>
      </c>
      <c r="B261" s="10" t="s">
        <v>9742</v>
      </c>
      <c r="C261" s="8"/>
    </row>
    <row r="262" spans="1:3" ht="108" x14ac:dyDescent="0.25">
      <c r="A262" s="8" t="s">
        <v>6471</v>
      </c>
      <c r="B262" s="10" t="s">
        <v>8259</v>
      </c>
      <c r="C262" s="8" t="s">
        <v>6091</v>
      </c>
    </row>
    <row r="263" spans="1:3" ht="96" x14ac:dyDescent="0.25">
      <c r="A263" s="8" t="s">
        <v>6472</v>
      </c>
      <c r="B263" s="10" t="s">
        <v>9135</v>
      </c>
      <c r="C263" s="8" t="s">
        <v>6093</v>
      </c>
    </row>
    <row r="264" spans="1:3" ht="72" x14ac:dyDescent="0.25">
      <c r="A264" s="8" t="s">
        <v>6473</v>
      </c>
      <c r="B264" s="10" t="s">
        <v>9136</v>
      </c>
      <c r="C264" s="8"/>
    </row>
    <row r="265" spans="1:3" ht="96" x14ac:dyDescent="0.25">
      <c r="A265" s="8" t="s">
        <v>6474</v>
      </c>
      <c r="B265" s="10" t="s">
        <v>9137</v>
      </c>
      <c r="C265" s="8"/>
    </row>
    <row r="266" spans="1:3" ht="60" x14ac:dyDescent="0.25">
      <c r="A266" s="8" t="s">
        <v>6475</v>
      </c>
      <c r="B266" s="10" t="s">
        <v>9138</v>
      </c>
      <c r="C266" s="8"/>
    </row>
    <row r="267" spans="1:3" ht="84" x14ac:dyDescent="0.25">
      <c r="A267" s="8" t="s">
        <v>6476</v>
      </c>
      <c r="B267" s="10" t="s">
        <v>8260</v>
      </c>
      <c r="C267" s="8"/>
    </row>
    <row r="268" spans="1:3" ht="84" x14ac:dyDescent="0.25">
      <c r="A268" s="8" t="s">
        <v>6477</v>
      </c>
      <c r="B268" s="10" t="s">
        <v>8261</v>
      </c>
      <c r="C268" s="8"/>
    </row>
    <row r="269" spans="1:3" ht="84" x14ac:dyDescent="0.25">
      <c r="A269" s="8" t="s">
        <v>6478</v>
      </c>
      <c r="B269" s="10" t="s">
        <v>8262</v>
      </c>
      <c r="C269" s="8"/>
    </row>
    <row r="270" spans="1:3" ht="72" x14ac:dyDescent="0.25">
      <c r="A270" s="8" t="s">
        <v>6479</v>
      </c>
      <c r="B270" s="10" t="s">
        <v>8263</v>
      </c>
      <c r="C270" s="8"/>
    </row>
    <row r="271" spans="1:3" ht="72" x14ac:dyDescent="0.25">
      <c r="A271" s="8" t="s">
        <v>6480</v>
      </c>
      <c r="B271" s="10" t="s">
        <v>8264</v>
      </c>
      <c r="C271" s="8"/>
    </row>
    <row r="272" spans="1:3" ht="60" x14ac:dyDescent="0.25">
      <c r="A272" s="8" t="s">
        <v>6481</v>
      </c>
      <c r="B272" s="10" t="s">
        <v>7740</v>
      </c>
      <c r="C272" s="8"/>
    </row>
    <row r="273" spans="1:3" ht="72" x14ac:dyDescent="0.25">
      <c r="A273" s="8" t="s">
        <v>6482</v>
      </c>
      <c r="B273" s="10" t="s">
        <v>7741</v>
      </c>
      <c r="C273" s="8"/>
    </row>
    <row r="274" spans="1:3" ht="60" x14ac:dyDescent="0.25">
      <c r="A274" s="8" t="s">
        <v>6483</v>
      </c>
      <c r="B274" s="10" t="s">
        <v>7863</v>
      </c>
      <c r="C274" s="8" t="s">
        <v>6094</v>
      </c>
    </row>
    <row r="275" spans="1:3" ht="48" x14ac:dyDescent="0.25">
      <c r="A275" s="8" t="s">
        <v>6484</v>
      </c>
      <c r="B275" s="10" t="s">
        <v>7864</v>
      </c>
      <c r="C275" s="8"/>
    </row>
    <row r="276" spans="1:3" ht="36" x14ac:dyDescent="0.25">
      <c r="A276" s="8" t="s">
        <v>6485</v>
      </c>
      <c r="B276" s="10" t="s">
        <v>7593</v>
      </c>
      <c r="C276" s="8"/>
    </row>
    <row r="277" spans="1:3" ht="48" x14ac:dyDescent="0.25">
      <c r="A277" s="8" t="s">
        <v>6486</v>
      </c>
      <c r="B277" s="10" t="s">
        <v>7594</v>
      </c>
      <c r="C277" s="8"/>
    </row>
    <row r="278" spans="1:3" ht="84" x14ac:dyDescent="0.25">
      <c r="A278" s="8" t="s">
        <v>6487</v>
      </c>
      <c r="B278" s="10" t="s">
        <v>7865</v>
      </c>
      <c r="C278" s="8" t="s">
        <v>6095</v>
      </c>
    </row>
    <row r="279" spans="1:3" ht="36" x14ac:dyDescent="0.25">
      <c r="A279" s="8" t="s">
        <v>6488</v>
      </c>
      <c r="B279" s="10" t="s">
        <v>7866</v>
      </c>
      <c r="C279" s="8" t="s">
        <v>6039</v>
      </c>
    </row>
    <row r="280" spans="1:3" ht="96" x14ac:dyDescent="0.25">
      <c r="A280" s="8" t="s">
        <v>6489</v>
      </c>
      <c r="B280" s="10" t="s">
        <v>7595</v>
      </c>
      <c r="C280" s="8" t="s">
        <v>6097</v>
      </c>
    </row>
    <row r="281" spans="1:3" ht="48" x14ac:dyDescent="0.25">
      <c r="A281" s="8" t="s">
        <v>6490</v>
      </c>
      <c r="B281" s="10" t="s">
        <v>7867</v>
      </c>
      <c r="C281" s="8"/>
    </row>
    <row r="282" spans="1:3" ht="84" x14ac:dyDescent="0.25">
      <c r="A282" s="8" t="s">
        <v>6491</v>
      </c>
      <c r="B282" s="10" t="s">
        <v>7868</v>
      </c>
      <c r="C282" s="8"/>
    </row>
    <row r="283" spans="1:3" ht="48" x14ac:dyDescent="0.25">
      <c r="A283" s="8" t="s">
        <v>6492</v>
      </c>
      <c r="B283" s="10" t="s">
        <v>7596</v>
      </c>
      <c r="C283" s="8" t="s">
        <v>6099</v>
      </c>
    </row>
    <row r="284" spans="1:3" ht="72" x14ac:dyDescent="0.25">
      <c r="A284" s="8" t="s">
        <v>6493</v>
      </c>
      <c r="B284" s="10" t="s">
        <v>7597</v>
      </c>
      <c r="C284" s="8"/>
    </row>
    <row r="285" spans="1:3" ht="84" x14ac:dyDescent="0.25">
      <c r="A285" s="8" t="s">
        <v>6494</v>
      </c>
      <c r="B285" s="10" t="s">
        <v>8265</v>
      </c>
      <c r="C285" s="8" t="s">
        <v>6100</v>
      </c>
    </row>
    <row r="286" spans="1:3" ht="48" x14ac:dyDescent="0.25">
      <c r="A286" s="8" t="s">
        <v>6495</v>
      </c>
      <c r="B286" s="10" t="s">
        <v>8266</v>
      </c>
      <c r="C286" s="8"/>
    </row>
    <row r="287" spans="1:3" ht="120" x14ac:dyDescent="0.25">
      <c r="A287" s="8" t="s">
        <v>6496</v>
      </c>
      <c r="B287" s="10" t="s">
        <v>9139</v>
      </c>
      <c r="C287" s="8" t="s">
        <v>6102</v>
      </c>
    </row>
    <row r="288" spans="1:3" ht="96" x14ac:dyDescent="0.25">
      <c r="A288" s="8" t="s">
        <v>6497</v>
      </c>
      <c r="B288" s="10" t="s">
        <v>9140</v>
      </c>
      <c r="C288" s="8"/>
    </row>
    <row r="289" spans="1:3" ht="72" x14ac:dyDescent="0.25">
      <c r="A289" s="8" t="s">
        <v>6498</v>
      </c>
      <c r="B289" s="10" t="s">
        <v>9141</v>
      </c>
      <c r="C289" s="8"/>
    </row>
    <row r="290" spans="1:3" ht="84" x14ac:dyDescent="0.25">
      <c r="A290" s="8" t="s">
        <v>6499</v>
      </c>
      <c r="B290" s="10" t="s">
        <v>9142</v>
      </c>
      <c r="C290" s="8"/>
    </row>
    <row r="291" spans="1:3" ht="96" x14ac:dyDescent="0.25">
      <c r="A291" s="8" t="s">
        <v>6500</v>
      </c>
      <c r="B291" s="10" t="s">
        <v>7598</v>
      </c>
      <c r="C291" s="8" t="s">
        <v>6103</v>
      </c>
    </row>
    <row r="292" spans="1:3" ht="72" x14ac:dyDescent="0.25">
      <c r="A292" s="8" t="s">
        <v>6501</v>
      </c>
      <c r="B292" s="10" t="s">
        <v>8267</v>
      </c>
      <c r="C292" s="8"/>
    </row>
    <row r="293" spans="1:3" ht="48" x14ac:dyDescent="0.25">
      <c r="A293" s="8" t="s">
        <v>6502</v>
      </c>
      <c r="B293" s="10" t="s">
        <v>8268</v>
      </c>
      <c r="C293" s="8" t="s">
        <v>6104</v>
      </c>
    </row>
    <row r="294" spans="1:3" ht="48" x14ac:dyDescent="0.25">
      <c r="A294" s="8" t="s">
        <v>6503</v>
      </c>
      <c r="B294" s="10" t="s">
        <v>9143</v>
      </c>
      <c r="C294" s="8"/>
    </row>
    <row r="295" spans="1:3" ht="108" x14ac:dyDescent="0.25">
      <c r="A295" s="8" t="s">
        <v>6504</v>
      </c>
      <c r="B295" s="10" t="s">
        <v>8269</v>
      </c>
      <c r="C295" s="8" t="s">
        <v>6105</v>
      </c>
    </row>
    <row r="296" spans="1:3" ht="84" x14ac:dyDescent="0.25">
      <c r="A296" s="8" t="s">
        <v>6505</v>
      </c>
      <c r="B296" s="10" t="s">
        <v>8270</v>
      </c>
      <c r="C296" s="8" t="s">
        <v>6106</v>
      </c>
    </row>
    <row r="297" spans="1:3" ht="72" x14ac:dyDescent="0.25">
      <c r="A297" s="8" t="s">
        <v>6506</v>
      </c>
      <c r="B297" s="10" t="s">
        <v>8271</v>
      </c>
      <c r="C297" s="8" t="s">
        <v>6107</v>
      </c>
    </row>
    <row r="298" spans="1:3" ht="72" x14ac:dyDescent="0.25">
      <c r="A298" s="8" t="s">
        <v>6507</v>
      </c>
      <c r="B298" s="10" t="s">
        <v>8272</v>
      </c>
      <c r="C298" s="8"/>
    </row>
    <row r="299" spans="1:3" ht="72" x14ac:dyDescent="0.25">
      <c r="A299" s="8" t="s">
        <v>6508</v>
      </c>
      <c r="B299" s="10" t="s">
        <v>8273</v>
      </c>
      <c r="C299" s="8"/>
    </row>
    <row r="300" spans="1:3" ht="72" x14ac:dyDescent="0.25">
      <c r="A300" s="8" t="s">
        <v>6509</v>
      </c>
      <c r="B300" s="10" t="s">
        <v>8274</v>
      </c>
      <c r="C300" s="8"/>
    </row>
    <row r="301" spans="1:3" ht="84" x14ac:dyDescent="0.25">
      <c r="A301" s="8" t="s">
        <v>6510</v>
      </c>
      <c r="B301" s="10" t="s">
        <v>8275</v>
      </c>
      <c r="C301" s="8"/>
    </row>
    <row r="302" spans="1:3" ht="60" x14ac:dyDescent="0.25">
      <c r="A302" s="8" t="s">
        <v>6511</v>
      </c>
      <c r="B302" s="10" t="s">
        <v>8276</v>
      </c>
      <c r="C302" s="8"/>
    </row>
    <row r="303" spans="1:3" ht="108" x14ac:dyDescent="0.25">
      <c r="A303" s="8" t="s">
        <v>6512</v>
      </c>
      <c r="B303" s="10" t="s">
        <v>8277</v>
      </c>
      <c r="C303" s="8"/>
    </row>
    <row r="304" spans="1:3" ht="60" x14ac:dyDescent="0.25">
      <c r="A304" s="8" t="s">
        <v>6513</v>
      </c>
      <c r="B304" s="10" t="s">
        <v>8278</v>
      </c>
      <c r="C304" s="8"/>
    </row>
    <row r="305" spans="1:3" ht="108" x14ac:dyDescent="0.25">
      <c r="A305" s="8" t="s">
        <v>6514</v>
      </c>
      <c r="B305" s="10" t="s">
        <v>9144</v>
      </c>
      <c r="C305" s="8"/>
    </row>
    <row r="306" spans="1:3" ht="72" x14ac:dyDescent="0.25">
      <c r="A306" s="8" t="s">
        <v>6515</v>
      </c>
      <c r="B306" s="10" t="s">
        <v>8279</v>
      </c>
      <c r="C306" s="8" t="s">
        <v>6109</v>
      </c>
    </row>
    <row r="307" spans="1:3" ht="120" x14ac:dyDescent="0.25">
      <c r="A307" s="8" t="s">
        <v>6516</v>
      </c>
      <c r="B307" s="10" t="s">
        <v>9145</v>
      </c>
      <c r="C307" s="8" t="s">
        <v>6110</v>
      </c>
    </row>
    <row r="308" spans="1:3" ht="72" x14ac:dyDescent="0.25">
      <c r="A308" s="8" t="s">
        <v>6517</v>
      </c>
      <c r="B308" s="10" t="s">
        <v>9146</v>
      </c>
      <c r="C308" s="8" t="s">
        <v>6111</v>
      </c>
    </row>
    <row r="309" spans="1:3" ht="60" x14ac:dyDescent="0.25">
      <c r="A309" s="8" t="s">
        <v>6518</v>
      </c>
      <c r="B309" s="10" t="s">
        <v>9147</v>
      </c>
      <c r="C309" s="8" t="s">
        <v>6112</v>
      </c>
    </row>
    <row r="310" spans="1:3" ht="48" x14ac:dyDescent="0.25">
      <c r="A310" s="8" t="s">
        <v>6519</v>
      </c>
      <c r="B310" s="10" t="s">
        <v>8280</v>
      </c>
      <c r="C310" s="8"/>
    </row>
    <row r="311" spans="1:3" ht="72" x14ac:dyDescent="0.25">
      <c r="A311" s="8" t="s">
        <v>6520</v>
      </c>
      <c r="B311" s="10" t="s">
        <v>8281</v>
      </c>
      <c r="C311" s="8"/>
    </row>
    <row r="312" spans="1:3" ht="96" x14ac:dyDescent="0.25">
      <c r="A312" s="8" t="s">
        <v>6521</v>
      </c>
      <c r="B312" s="10" t="s">
        <v>8282</v>
      </c>
      <c r="C312" s="8" t="s">
        <v>6113</v>
      </c>
    </row>
    <row r="313" spans="1:3" ht="72" x14ac:dyDescent="0.25">
      <c r="A313" s="8" t="s">
        <v>6522</v>
      </c>
      <c r="B313" s="10" t="s">
        <v>8283</v>
      </c>
      <c r="C313" s="8" t="s">
        <v>6114</v>
      </c>
    </row>
    <row r="314" spans="1:3" ht="60" x14ac:dyDescent="0.25">
      <c r="A314" s="8" t="s">
        <v>6523</v>
      </c>
      <c r="B314" s="10" t="s">
        <v>8284</v>
      </c>
      <c r="C314" s="8"/>
    </row>
    <row r="315" spans="1:3" ht="72" x14ac:dyDescent="0.25">
      <c r="A315" s="8" t="s">
        <v>6524</v>
      </c>
      <c r="B315" s="10" t="s">
        <v>8285</v>
      </c>
      <c r="C315" s="8"/>
    </row>
    <row r="316" spans="1:3" ht="72" x14ac:dyDescent="0.25">
      <c r="A316" s="8" t="s">
        <v>6525</v>
      </c>
      <c r="B316" s="10" t="s">
        <v>8286</v>
      </c>
      <c r="C316" s="8" t="s">
        <v>6115</v>
      </c>
    </row>
    <row r="317" spans="1:3" ht="84" x14ac:dyDescent="0.25">
      <c r="A317" s="8" t="s">
        <v>6526</v>
      </c>
      <c r="B317" s="10" t="s">
        <v>8287</v>
      </c>
      <c r="C317" s="8"/>
    </row>
    <row r="318" spans="1:3" ht="72" x14ac:dyDescent="0.25">
      <c r="A318" s="8" t="s">
        <v>6527</v>
      </c>
      <c r="B318" s="10" t="s">
        <v>9148</v>
      </c>
      <c r="C318" s="8"/>
    </row>
    <row r="319" spans="1:3" ht="60" x14ac:dyDescent="0.25">
      <c r="A319" s="8" t="s">
        <v>6528</v>
      </c>
      <c r="B319" s="10" t="s">
        <v>8288</v>
      </c>
      <c r="C319" s="8"/>
    </row>
    <row r="320" spans="1:3" ht="72" x14ac:dyDescent="0.25">
      <c r="A320" s="8" t="s">
        <v>6529</v>
      </c>
      <c r="B320" s="10" t="s">
        <v>8289</v>
      </c>
      <c r="C320" s="8" t="s">
        <v>6116</v>
      </c>
    </row>
    <row r="321" spans="1:3" ht="60" x14ac:dyDescent="0.25">
      <c r="A321" s="8" t="s">
        <v>6530</v>
      </c>
      <c r="B321" s="10" t="s">
        <v>8290</v>
      </c>
      <c r="C321" s="8"/>
    </row>
    <row r="322" spans="1:3" ht="60" x14ac:dyDescent="0.25">
      <c r="A322" s="8" t="s">
        <v>6531</v>
      </c>
      <c r="B322" s="10" t="s">
        <v>8291</v>
      </c>
      <c r="C322" s="8"/>
    </row>
    <row r="323" spans="1:3" ht="96" x14ac:dyDescent="0.25">
      <c r="A323" s="8" t="s">
        <v>6532</v>
      </c>
      <c r="B323" s="10" t="s">
        <v>9149</v>
      </c>
      <c r="C323" s="8"/>
    </row>
    <row r="324" spans="1:3" ht="72" x14ac:dyDescent="0.25">
      <c r="A324" s="8" t="s">
        <v>6533</v>
      </c>
      <c r="B324" s="10" t="s">
        <v>9150</v>
      </c>
      <c r="C324" s="8"/>
    </row>
    <row r="325" spans="1:3" ht="84" x14ac:dyDescent="0.25">
      <c r="A325" s="8" t="s">
        <v>6534</v>
      </c>
      <c r="B325" s="10" t="s">
        <v>8292</v>
      </c>
      <c r="C325" s="8" t="s">
        <v>6118</v>
      </c>
    </row>
    <row r="326" spans="1:3" ht="84" x14ac:dyDescent="0.25">
      <c r="A326" s="8" t="s">
        <v>6535</v>
      </c>
      <c r="B326" s="10" t="s">
        <v>8293</v>
      </c>
      <c r="C326" s="8" t="s">
        <v>6119</v>
      </c>
    </row>
    <row r="327" spans="1:3" ht="60" x14ac:dyDescent="0.25">
      <c r="A327" s="8" t="s">
        <v>6536</v>
      </c>
      <c r="B327" s="10" t="s">
        <v>8294</v>
      </c>
      <c r="C327" s="8" t="s">
        <v>6120</v>
      </c>
    </row>
    <row r="328" spans="1:3" ht="72" x14ac:dyDescent="0.25">
      <c r="A328" s="8" t="s">
        <v>6537</v>
      </c>
      <c r="B328" s="10" t="s">
        <v>9151</v>
      </c>
      <c r="C328" s="8"/>
    </row>
    <row r="329" spans="1:3" ht="60" x14ac:dyDescent="0.25">
      <c r="A329" s="8" t="s">
        <v>6538</v>
      </c>
      <c r="B329" s="10" t="s">
        <v>9152</v>
      </c>
      <c r="C329" s="8"/>
    </row>
    <row r="330" spans="1:3" ht="108" x14ac:dyDescent="0.25">
      <c r="A330" s="8" t="s">
        <v>6539</v>
      </c>
      <c r="B330" s="10" t="s">
        <v>9153</v>
      </c>
      <c r="C330" s="8"/>
    </row>
    <row r="331" spans="1:3" ht="60" x14ac:dyDescent="0.25">
      <c r="A331" s="8" t="s">
        <v>6540</v>
      </c>
      <c r="B331" s="10" t="s">
        <v>8295</v>
      </c>
      <c r="C331" s="8"/>
    </row>
    <row r="332" spans="1:3" ht="60" x14ac:dyDescent="0.25">
      <c r="A332" s="8" t="s">
        <v>6541</v>
      </c>
      <c r="B332" s="10" t="s">
        <v>8296</v>
      </c>
      <c r="C332" s="8"/>
    </row>
    <row r="333" spans="1:3" ht="72" x14ac:dyDescent="0.25">
      <c r="A333" s="8" t="s">
        <v>6542</v>
      </c>
      <c r="B333" s="10" t="s">
        <v>8297</v>
      </c>
      <c r="C333" s="8"/>
    </row>
    <row r="334" spans="1:3" ht="96" x14ac:dyDescent="0.25">
      <c r="A334" s="8" t="s">
        <v>6543</v>
      </c>
      <c r="B334" s="10" t="s">
        <v>9154</v>
      </c>
      <c r="C334" s="8"/>
    </row>
    <row r="335" spans="1:3" ht="132" x14ac:dyDescent="0.25">
      <c r="A335" s="8" t="s">
        <v>10147</v>
      </c>
      <c r="B335" s="10" t="s">
        <v>9743</v>
      </c>
      <c r="C335" s="8"/>
    </row>
    <row r="336" spans="1:3" ht="84" x14ac:dyDescent="0.25">
      <c r="A336" s="8" t="s">
        <v>10148</v>
      </c>
      <c r="B336" s="10" t="s">
        <v>9744</v>
      </c>
      <c r="C336" s="8" t="s">
        <v>6121</v>
      </c>
    </row>
    <row r="337" spans="1:3" ht="132" x14ac:dyDescent="0.25">
      <c r="A337" s="8" t="s">
        <v>10149</v>
      </c>
      <c r="B337" s="10" t="s">
        <v>9745</v>
      </c>
      <c r="C337" s="8"/>
    </row>
    <row r="338" spans="1:3" ht="72" x14ac:dyDescent="0.25">
      <c r="A338" s="8" t="s">
        <v>10150</v>
      </c>
      <c r="B338" s="10" t="s">
        <v>9746</v>
      </c>
      <c r="C338" s="8"/>
    </row>
    <row r="339" spans="1:3" ht="108" x14ac:dyDescent="0.25">
      <c r="A339" s="8" t="s">
        <v>10151</v>
      </c>
      <c r="B339" s="10" t="s">
        <v>9747</v>
      </c>
      <c r="C339" s="8"/>
    </row>
    <row r="340" spans="1:3" ht="48" x14ac:dyDescent="0.25">
      <c r="A340" s="8" t="s">
        <v>10152</v>
      </c>
      <c r="B340" s="10" t="s">
        <v>9748</v>
      </c>
      <c r="C340" s="8" t="s">
        <v>6122</v>
      </c>
    </row>
    <row r="341" spans="1:3" ht="168" x14ac:dyDescent="0.25">
      <c r="A341" s="8" t="s">
        <v>10153</v>
      </c>
      <c r="B341" s="10" t="s">
        <v>9749</v>
      </c>
      <c r="C341" s="8" t="s">
        <v>6123</v>
      </c>
    </row>
    <row r="342" spans="1:3" ht="132" x14ac:dyDescent="0.25">
      <c r="A342" s="8" t="s">
        <v>10154</v>
      </c>
      <c r="B342" s="10" t="s">
        <v>9750</v>
      </c>
      <c r="C342" s="8"/>
    </row>
    <row r="343" spans="1:3" ht="96" x14ac:dyDescent="0.25">
      <c r="A343" s="8" t="s">
        <v>10155</v>
      </c>
      <c r="B343" s="10" t="s">
        <v>9751</v>
      </c>
      <c r="C343" s="8" t="s">
        <v>6123</v>
      </c>
    </row>
    <row r="344" spans="1:3" ht="144" x14ac:dyDescent="0.25">
      <c r="A344" s="8" t="s">
        <v>10156</v>
      </c>
      <c r="B344" s="10" t="s">
        <v>9752</v>
      </c>
      <c r="C344" s="8" t="s">
        <v>6123</v>
      </c>
    </row>
    <row r="345" spans="1:3" ht="96" x14ac:dyDescent="0.25">
      <c r="A345" s="8" t="s">
        <v>10157</v>
      </c>
      <c r="B345" s="10" t="s">
        <v>9753</v>
      </c>
      <c r="C345" s="8" t="s">
        <v>6124</v>
      </c>
    </row>
    <row r="346" spans="1:3" ht="108" x14ac:dyDescent="0.25">
      <c r="A346" s="8" t="s">
        <v>10158</v>
      </c>
      <c r="B346" s="10" t="s">
        <v>9754</v>
      </c>
      <c r="C346" s="8" t="s">
        <v>6123</v>
      </c>
    </row>
    <row r="347" spans="1:3" ht="96" x14ac:dyDescent="0.25">
      <c r="A347" s="8" t="s">
        <v>10159</v>
      </c>
      <c r="B347" s="10" t="s">
        <v>9755</v>
      </c>
      <c r="C347" s="8" t="s">
        <v>6126</v>
      </c>
    </row>
    <row r="348" spans="1:3" ht="84" x14ac:dyDescent="0.25">
      <c r="A348" s="8" t="s">
        <v>6544</v>
      </c>
      <c r="B348" s="10" t="s">
        <v>7869</v>
      </c>
      <c r="C348" s="8"/>
    </row>
    <row r="349" spans="1:3" ht="60" x14ac:dyDescent="0.25">
      <c r="A349" s="8" t="s">
        <v>6545</v>
      </c>
      <c r="B349" s="10" t="s">
        <v>7599</v>
      </c>
      <c r="C349" s="8" t="s">
        <v>6127</v>
      </c>
    </row>
    <row r="350" spans="1:3" ht="60" x14ac:dyDescent="0.25">
      <c r="A350" s="8" t="s">
        <v>6546</v>
      </c>
      <c r="B350" s="10" t="s">
        <v>7600</v>
      </c>
      <c r="C350" s="8"/>
    </row>
    <row r="351" spans="1:3" ht="48" x14ac:dyDescent="0.25">
      <c r="A351" s="8" t="s">
        <v>6547</v>
      </c>
      <c r="B351" s="10" t="s">
        <v>7870</v>
      </c>
      <c r="C351" s="8" t="s">
        <v>6024</v>
      </c>
    </row>
    <row r="352" spans="1:3" ht="96" x14ac:dyDescent="0.25">
      <c r="A352" s="8" t="s">
        <v>6548</v>
      </c>
      <c r="B352" s="10" t="s">
        <v>7871</v>
      </c>
      <c r="C352" s="8" t="s">
        <v>6024</v>
      </c>
    </row>
    <row r="353" spans="1:3" ht="84" x14ac:dyDescent="0.25">
      <c r="A353" s="8" t="s">
        <v>6549</v>
      </c>
      <c r="B353" s="10" t="s">
        <v>7872</v>
      </c>
      <c r="C353" s="8" t="s">
        <v>6128</v>
      </c>
    </row>
    <row r="354" spans="1:3" ht="48" x14ac:dyDescent="0.25">
      <c r="A354" s="8" t="s">
        <v>6550</v>
      </c>
      <c r="B354" s="10" t="s">
        <v>7601</v>
      </c>
      <c r="C354" s="8" t="s">
        <v>6130</v>
      </c>
    </row>
    <row r="355" spans="1:3" ht="60" x14ac:dyDescent="0.25">
      <c r="A355" s="8" t="s">
        <v>6551</v>
      </c>
      <c r="B355" s="10" t="s">
        <v>7602</v>
      </c>
      <c r="C355" s="8"/>
    </row>
    <row r="356" spans="1:3" ht="60" x14ac:dyDescent="0.25">
      <c r="A356" s="8" t="s">
        <v>6552</v>
      </c>
      <c r="B356" s="10" t="s">
        <v>7603</v>
      </c>
      <c r="C356" s="8" t="s">
        <v>6131</v>
      </c>
    </row>
    <row r="357" spans="1:3" ht="48" x14ac:dyDescent="0.25">
      <c r="A357" s="8" t="s">
        <v>6553</v>
      </c>
      <c r="B357" s="10" t="s">
        <v>7604</v>
      </c>
      <c r="C357" s="8"/>
    </row>
    <row r="358" spans="1:3" ht="84" x14ac:dyDescent="0.25">
      <c r="A358" s="8" t="s">
        <v>10160</v>
      </c>
      <c r="B358" s="10" t="s">
        <v>10489</v>
      </c>
      <c r="C358" s="8"/>
    </row>
    <row r="359" spans="1:3" ht="72" x14ac:dyDescent="0.25">
      <c r="A359" s="8" t="s">
        <v>10161</v>
      </c>
      <c r="B359" s="10" t="s">
        <v>9756</v>
      </c>
      <c r="C359" s="8" t="s">
        <v>6132</v>
      </c>
    </row>
    <row r="360" spans="1:3" ht="96" x14ac:dyDescent="0.25">
      <c r="A360" s="8" t="s">
        <v>10162</v>
      </c>
      <c r="B360" s="10" t="s">
        <v>9757</v>
      </c>
      <c r="C360" s="8"/>
    </row>
    <row r="361" spans="1:3" ht="96" x14ac:dyDescent="0.25">
      <c r="A361" s="8" t="s">
        <v>6554</v>
      </c>
      <c r="B361" s="10" t="s">
        <v>10490</v>
      </c>
      <c r="C361" s="8" t="s">
        <v>6133</v>
      </c>
    </row>
    <row r="362" spans="1:3" ht="96" x14ac:dyDescent="0.25">
      <c r="A362" s="8" t="s">
        <v>6555</v>
      </c>
      <c r="B362" s="10" t="s">
        <v>9155</v>
      </c>
      <c r="C362" s="8"/>
    </row>
    <row r="363" spans="1:3" ht="84" x14ac:dyDescent="0.25">
      <c r="A363" s="8" t="s">
        <v>6556</v>
      </c>
      <c r="B363" s="10" t="s">
        <v>9156</v>
      </c>
      <c r="C363" s="8" t="s">
        <v>6134</v>
      </c>
    </row>
    <row r="364" spans="1:3" ht="72" x14ac:dyDescent="0.25">
      <c r="A364" s="8" t="s">
        <v>6557</v>
      </c>
      <c r="B364" s="10" t="s">
        <v>9157</v>
      </c>
      <c r="C364" s="8"/>
    </row>
    <row r="365" spans="1:3" ht="96" x14ac:dyDescent="0.25">
      <c r="A365" s="8" t="s">
        <v>6558</v>
      </c>
      <c r="B365" s="10" t="s">
        <v>9158</v>
      </c>
      <c r="C365" s="8"/>
    </row>
    <row r="366" spans="1:3" ht="84" x14ac:dyDescent="0.25">
      <c r="A366" s="8" t="s">
        <v>6559</v>
      </c>
      <c r="B366" s="10" t="s">
        <v>9159</v>
      </c>
      <c r="C366" s="8"/>
    </row>
    <row r="367" spans="1:3" ht="48" x14ac:dyDescent="0.25">
      <c r="A367" s="8" t="s">
        <v>6560</v>
      </c>
      <c r="B367" s="10" t="s">
        <v>8298</v>
      </c>
      <c r="C367" s="8"/>
    </row>
    <row r="368" spans="1:3" ht="72" x14ac:dyDescent="0.25">
      <c r="A368" s="8" t="s">
        <v>6561</v>
      </c>
      <c r="B368" s="10" t="s">
        <v>8299</v>
      </c>
      <c r="C368" s="8"/>
    </row>
    <row r="369" spans="1:3" ht="72" x14ac:dyDescent="0.25">
      <c r="A369" s="8" t="s">
        <v>6562</v>
      </c>
      <c r="B369" s="10" t="s">
        <v>8300</v>
      </c>
      <c r="C369" s="8"/>
    </row>
    <row r="370" spans="1:3" ht="84" x14ac:dyDescent="0.25">
      <c r="A370" s="8" t="s">
        <v>6563</v>
      </c>
      <c r="B370" s="10" t="s">
        <v>8301</v>
      </c>
      <c r="C370" s="8" t="s">
        <v>6135</v>
      </c>
    </row>
    <row r="371" spans="1:3" ht="48" x14ac:dyDescent="0.25">
      <c r="A371" s="8" t="s">
        <v>6564</v>
      </c>
      <c r="B371" s="10" t="s">
        <v>8302</v>
      </c>
      <c r="C371" s="8" t="s">
        <v>6136</v>
      </c>
    </row>
    <row r="372" spans="1:3" ht="84" x14ac:dyDescent="0.25">
      <c r="A372" s="8" t="s">
        <v>6565</v>
      </c>
      <c r="B372" s="10" t="s">
        <v>8303</v>
      </c>
      <c r="C372" s="8"/>
    </row>
    <row r="373" spans="1:3" ht="84" x14ac:dyDescent="0.25">
      <c r="A373" s="8" t="s">
        <v>6566</v>
      </c>
      <c r="B373" s="10" t="s">
        <v>8304</v>
      </c>
      <c r="C373" s="8"/>
    </row>
    <row r="374" spans="1:3" ht="84" x14ac:dyDescent="0.25">
      <c r="A374" s="8" t="s">
        <v>6567</v>
      </c>
      <c r="B374" s="10" t="s">
        <v>8305</v>
      </c>
      <c r="C374" s="8" t="s">
        <v>6137</v>
      </c>
    </row>
    <row r="375" spans="1:3" ht="84" x14ac:dyDescent="0.25">
      <c r="A375" s="8" t="s">
        <v>6568</v>
      </c>
      <c r="B375" s="10" t="s">
        <v>7873</v>
      </c>
      <c r="C375" s="8"/>
    </row>
    <row r="376" spans="1:3" ht="48" x14ac:dyDescent="0.25">
      <c r="A376" s="8" t="s">
        <v>6569</v>
      </c>
      <c r="B376" s="10" t="s">
        <v>7605</v>
      </c>
      <c r="C376" s="8"/>
    </row>
    <row r="377" spans="1:3" ht="24" x14ac:dyDescent="0.25">
      <c r="A377" s="8" t="s">
        <v>6570</v>
      </c>
      <c r="B377" s="10" t="s">
        <v>7606</v>
      </c>
      <c r="C377" s="8"/>
    </row>
    <row r="378" spans="1:3" ht="60" x14ac:dyDescent="0.25">
      <c r="A378" s="8" t="s">
        <v>6571</v>
      </c>
      <c r="B378" s="10" t="s">
        <v>7874</v>
      </c>
      <c r="C378" s="8"/>
    </row>
    <row r="379" spans="1:3" ht="36" x14ac:dyDescent="0.25">
      <c r="A379" s="8" t="s">
        <v>6572</v>
      </c>
      <c r="B379" s="10" t="s">
        <v>7607</v>
      </c>
      <c r="C379" s="8"/>
    </row>
    <row r="380" spans="1:3" ht="96" x14ac:dyDescent="0.25">
      <c r="A380" s="8" t="s">
        <v>6573</v>
      </c>
      <c r="B380" s="10" t="s">
        <v>7875</v>
      </c>
      <c r="C380" s="8" t="s">
        <v>6138</v>
      </c>
    </row>
    <row r="381" spans="1:3" ht="84" x14ac:dyDescent="0.25">
      <c r="A381" s="8" t="s">
        <v>6574</v>
      </c>
      <c r="B381" s="10" t="s">
        <v>7876</v>
      </c>
      <c r="C381" s="8"/>
    </row>
    <row r="382" spans="1:3" ht="72" x14ac:dyDescent="0.25">
      <c r="A382" s="8" t="s">
        <v>6575</v>
      </c>
      <c r="B382" s="10" t="s">
        <v>7877</v>
      </c>
      <c r="C382" s="8"/>
    </row>
    <row r="383" spans="1:3" ht="60" x14ac:dyDescent="0.25">
      <c r="A383" s="8" t="s">
        <v>6576</v>
      </c>
      <c r="B383" s="10" t="s">
        <v>7608</v>
      </c>
      <c r="C383" s="8"/>
    </row>
    <row r="384" spans="1:3" ht="36" x14ac:dyDescent="0.25">
      <c r="A384" s="8" t="s">
        <v>6577</v>
      </c>
      <c r="B384" s="10" t="s">
        <v>7609</v>
      </c>
      <c r="C384" s="8"/>
    </row>
    <row r="385" spans="1:3" ht="48" x14ac:dyDescent="0.25">
      <c r="A385" s="8" t="s">
        <v>10163</v>
      </c>
      <c r="B385" s="10" t="s">
        <v>10491</v>
      </c>
      <c r="C385" s="8"/>
    </row>
    <row r="386" spans="1:3" ht="60" x14ac:dyDescent="0.25">
      <c r="A386" s="8" t="s">
        <v>10164</v>
      </c>
      <c r="B386" s="10" t="s">
        <v>9758</v>
      </c>
      <c r="C386" s="8"/>
    </row>
    <row r="387" spans="1:3" ht="84" x14ac:dyDescent="0.25">
      <c r="A387" s="8" t="s">
        <v>10165</v>
      </c>
      <c r="B387" s="10" t="s">
        <v>9759</v>
      </c>
      <c r="C387" s="8"/>
    </row>
    <row r="388" spans="1:3" ht="96" x14ac:dyDescent="0.25">
      <c r="A388" s="8" t="s">
        <v>6578</v>
      </c>
      <c r="B388" s="10" t="s">
        <v>10492</v>
      </c>
      <c r="C388" s="8"/>
    </row>
    <row r="389" spans="1:3" ht="84" x14ac:dyDescent="0.25">
      <c r="A389" s="8" t="s">
        <v>6579</v>
      </c>
      <c r="B389" s="10" t="s">
        <v>9160</v>
      </c>
      <c r="C389" s="8"/>
    </row>
    <row r="390" spans="1:3" ht="84" x14ac:dyDescent="0.25">
      <c r="A390" s="8" t="s">
        <v>6580</v>
      </c>
      <c r="B390" s="10" t="s">
        <v>9161</v>
      </c>
      <c r="C390" s="8"/>
    </row>
    <row r="391" spans="1:3" ht="72" x14ac:dyDescent="0.25">
      <c r="A391" s="8" t="s">
        <v>6581</v>
      </c>
      <c r="B391" s="10" t="s">
        <v>9162</v>
      </c>
      <c r="C391" s="8"/>
    </row>
    <row r="392" spans="1:3" ht="72" x14ac:dyDescent="0.25">
      <c r="A392" s="8" t="s">
        <v>6582</v>
      </c>
      <c r="B392" s="10" t="s">
        <v>9163</v>
      </c>
      <c r="C392" s="8"/>
    </row>
    <row r="393" spans="1:3" ht="60" x14ac:dyDescent="0.25">
      <c r="A393" s="8" t="s">
        <v>6583</v>
      </c>
      <c r="B393" s="10" t="s">
        <v>8306</v>
      </c>
      <c r="C393" s="8"/>
    </row>
    <row r="394" spans="1:3" ht="72" x14ac:dyDescent="0.25">
      <c r="A394" s="8" t="s">
        <v>6584</v>
      </c>
      <c r="B394" s="10" t="s">
        <v>8307</v>
      </c>
      <c r="C394" s="8"/>
    </row>
    <row r="395" spans="1:3" ht="72" x14ac:dyDescent="0.25">
      <c r="A395" s="8" t="s">
        <v>6585</v>
      </c>
      <c r="B395" s="10" t="s">
        <v>8308</v>
      </c>
      <c r="C395" s="8"/>
    </row>
    <row r="396" spans="1:3" ht="72" x14ac:dyDescent="0.25">
      <c r="A396" s="8" t="s">
        <v>6586</v>
      </c>
      <c r="B396" s="10" t="s">
        <v>8309</v>
      </c>
      <c r="C396" s="8"/>
    </row>
    <row r="397" spans="1:3" ht="72" x14ac:dyDescent="0.25">
      <c r="A397" s="8" t="s">
        <v>6587</v>
      </c>
      <c r="B397" s="10" t="s">
        <v>8310</v>
      </c>
      <c r="C397" s="8"/>
    </row>
    <row r="398" spans="1:3" ht="96" x14ac:dyDescent="0.25">
      <c r="A398" s="8" t="s">
        <v>6588</v>
      </c>
      <c r="B398" s="10" t="s">
        <v>8311</v>
      </c>
      <c r="C398" s="8"/>
    </row>
    <row r="399" spans="1:3" ht="72" x14ac:dyDescent="0.25">
      <c r="A399" s="8" t="s">
        <v>6589</v>
      </c>
      <c r="B399" s="10" t="s">
        <v>8312</v>
      </c>
      <c r="C399" s="8"/>
    </row>
    <row r="400" spans="1:3" ht="72" x14ac:dyDescent="0.25">
      <c r="A400" s="8" t="s">
        <v>6590</v>
      </c>
      <c r="B400" s="10" t="s">
        <v>7742</v>
      </c>
      <c r="C400" s="8"/>
    </row>
    <row r="401" spans="1:3" ht="36" x14ac:dyDescent="0.25">
      <c r="A401" s="8" t="s">
        <v>6591</v>
      </c>
      <c r="B401" s="10" t="s">
        <v>7878</v>
      </c>
      <c r="C401" s="8"/>
    </row>
    <row r="402" spans="1:3" ht="72" x14ac:dyDescent="0.25">
      <c r="A402" s="8" t="s">
        <v>6592</v>
      </c>
      <c r="B402" s="10" t="s">
        <v>7879</v>
      </c>
      <c r="C402" s="8" t="s">
        <v>6140</v>
      </c>
    </row>
    <row r="403" spans="1:3" ht="96" x14ac:dyDescent="0.25">
      <c r="A403" s="8" t="s">
        <v>6593</v>
      </c>
      <c r="B403" s="10" t="s">
        <v>7610</v>
      </c>
      <c r="C403" s="8"/>
    </row>
    <row r="404" spans="1:3" ht="108" x14ac:dyDescent="0.25">
      <c r="A404" s="8" t="s">
        <v>6594</v>
      </c>
      <c r="B404" s="10" t="s">
        <v>7880</v>
      </c>
      <c r="C404" s="8" t="s">
        <v>6143</v>
      </c>
    </row>
    <row r="405" spans="1:3" ht="72" x14ac:dyDescent="0.25">
      <c r="A405" s="8" t="s">
        <v>6595</v>
      </c>
      <c r="B405" s="10" t="s">
        <v>10493</v>
      </c>
      <c r="C405" s="8"/>
    </row>
    <row r="406" spans="1:3" ht="48" x14ac:dyDescent="0.25">
      <c r="A406" s="8" t="s">
        <v>6596</v>
      </c>
      <c r="B406" s="10" t="s">
        <v>7881</v>
      </c>
      <c r="C406" s="8" t="s">
        <v>6130</v>
      </c>
    </row>
    <row r="407" spans="1:3" ht="60" x14ac:dyDescent="0.25">
      <c r="A407" s="8" t="s">
        <v>6597</v>
      </c>
      <c r="B407" s="10" t="s">
        <v>7611</v>
      </c>
      <c r="C407" s="8"/>
    </row>
    <row r="408" spans="1:3" ht="60" x14ac:dyDescent="0.25">
      <c r="A408" s="8" t="s">
        <v>6598</v>
      </c>
      <c r="B408" s="10" t="s">
        <v>7612</v>
      </c>
      <c r="C408" s="8" t="s">
        <v>6145</v>
      </c>
    </row>
    <row r="409" spans="1:3" ht="72" x14ac:dyDescent="0.25">
      <c r="A409" s="8" t="s">
        <v>6599</v>
      </c>
      <c r="B409" s="10" t="s">
        <v>7613</v>
      </c>
      <c r="C409" s="8"/>
    </row>
    <row r="410" spans="1:3" ht="72" x14ac:dyDescent="0.25">
      <c r="A410" s="8" t="s">
        <v>10166</v>
      </c>
      <c r="B410" s="10" t="s">
        <v>9760</v>
      </c>
      <c r="C410" s="8"/>
    </row>
    <row r="411" spans="1:3" ht="96" x14ac:dyDescent="0.25">
      <c r="A411" s="8" t="s">
        <v>10167</v>
      </c>
      <c r="B411" s="10" t="s">
        <v>9761</v>
      </c>
      <c r="C411" s="8"/>
    </row>
    <row r="412" spans="1:3" ht="144" x14ac:dyDescent="0.25">
      <c r="A412" s="8" t="s">
        <v>6600</v>
      </c>
      <c r="B412" s="10" t="s">
        <v>9164</v>
      </c>
      <c r="C412" s="8"/>
    </row>
    <row r="413" spans="1:3" ht="72" x14ac:dyDescent="0.25">
      <c r="A413" s="8" t="s">
        <v>6601</v>
      </c>
      <c r="B413" s="10" t="s">
        <v>9165</v>
      </c>
      <c r="C413" s="8"/>
    </row>
    <row r="414" spans="1:3" ht="84" x14ac:dyDescent="0.25">
      <c r="A414" s="8" t="s">
        <v>6602</v>
      </c>
      <c r="B414" s="10" t="s">
        <v>9166</v>
      </c>
      <c r="C414" s="8"/>
    </row>
    <row r="415" spans="1:3" ht="60" x14ac:dyDescent="0.25">
      <c r="A415" s="8" t="s">
        <v>6603</v>
      </c>
      <c r="B415" s="10" t="s">
        <v>9167</v>
      </c>
      <c r="C415" s="8"/>
    </row>
    <row r="416" spans="1:3" ht="72" x14ac:dyDescent="0.25">
      <c r="A416" s="8" t="s">
        <v>6604</v>
      </c>
      <c r="B416" s="10" t="s">
        <v>9168</v>
      </c>
      <c r="C416" s="8"/>
    </row>
    <row r="417" spans="1:3" ht="72" x14ac:dyDescent="0.25">
      <c r="A417" s="8" t="s">
        <v>6605</v>
      </c>
      <c r="B417" s="10" t="s">
        <v>8313</v>
      </c>
      <c r="C417" s="8"/>
    </row>
    <row r="418" spans="1:3" ht="36" x14ac:dyDescent="0.25">
      <c r="A418" s="8" t="s">
        <v>6606</v>
      </c>
      <c r="B418" s="10" t="s">
        <v>8314</v>
      </c>
      <c r="C418" s="8"/>
    </row>
    <row r="419" spans="1:3" ht="120" x14ac:dyDescent="0.25">
      <c r="A419" s="8" t="s">
        <v>6607</v>
      </c>
      <c r="B419" s="10" t="s">
        <v>8315</v>
      </c>
      <c r="C419" s="8"/>
    </row>
    <row r="420" spans="1:3" ht="96" x14ac:dyDescent="0.25">
      <c r="A420" s="8" t="s">
        <v>6608</v>
      </c>
      <c r="B420" s="10" t="s">
        <v>8316</v>
      </c>
      <c r="C420" s="8" t="s">
        <v>6146</v>
      </c>
    </row>
    <row r="421" spans="1:3" ht="72" x14ac:dyDescent="0.25">
      <c r="A421" s="8" t="s">
        <v>6609</v>
      </c>
      <c r="B421" s="10" t="s">
        <v>8317</v>
      </c>
      <c r="C421" s="8"/>
    </row>
    <row r="422" spans="1:3" ht="84" x14ac:dyDescent="0.25">
      <c r="A422" s="8" t="s">
        <v>6610</v>
      </c>
      <c r="B422" s="10" t="s">
        <v>8318</v>
      </c>
      <c r="C422" s="8"/>
    </row>
    <row r="423" spans="1:3" ht="96" x14ac:dyDescent="0.25">
      <c r="A423" s="8" t="s">
        <v>6611</v>
      </c>
      <c r="B423" s="10" t="s">
        <v>8319</v>
      </c>
      <c r="C423" s="8"/>
    </row>
    <row r="424" spans="1:3" ht="72" x14ac:dyDescent="0.25">
      <c r="A424" s="8" t="s">
        <v>6612</v>
      </c>
      <c r="B424" s="10" t="s">
        <v>7882</v>
      </c>
      <c r="C424" s="8" t="s">
        <v>6148</v>
      </c>
    </row>
    <row r="425" spans="1:3" ht="60" x14ac:dyDescent="0.25">
      <c r="A425" s="8" t="s">
        <v>6613</v>
      </c>
      <c r="B425" s="10" t="s">
        <v>7614</v>
      </c>
      <c r="C425" s="8"/>
    </row>
    <row r="426" spans="1:3" ht="48" x14ac:dyDescent="0.25">
      <c r="A426" s="8" t="s">
        <v>6614</v>
      </c>
      <c r="B426" s="10" t="s">
        <v>7615</v>
      </c>
      <c r="C426" s="8" t="s">
        <v>6150</v>
      </c>
    </row>
    <row r="427" spans="1:3" ht="60" x14ac:dyDescent="0.25">
      <c r="A427" s="8" t="s">
        <v>6615</v>
      </c>
      <c r="B427" s="10" t="s">
        <v>7883</v>
      </c>
      <c r="C427" s="8"/>
    </row>
    <row r="428" spans="1:3" ht="48" x14ac:dyDescent="0.25">
      <c r="A428" s="8" t="s">
        <v>6616</v>
      </c>
      <c r="B428" s="10" t="s">
        <v>7884</v>
      </c>
      <c r="C428" s="8"/>
    </row>
    <row r="429" spans="1:3" ht="36" x14ac:dyDescent="0.25">
      <c r="A429" s="8" t="s">
        <v>6617</v>
      </c>
      <c r="B429" s="10" t="s">
        <v>7616</v>
      </c>
      <c r="C429" s="8" t="s">
        <v>6152</v>
      </c>
    </row>
    <row r="430" spans="1:3" ht="60" x14ac:dyDescent="0.25">
      <c r="A430" s="8" t="s">
        <v>6618</v>
      </c>
      <c r="B430" s="10" t="s">
        <v>7617</v>
      </c>
      <c r="C430" s="8"/>
    </row>
    <row r="431" spans="1:3" ht="72" x14ac:dyDescent="0.25">
      <c r="A431" s="8" t="s">
        <v>6619</v>
      </c>
      <c r="B431" s="10" t="s">
        <v>7885</v>
      </c>
      <c r="C431" s="8"/>
    </row>
    <row r="432" spans="1:3" ht="36" x14ac:dyDescent="0.25">
      <c r="A432" s="8" t="s">
        <v>6620</v>
      </c>
      <c r="B432" s="10" t="s">
        <v>7618</v>
      </c>
      <c r="C432" s="8"/>
    </row>
    <row r="433" spans="1:3" ht="60" x14ac:dyDescent="0.25">
      <c r="A433" s="8" t="s">
        <v>6621</v>
      </c>
      <c r="B433" s="10" t="s">
        <v>7886</v>
      </c>
      <c r="C433" s="8"/>
    </row>
    <row r="434" spans="1:3" ht="132" x14ac:dyDescent="0.25">
      <c r="A434" s="8" t="s">
        <v>10168</v>
      </c>
      <c r="B434" s="10" t="s">
        <v>9762</v>
      </c>
      <c r="C434" s="8"/>
    </row>
    <row r="435" spans="1:3" ht="108" x14ac:dyDescent="0.25">
      <c r="A435" s="8" t="s">
        <v>10169</v>
      </c>
      <c r="B435" s="10" t="s">
        <v>9763</v>
      </c>
      <c r="C435" s="8"/>
    </row>
    <row r="436" spans="1:3" ht="72" x14ac:dyDescent="0.25">
      <c r="A436" s="8" t="s">
        <v>6622</v>
      </c>
      <c r="B436" s="10" t="s">
        <v>8320</v>
      </c>
      <c r="C436" s="8"/>
    </row>
    <row r="437" spans="1:3" ht="72" x14ac:dyDescent="0.25">
      <c r="A437" s="8" t="s">
        <v>6623</v>
      </c>
      <c r="B437" s="10" t="s">
        <v>9169</v>
      </c>
      <c r="C437" s="8"/>
    </row>
    <row r="438" spans="1:3" ht="60" x14ac:dyDescent="0.25">
      <c r="A438" s="8" t="s">
        <v>6624</v>
      </c>
      <c r="B438" s="10" t="s">
        <v>9170</v>
      </c>
      <c r="C438" s="8"/>
    </row>
    <row r="439" spans="1:3" ht="60" x14ac:dyDescent="0.25">
      <c r="A439" s="8" t="s">
        <v>6625</v>
      </c>
      <c r="B439" s="10" t="s">
        <v>9171</v>
      </c>
      <c r="C439" s="8"/>
    </row>
    <row r="440" spans="1:3" ht="96" x14ac:dyDescent="0.25">
      <c r="A440" s="8" t="s">
        <v>6626</v>
      </c>
      <c r="B440" s="10" t="s">
        <v>9172</v>
      </c>
      <c r="C440" s="8"/>
    </row>
    <row r="441" spans="1:3" ht="72" x14ac:dyDescent="0.25">
      <c r="A441" s="8" t="s">
        <v>6627</v>
      </c>
      <c r="B441" s="10" t="s">
        <v>8321</v>
      </c>
      <c r="C441" s="8"/>
    </row>
    <row r="442" spans="1:3" ht="60" x14ac:dyDescent="0.25">
      <c r="A442" s="8" t="s">
        <v>6628</v>
      </c>
      <c r="B442" s="10" t="s">
        <v>8322</v>
      </c>
      <c r="C442" s="8"/>
    </row>
    <row r="443" spans="1:3" ht="72" x14ac:dyDescent="0.25">
      <c r="A443" s="8" t="s">
        <v>6629</v>
      </c>
      <c r="B443" s="10" t="s">
        <v>8323</v>
      </c>
      <c r="C443" s="8"/>
    </row>
    <row r="444" spans="1:3" ht="48" x14ac:dyDescent="0.25">
      <c r="A444" s="8" t="s">
        <v>6630</v>
      </c>
      <c r="B444" s="10" t="s">
        <v>8324</v>
      </c>
      <c r="C444" s="8"/>
    </row>
    <row r="445" spans="1:3" ht="96" x14ac:dyDescent="0.25">
      <c r="A445" s="8" t="s">
        <v>6631</v>
      </c>
      <c r="B445" s="10" t="s">
        <v>8325</v>
      </c>
      <c r="C445" s="8"/>
    </row>
    <row r="446" spans="1:3" ht="84" x14ac:dyDescent="0.25">
      <c r="A446" s="8" t="s">
        <v>6632</v>
      </c>
      <c r="B446" s="10" t="s">
        <v>8326</v>
      </c>
      <c r="C446" s="8"/>
    </row>
    <row r="447" spans="1:3" ht="72" x14ac:dyDescent="0.25">
      <c r="A447" s="8" t="s">
        <v>6633</v>
      </c>
      <c r="B447" s="10" t="s">
        <v>8327</v>
      </c>
      <c r="C447" s="8"/>
    </row>
    <row r="448" spans="1:3" ht="84" x14ac:dyDescent="0.25">
      <c r="A448" s="8" t="s">
        <v>6634</v>
      </c>
      <c r="B448" s="10" t="s">
        <v>8328</v>
      </c>
      <c r="C448" s="8"/>
    </row>
    <row r="449" spans="1:3" ht="60" x14ac:dyDescent="0.25">
      <c r="A449" s="8" t="s">
        <v>6635</v>
      </c>
      <c r="B449" s="10" t="s">
        <v>7743</v>
      </c>
      <c r="C449" s="8"/>
    </row>
    <row r="450" spans="1:3" ht="84" x14ac:dyDescent="0.25">
      <c r="A450" s="8" t="s">
        <v>6636</v>
      </c>
      <c r="B450" s="10" t="s">
        <v>7887</v>
      </c>
      <c r="C450" s="8"/>
    </row>
    <row r="451" spans="1:3" ht="60" x14ac:dyDescent="0.25">
      <c r="A451" s="8" t="s">
        <v>6637</v>
      </c>
      <c r="B451" s="10" t="s">
        <v>7619</v>
      </c>
      <c r="C451" s="8"/>
    </row>
    <row r="452" spans="1:3" ht="96" x14ac:dyDescent="0.25">
      <c r="A452" s="8" t="s">
        <v>6638</v>
      </c>
      <c r="B452" s="10" t="s">
        <v>7620</v>
      </c>
      <c r="C452" s="8"/>
    </row>
    <row r="453" spans="1:3" ht="96" x14ac:dyDescent="0.25">
      <c r="A453" s="8" t="s">
        <v>6639</v>
      </c>
      <c r="B453" s="10" t="s">
        <v>7621</v>
      </c>
      <c r="C453" s="8" t="s">
        <v>6153</v>
      </c>
    </row>
    <row r="454" spans="1:3" ht="72" x14ac:dyDescent="0.25">
      <c r="A454" s="8" t="s">
        <v>6640</v>
      </c>
      <c r="B454" s="10" t="s">
        <v>7622</v>
      </c>
      <c r="C454" s="8"/>
    </row>
    <row r="455" spans="1:3" ht="48" x14ac:dyDescent="0.25">
      <c r="A455" s="8" t="s">
        <v>6641</v>
      </c>
      <c r="B455" s="10" t="s">
        <v>7623</v>
      </c>
      <c r="C455" s="8"/>
    </row>
    <row r="456" spans="1:3" ht="24" x14ac:dyDescent="0.25">
      <c r="A456" s="8" t="s">
        <v>6642</v>
      </c>
      <c r="B456" s="10" t="s">
        <v>7624</v>
      </c>
      <c r="C456" s="8"/>
    </row>
    <row r="457" spans="1:3" ht="48" x14ac:dyDescent="0.25">
      <c r="A457" s="8" t="s">
        <v>6643</v>
      </c>
      <c r="B457" s="10" t="s">
        <v>7888</v>
      </c>
      <c r="C457" s="8"/>
    </row>
    <row r="458" spans="1:3" ht="60" x14ac:dyDescent="0.25">
      <c r="A458" s="8" t="s">
        <v>6644</v>
      </c>
      <c r="B458" s="10" t="s">
        <v>7625</v>
      </c>
      <c r="C458" s="8"/>
    </row>
    <row r="459" spans="1:3" ht="72" x14ac:dyDescent="0.25">
      <c r="A459" s="8" t="s">
        <v>10170</v>
      </c>
      <c r="B459" s="10" t="s">
        <v>9764</v>
      </c>
      <c r="C459" s="8"/>
    </row>
    <row r="460" spans="1:3" ht="36" x14ac:dyDescent="0.25">
      <c r="A460" s="8" t="s">
        <v>10171</v>
      </c>
      <c r="B460" s="10" t="s">
        <v>9765</v>
      </c>
      <c r="C460" s="8"/>
    </row>
    <row r="461" spans="1:3" ht="108" x14ac:dyDescent="0.25">
      <c r="A461" s="8" t="s">
        <v>10172</v>
      </c>
      <c r="B461" s="10" t="s">
        <v>9766</v>
      </c>
      <c r="C461" s="8"/>
    </row>
    <row r="462" spans="1:3" ht="96" x14ac:dyDescent="0.25">
      <c r="A462" s="8" t="s">
        <v>10173</v>
      </c>
      <c r="B462" s="10" t="s">
        <v>9767</v>
      </c>
      <c r="C462" s="8"/>
    </row>
    <row r="463" spans="1:3" ht="96" x14ac:dyDescent="0.25">
      <c r="A463" s="8" t="s">
        <v>10174</v>
      </c>
      <c r="B463" s="10" t="s">
        <v>9768</v>
      </c>
      <c r="C463" s="8"/>
    </row>
    <row r="464" spans="1:3" ht="108" x14ac:dyDescent="0.25">
      <c r="A464" s="8" t="s">
        <v>10175</v>
      </c>
      <c r="B464" s="10" t="s">
        <v>9769</v>
      </c>
      <c r="C464" s="8"/>
    </row>
    <row r="465" spans="1:3" ht="96" x14ac:dyDescent="0.25">
      <c r="A465" s="8" t="s">
        <v>10176</v>
      </c>
      <c r="B465" s="10" t="s">
        <v>9770</v>
      </c>
      <c r="C465" s="8"/>
    </row>
    <row r="466" spans="1:3" ht="96" x14ac:dyDescent="0.25">
      <c r="A466" s="8" t="s">
        <v>10177</v>
      </c>
      <c r="B466" s="10" t="s">
        <v>9771</v>
      </c>
      <c r="C466" s="8"/>
    </row>
    <row r="467" spans="1:3" ht="96" x14ac:dyDescent="0.25">
      <c r="A467" s="8" t="s">
        <v>6645</v>
      </c>
      <c r="B467" s="10" t="s">
        <v>8329</v>
      </c>
      <c r="C467" s="8"/>
    </row>
    <row r="468" spans="1:3" ht="96" x14ac:dyDescent="0.25">
      <c r="A468" s="8" t="s">
        <v>6646</v>
      </c>
      <c r="B468" s="10" t="s">
        <v>8330</v>
      </c>
      <c r="C468" s="8"/>
    </row>
    <row r="469" spans="1:3" ht="108" x14ac:dyDescent="0.25">
      <c r="A469" s="8" t="s">
        <v>6647</v>
      </c>
      <c r="B469" s="10" t="s">
        <v>9173</v>
      </c>
      <c r="C469" s="8"/>
    </row>
    <row r="470" spans="1:3" ht="96" x14ac:dyDescent="0.25">
      <c r="A470" s="8" t="s">
        <v>6648</v>
      </c>
      <c r="B470" s="10" t="s">
        <v>9174</v>
      </c>
      <c r="C470" s="8"/>
    </row>
    <row r="471" spans="1:3" ht="72" x14ac:dyDescent="0.25">
      <c r="A471" s="8" t="s">
        <v>6649</v>
      </c>
      <c r="B471" s="10" t="s">
        <v>8331</v>
      </c>
      <c r="C471" s="8"/>
    </row>
    <row r="472" spans="1:3" ht="72" x14ac:dyDescent="0.25">
      <c r="A472" s="8" t="s">
        <v>6650</v>
      </c>
      <c r="B472" s="10" t="s">
        <v>8332</v>
      </c>
      <c r="C472" s="8"/>
    </row>
    <row r="473" spans="1:3" ht="108" x14ac:dyDescent="0.25">
      <c r="A473" s="8" t="s">
        <v>6651</v>
      </c>
      <c r="B473" s="10" t="s">
        <v>8333</v>
      </c>
      <c r="C473" s="8"/>
    </row>
    <row r="474" spans="1:3" ht="108" x14ac:dyDescent="0.25">
      <c r="A474" s="8" t="s">
        <v>6652</v>
      </c>
      <c r="B474" s="10" t="s">
        <v>7626</v>
      </c>
      <c r="C474" s="8"/>
    </row>
    <row r="475" spans="1:3" ht="96" x14ac:dyDescent="0.25">
      <c r="A475" s="8" t="s">
        <v>6653</v>
      </c>
      <c r="B475" s="10" t="s">
        <v>8334</v>
      </c>
      <c r="C475" s="8"/>
    </row>
    <row r="476" spans="1:3" ht="96" x14ac:dyDescent="0.25">
      <c r="A476" s="8" t="s">
        <v>6654</v>
      </c>
      <c r="B476" s="10" t="s">
        <v>7889</v>
      </c>
      <c r="C476" s="8"/>
    </row>
    <row r="477" spans="1:3" ht="36" x14ac:dyDescent="0.25">
      <c r="A477" s="8" t="s">
        <v>6655</v>
      </c>
      <c r="B477" s="10" t="s">
        <v>7627</v>
      </c>
      <c r="C477" s="8"/>
    </row>
    <row r="478" spans="1:3" ht="36" x14ac:dyDescent="0.25">
      <c r="A478" s="8" t="s">
        <v>6656</v>
      </c>
      <c r="B478" s="10" t="s">
        <v>7890</v>
      </c>
      <c r="C478" s="8"/>
    </row>
    <row r="479" spans="1:3" ht="60" x14ac:dyDescent="0.25">
      <c r="A479" s="8" t="s">
        <v>6657</v>
      </c>
      <c r="B479" s="10" t="s">
        <v>7891</v>
      </c>
      <c r="C479" s="8" t="s">
        <v>6155</v>
      </c>
    </row>
    <row r="480" spans="1:3" ht="72" x14ac:dyDescent="0.25">
      <c r="A480" s="8" t="s">
        <v>6658</v>
      </c>
      <c r="B480" s="10" t="s">
        <v>7628</v>
      </c>
      <c r="C480" s="8" t="s">
        <v>6157</v>
      </c>
    </row>
    <row r="481" spans="1:3" ht="84" x14ac:dyDescent="0.25">
      <c r="A481" s="8" t="s">
        <v>6659</v>
      </c>
      <c r="B481" s="10" t="s">
        <v>7892</v>
      </c>
      <c r="C481" s="8"/>
    </row>
    <row r="482" spans="1:3" ht="72" x14ac:dyDescent="0.25">
      <c r="A482" s="8" t="s">
        <v>6660</v>
      </c>
      <c r="B482" s="10" t="s">
        <v>7629</v>
      </c>
      <c r="C482" s="8"/>
    </row>
    <row r="483" spans="1:3" ht="24" x14ac:dyDescent="0.25">
      <c r="A483" s="8" t="s">
        <v>6661</v>
      </c>
      <c r="B483" s="10" t="s">
        <v>7630</v>
      </c>
      <c r="C483" s="8" t="s">
        <v>6158</v>
      </c>
    </row>
    <row r="484" spans="1:3" ht="72" x14ac:dyDescent="0.25">
      <c r="A484" s="8" t="s">
        <v>6662</v>
      </c>
      <c r="B484" s="10" t="s">
        <v>7631</v>
      </c>
      <c r="C484" s="8"/>
    </row>
    <row r="485" spans="1:3" ht="84" x14ac:dyDescent="0.25">
      <c r="A485" s="8" t="s">
        <v>6663</v>
      </c>
      <c r="B485" s="10" t="s">
        <v>7893</v>
      </c>
      <c r="C485" s="8" t="s">
        <v>6159</v>
      </c>
    </row>
    <row r="486" spans="1:3" ht="96" x14ac:dyDescent="0.25">
      <c r="A486" s="8" t="s">
        <v>10178</v>
      </c>
      <c r="B486" s="10" t="s">
        <v>9772</v>
      </c>
      <c r="C486" s="8"/>
    </row>
    <row r="487" spans="1:3" ht="84" x14ac:dyDescent="0.25">
      <c r="A487" s="8" t="s">
        <v>10179</v>
      </c>
      <c r="B487" s="10" t="s">
        <v>9773</v>
      </c>
      <c r="C487" s="8"/>
    </row>
    <row r="488" spans="1:3" ht="84" x14ac:dyDescent="0.25">
      <c r="A488" s="8" t="s">
        <v>10180</v>
      </c>
      <c r="B488" s="10" t="s">
        <v>9774</v>
      </c>
      <c r="C488" s="8"/>
    </row>
    <row r="489" spans="1:3" ht="96" x14ac:dyDescent="0.25">
      <c r="A489" s="8" t="s">
        <v>6664</v>
      </c>
      <c r="B489" s="10" t="s">
        <v>9175</v>
      </c>
      <c r="C489" s="8" t="s">
        <v>6160</v>
      </c>
    </row>
    <row r="490" spans="1:3" ht="72" x14ac:dyDescent="0.25">
      <c r="A490" s="8" t="s">
        <v>6665</v>
      </c>
      <c r="B490" s="10" t="s">
        <v>9176</v>
      </c>
      <c r="C490" s="8"/>
    </row>
    <row r="491" spans="1:3" ht="60" x14ac:dyDescent="0.25">
      <c r="A491" s="8" t="s">
        <v>6666</v>
      </c>
      <c r="B491" s="10" t="s">
        <v>9177</v>
      </c>
      <c r="C491" s="8"/>
    </row>
    <row r="492" spans="1:3" ht="60" x14ac:dyDescent="0.25">
      <c r="A492" s="8" t="s">
        <v>6667</v>
      </c>
      <c r="B492" s="10" t="s">
        <v>8335</v>
      </c>
      <c r="C492" s="8"/>
    </row>
    <row r="493" spans="1:3" ht="96" x14ac:dyDescent="0.25">
      <c r="A493" s="8" t="s">
        <v>6668</v>
      </c>
      <c r="B493" s="10" t="s">
        <v>8336</v>
      </c>
      <c r="C493" s="8"/>
    </row>
    <row r="494" spans="1:3" ht="72" x14ac:dyDescent="0.25">
      <c r="A494" s="8" t="s">
        <v>6669</v>
      </c>
      <c r="B494" s="10" t="s">
        <v>8337</v>
      </c>
      <c r="C494" s="8"/>
    </row>
    <row r="495" spans="1:3" ht="60" x14ac:dyDescent="0.25">
      <c r="A495" s="8" t="s">
        <v>6670</v>
      </c>
      <c r="B495" s="10" t="s">
        <v>8338</v>
      </c>
      <c r="C495" s="8"/>
    </row>
    <row r="496" spans="1:3" ht="60" x14ac:dyDescent="0.25">
      <c r="A496" s="8" t="s">
        <v>6671</v>
      </c>
      <c r="B496" s="10" t="s">
        <v>8339</v>
      </c>
      <c r="C496" s="8"/>
    </row>
    <row r="497" spans="1:3" ht="60" x14ac:dyDescent="0.25">
      <c r="A497" s="8" t="s">
        <v>6672</v>
      </c>
      <c r="B497" s="10" t="s">
        <v>8340</v>
      </c>
      <c r="C497" s="8"/>
    </row>
    <row r="498" spans="1:3" ht="120" x14ac:dyDescent="0.25">
      <c r="A498" s="8" t="s">
        <v>6673</v>
      </c>
      <c r="B498" s="10" t="s">
        <v>8341</v>
      </c>
      <c r="C498" s="8" t="s">
        <v>6161</v>
      </c>
    </row>
    <row r="499" spans="1:3" ht="108" x14ac:dyDescent="0.25">
      <c r="A499" s="8" t="s">
        <v>6674</v>
      </c>
      <c r="B499" s="10" t="s">
        <v>8342</v>
      </c>
      <c r="C499" s="8"/>
    </row>
    <row r="500" spans="1:3" ht="48" x14ac:dyDescent="0.25">
      <c r="A500" s="8" t="s">
        <v>6675</v>
      </c>
      <c r="B500" s="10" t="s">
        <v>8343</v>
      </c>
      <c r="C500" s="8"/>
    </row>
    <row r="501" spans="1:3" ht="72" x14ac:dyDescent="0.25">
      <c r="A501" s="8" t="s">
        <v>6676</v>
      </c>
      <c r="B501" s="10" t="s">
        <v>8344</v>
      </c>
      <c r="C501" s="8"/>
    </row>
    <row r="502" spans="1:3" ht="72" x14ac:dyDescent="0.25">
      <c r="A502" s="8" t="s">
        <v>6677</v>
      </c>
      <c r="B502" s="10" t="s">
        <v>7744</v>
      </c>
      <c r="C502" s="8"/>
    </row>
    <row r="503" spans="1:3" ht="60" x14ac:dyDescent="0.25">
      <c r="A503" s="8" t="s">
        <v>6678</v>
      </c>
      <c r="B503" s="10" t="s">
        <v>7894</v>
      </c>
      <c r="C503" s="8"/>
    </row>
    <row r="504" spans="1:3" ht="72" x14ac:dyDescent="0.25">
      <c r="A504" s="8" t="s">
        <v>6679</v>
      </c>
      <c r="B504" s="10" t="s">
        <v>7632</v>
      </c>
      <c r="C504" s="8" t="s">
        <v>6165</v>
      </c>
    </row>
    <row r="505" spans="1:3" ht="60" x14ac:dyDescent="0.25">
      <c r="A505" s="8" t="s">
        <v>6680</v>
      </c>
      <c r="B505" s="10" t="s">
        <v>7633</v>
      </c>
      <c r="C505" s="8"/>
    </row>
    <row r="506" spans="1:3" ht="48" x14ac:dyDescent="0.25">
      <c r="A506" s="8" t="s">
        <v>6681</v>
      </c>
      <c r="B506" s="10" t="s">
        <v>7634</v>
      </c>
      <c r="C506" s="8"/>
    </row>
    <row r="507" spans="1:3" ht="36" x14ac:dyDescent="0.25">
      <c r="A507" s="8" t="s">
        <v>6682</v>
      </c>
      <c r="B507" s="10" t="s">
        <v>7635</v>
      </c>
      <c r="C507" s="8"/>
    </row>
    <row r="508" spans="1:3" ht="36" x14ac:dyDescent="0.25">
      <c r="A508" s="8" t="s">
        <v>6683</v>
      </c>
      <c r="B508" s="10" t="s">
        <v>7636</v>
      </c>
      <c r="C508" s="8"/>
    </row>
    <row r="509" spans="1:3" ht="36" x14ac:dyDescent="0.25">
      <c r="A509" s="8" t="s">
        <v>6684</v>
      </c>
      <c r="B509" s="10" t="s">
        <v>7895</v>
      </c>
      <c r="C509" s="8" t="s">
        <v>6171</v>
      </c>
    </row>
    <row r="510" spans="1:3" ht="84" x14ac:dyDescent="0.25">
      <c r="A510" s="8" t="s">
        <v>6685</v>
      </c>
      <c r="B510" s="10" t="s">
        <v>7896</v>
      </c>
      <c r="C510" s="8"/>
    </row>
    <row r="511" spans="1:3" ht="60" x14ac:dyDescent="0.25">
      <c r="A511" s="8" t="s">
        <v>6686</v>
      </c>
      <c r="B511" s="10" t="s">
        <v>7637</v>
      </c>
      <c r="C511" s="8"/>
    </row>
    <row r="512" spans="1:3" ht="36" x14ac:dyDescent="0.25">
      <c r="A512" s="8" t="s">
        <v>6687</v>
      </c>
      <c r="B512" s="10" t="s">
        <v>7897</v>
      </c>
      <c r="C512" s="8"/>
    </row>
    <row r="513" spans="1:3" ht="36" x14ac:dyDescent="0.25">
      <c r="A513" s="8" t="s">
        <v>6688</v>
      </c>
      <c r="B513" s="10" t="s">
        <v>7638</v>
      </c>
      <c r="C513" s="8"/>
    </row>
    <row r="514" spans="1:3" ht="72" x14ac:dyDescent="0.25">
      <c r="A514" s="8" t="s">
        <v>6689</v>
      </c>
      <c r="B514" s="10" t="s">
        <v>7898</v>
      </c>
      <c r="C514" s="8"/>
    </row>
    <row r="515" spans="1:3" ht="72" x14ac:dyDescent="0.25">
      <c r="A515" s="8" t="s">
        <v>6690</v>
      </c>
      <c r="B515" s="10" t="s">
        <v>7639</v>
      </c>
      <c r="C515" s="8" t="s">
        <v>6173</v>
      </c>
    </row>
    <row r="516" spans="1:3" ht="60" x14ac:dyDescent="0.25">
      <c r="A516" s="8" t="s">
        <v>6691</v>
      </c>
      <c r="B516" s="10" t="s">
        <v>7899</v>
      </c>
      <c r="C516" s="8"/>
    </row>
    <row r="517" spans="1:3" ht="72" x14ac:dyDescent="0.25">
      <c r="A517" s="8" t="s">
        <v>6692</v>
      </c>
      <c r="B517" s="10" t="s">
        <v>7900</v>
      </c>
      <c r="C517" s="8" t="s">
        <v>6174</v>
      </c>
    </row>
    <row r="518" spans="1:3" ht="108" x14ac:dyDescent="0.25">
      <c r="A518" s="8" t="s">
        <v>6693</v>
      </c>
      <c r="B518" s="10" t="s">
        <v>7901</v>
      </c>
      <c r="C518" s="8" t="s">
        <v>6175</v>
      </c>
    </row>
    <row r="519" spans="1:3" ht="60" x14ac:dyDescent="0.25">
      <c r="A519" s="8" t="s">
        <v>6694</v>
      </c>
      <c r="B519" s="10" t="s">
        <v>7640</v>
      </c>
      <c r="C519" s="8"/>
    </row>
    <row r="520" spans="1:3" ht="108" x14ac:dyDescent="0.25">
      <c r="A520" s="8" t="s">
        <v>6695</v>
      </c>
      <c r="B520" s="10" t="s">
        <v>8345</v>
      </c>
      <c r="C520" s="8"/>
    </row>
    <row r="521" spans="1:3" ht="84" x14ac:dyDescent="0.25">
      <c r="A521" s="8" t="s">
        <v>6696</v>
      </c>
      <c r="B521" s="10" t="s">
        <v>8346</v>
      </c>
      <c r="C521" s="8"/>
    </row>
    <row r="522" spans="1:3" ht="108" x14ac:dyDescent="0.25">
      <c r="A522" s="8" t="s">
        <v>6697</v>
      </c>
      <c r="B522" s="10" t="s">
        <v>9178</v>
      </c>
      <c r="C522" s="8"/>
    </row>
    <row r="523" spans="1:3" ht="60" x14ac:dyDescent="0.25">
      <c r="A523" s="8" t="s">
        <v>6698</v>
      </c>
      <c r="B523" s="10" t="s">
        <v>9179</v>
      </c>
      <c r="C523" s="8"/>
    </row>
    <row r="524" spans="1:3" ht="84" x14ac:dyDescent="0.25">
      <c r="A524" s="8" t="s">
        <v>6699</v>
      </c>
      <c r="B524" s="10" t="s">
        <v>9180</v>
      </c>
      <c r="C524" s="8"/>
    </row>
    <row r="525" spans="1:3" ht="84" x14ac:dyDescent="0.25">
      <c r="A525" s="8" t="s">
        <v>6700</v>
      </c>
      <c r="B525" s="10" t="s">
        <v>8347</v>
      </c>
      <c r="C525" s="8"/>
    </row>
    <row r="526" spans="1:3" ht="108" x14ac:dyDescent="0.25">
      <c r="A526" s="8" t="s">
        <v>6701</v>
      </c>
      <c r="B526" s="10" t="s">
        <v>8348</v>
      </c>
      <c r="C526" s="8"/>
    </row>
    <row r="527" spans="1:3" ht="84" x14ac:dyDescent="0.25">
      <c r="A527" s="8" t="s">
        <v>6702</v>
      </c>
      <c r="B527" s="10" t="s">
        <v>8349</v>
      </c>
      <c r="C527" s="8"/>
    </row>
    <row r="528" spans="1:3" ht="84" x14ac:dyDescent="0.25">
      <c r="A528" s="8" t="s">
        <v>6703</v>
      </c>
      <c r="B528" s="10" t="s">
        <v>8350</v>
      </c>
      <c r="C528" s="8"/>
    </row>
    <row r="529" spans="1:3" ht="84" x14ac:dyDescent="0.25">
      <c r="A529" s="8" t="s">
        <v>6704</v>
      </c>
      <c r="B529" s="10" t="s">
        <v>9181</v>
      </c>
      <c r="C529" s="8"/>
    </row>
    <row r="530" spans="1:3" ht="60" x14ac:dyDescent="0.25">
      <c r="A530" s="8" t="s">
        <v>6705</v>
      </c>
      <c r="B530" s="10" t="s">
        <v>9775</v>
      </c>
      <c r="C530" s="8" t="s">
        <v>6177</v>
      </c>
    </row>
    <row r="531" spans="1:3" ht="96" x14ac:dyDescent="0.25">
      <c r="A531" s="8" t="s">
        <v>6706</v>
      </c>
      <c r="B531" s="10" t="s">
        <v>8351</v>
      </c>
      <c r="C531" s="8"/>
    </row>
    <row r="532" spans="1:3" ht="96" x14ac:dyDescent="0.25">
      <c r="A532" s="8" t="s">
        <v>6707</v>
      </c>
      <c r="B532" s="10" t="s">
        <v>8352</v>
      </c>
      <c r="C532" s="8"/>
    </row>
    <row r="533" spans="1:3" ht="84" x14ac:dyDescent="0.25">
      <c r="A533" s="8" t="s">
        <v>6708</v>
      </c>
      <c r="B533" s="10" t="s">
        <v>8353</v>
      </c>
      <c r="C533" s="8"/>
    </row>
    <row r="534" spans="1:3" ht="108" x14ac:dyDescent="0.25">
      <c r="A534" s="8" t="s">
        <v>6709</v>
      </c>
      <c r="B534" s="10" t="s">
        <v>9182</v>
      </c>
      <c r="C534" s="8"/>
    </row>
    <row r="535" spans="1:3" ht="108" x14ac:dyDescent="0.25">
      <c r="A535" s="8" t="s">
        <v>6710</v>
      </c>
      <c r="B535" s="10" t="s">
        <v>9183</v>
      </c>
      <c r="C535" s="8"/>
    </row>
    <row r="536" spans="1:3" ht="108" x14ac:dyDescent="0.25">
      <c r="A536" s="8" t="s">
        <v>6711</v>
      </c>
      <c r="B536" s="10" t="s">
        <v>9184</v>
      </c>
      <c r="C536" s="8"/>
    </row>
    <row r="537" spans="1:3" ht="60" x14ac:dyDescent="0.25">
      <c r="A537" s="8" t="s">
        <v>6712</v>
      </c>
      <c r="B537" s="10" t="s">
        <v>8354</v>
      </c>
      <c r="C537" s="8"/>
    </row>
    <row r="538" spans="1:3" ht="108" x14ac:dyDescent="0.25">
      <c r="A538" s="8" t="s">
        <v>6713</v>
      </c>
      <c r="B538" s="10" t="s">
        <v>8355</v>
      </c>
      <c r="C538" s="8"/>
    </row>
    <row r="539" spans="1:3" ht="84" x14ac:dyDescent="0.25">
      <c r="A539" s="8" t="s">
        <v>6714</v>
      </c>
      <c r="B539" s="10" t="s">
        <v>9185</v>
      </c>
      <c r="C539" s="8"/>
    </row>
    <row r="540" spans="1:3" ht="96" x14ac:dyDescent="0.25">
      <c r="A540" s="8" t="s">
        <v>6715</v>
      </c>
      <c r="B540" s="10" t="s">
        <v>9186</v>
      </c>
      <c r="C540" s="8"/>
    </row>
    <row r="541" spans="1:3" ht="60" x14ac:dyDescent="0.25">
      <c r="A541" s="8" t="s">
        <v>6716</v>
      </c>
      <c r="B541" s="10" t="s">
        <v>8356</v>
      </c>
      <c r="C541" s="8"/>
    </row>
    <row r="542" spans="1:3" ht="72" x14ac:dyDescent="0.25">
      <c r="A542" s="8" t="s">
        <v>6717</v>
      </c>
      <c r="B542" s="10" t="s">
        <v>8357</v>
      </c>
      <c r="C542" s="8"/>
    </row>
    <row r="543" spans="1:3" ht="72" x14ac:dyDescent="0.25">
      <c r="A543" s="8" t="s">
        <v>6718</v>
      </c>
      <c r="B543" s="10" t="s">
        <v>8358</v>
      </c>
      <c r="C543" s="8"/>
    </row>
    <row r="544" spans="1:3" ht="84" x14ac:dyDescent="0.25">
      <c r="A544" s="8" t="s">
        <v>6719</v>
      </c>
      <c r="B544" s="10" t="s">
        <v>8359</v>
      </c>
      <c r="C544" s="8"/>
    </row>
    <row r="545" spans="1:3" ht="84" x14ac:dyDescent="0.25">
      <c r="A545" s="8" t="s">
        <v>6720</v>
      </c>
      <c r="B545" s="10" t="s">
        <v>8360</v>
      </c>
      <c r="C545" s="8"/>
    </row>
    <row r="546" spans="1:3" ht="72" x14ac:dyDescent="0.25">
      <c r="A546" s="8" t="s">
        <v>6721</v>
      </c>
      <c r="B546" s="10" t="s">
        <v>8361</v>
      </c>
      <c r="C546" s="8"/>
    </row>
    <row r="547" spans="1:3" ht="84" x14ac:dyDescent="0.25">
      <c r="A547" s="8" t="s">
        <v>6722</v>
      </c>
      <c r="B547" s="10" t="s">
        <v>9187</v>
      </c>
      <c r="C547" s="8"/>
    </row>
    <row r="548" spans="1:3" ht="72" x14ac:dyDescent="0.25">
      <c r="A548" s="8" t="s">
        <v>6723</v>
      </c>
      <c r="B548" s="10" t="s">
        <v>9188</v>
      </c>
      <c r="C548" s="8"/>
    </row>
    <row r="549" spans="1:3" ht="48" x14ac:dyDescent="0.25">
      <c r="A549" s="8" t="s">
        <v>6724</v>
      </c>
      <c r="B549" s="10" t="s">
        <v>8362</v>
      </c>
      <c r="C549" s="8"/>
    </row>
    <row r="550" spans="1:3" ht="60" x14ac:dyDescent="0.25">
      <c r="A550" s="8" t="s">
        <v>6725</v>
      </c>
      <c r="B550" s="10" t="s">
        <v>8363</v>
      </c>
      <c r="C550" s="8"/>
    </row>
    <row r="551" spans="1:3" ht="84" x14ac:dyDescent="0.25">
      <c r="A551" s="8" t="s">
        <v>6726</v>
      </c>
      <c r="B551" s="10" t="s">
        <v>8364</v>
      </c>
      <c r="C551" s="8"/>
    </row>
    <row r="552" spans="1:3" ht="72" x14ac:dyDescent="0.25">
      <c r="A552" s="8" t="s">
        <v>6727</v>
      </c>
      <c r="B552" s="10" t="s">
        <v>8365</v>
      </c>
      <c r="C552" s="8"/>
    </row>
    <row r="553" spans="1:3" ht="84" x14ac:dyDescent="0.25">
      <c r="A553" s="8" t="s">
        <v>6728</v>
      </c>
      <c r="B553" s="10" t="s">
        <v>8366</v>
      </c>
      <c r="C553" s="8"/>
    </row>
    <row r="554" spans="1:3" ht="84" x14ac:dyDescent="0.25">
      <c r="A554" s="8" t="s">
        <v>6729</v>
      </c>
      <c r="B554" s="10" t="s">
        <v>8367</v>
      </c>
      <c r="C554" s="8"/>
    </row>
    <row r="555" spans="1:3" ht="72" x14ac:dyDescent="0.25">
      <c r="A555" s="8" t="s">
        <v>6730</v>
      </c>
      <c r="B555" s="10" t="s">
        <v>8368</v>
      </c>
      <c r="C555" s="8"/>
    </row>
    <row r="556" spans="1:3" ht="60" x14ac:dyDescent="0.25">
      <c r="A556" s="8" t="s">
        <v>6731</v>
      </c>
      <c r="B556" s="10" t="s">
        <v>8369</v>
      </c>
      <c r="C556" s="8"/>
    </row>
    <row r="557" spans="1:3" ht="108" x14ac:dyDescent="0.25">
      <c r="A557" s="8" t="s">
        <v>6732</v>
      </c>
      <c r="B557" s="10" t="s">
        <v>8370</v>
      </c>
      <c r="C557" s="8"/>
    </row>
    <row r="558" spans="1:3" ht="84" x14ac:dyDescent="0.25">
      <c r="A558" s="8" t="s">
        <v>6733</v>
      </c>
      <c r="B558" s="10" t="s">
        <v>8371</v>
      </c>
      <c r="C558" s="8"/>
    </row>
    <row r="559" spans="1:3" ht="96" x14ac:dyDescent="0.25">
      <c r="A559" s="8" t="s">
        <v>6734</v>
      </c>
      <c r="B559" s="10" t="s">
        <v>8372</v>
      </c>
      <c r="C559" s="8"/>
    </row>
    <row r="560" spans="1:3" ht="84" x14ac:dyDescent="0.25">
      <c r="A560" s="8" t="s">
        <v>6735</v>
      </c>
      <c r="B560" s="10" t="s">
        <v>9189</v>
      </c>
      <c r="C560" s="8"/>
    </row>
    <row r="561" spans="1:3" ht="48" x14ac:dyDescent="0.25">
      <c r="A561" s="8" t="s">
        <v>6736</v>
      </c>
      <c r="B561" s="10" t="s">
        <v>8373</v>
      </c>
      <c r="C561" s="8"/>
    </row>
    <row r="562" spans="1:3" ht="72" x14ac:dyDescent="0.25">
      <c r="A562" s="8" t="s">
        <v>6737</v>
      </c>
      <c r="B562" s="10" t="s">
        <v>8374</v>
      </c>
      <c r="C562" s="8"/>
    </row>
    <row r="563" spans="1:3" ht="84" x14ac:dyDescent="0.25">
      <c r="A563" s="8" t="s">
        <v>6738</v>
      </c>
      <c r="B563" s="10" t="s">
        <v>8375</v>
      </c>
      <c r="C563" s="8"/>
    </row>
    <row r="564" spans="1:3" ht="84" x14ac:dyDescent="0.25">
      <c r="A564" s="8" t="s">
        <v>6739</v>
      </c>
      <c r="B564" s="10" t="s">
        <v>8376</v>
      </c>
      <c r="C564" s="8"/>
    </row>
    <row r="565" spans="1:3" ht="72" x14ac:dyDescent="0.25">
      <c r="A565" s="8" t="s">
        <v>6740</v>
      </c>
      <c r="B565" s="10" t="s">
        <v>8377</v>
      </c>
      <c r="C565" s="8"/>
    </row>
    <row r="566" spans="1:3" ht="84" x14ac:dyDescent="0.25">
      <c r="A566" s="8" t="s">
        <v>10181</v>
      </c>
      <c r="B566" s="10" t="s">
        <v>9776</v>
      </c>
      <c r="C566" s="8"/>
    </row>
    <row r="567" spans="1:3" ht="84" x14ac:dyDescent="0.25">
      <c r="A567" s="8" t="s">
        <v>10182</v>
      </c>
      <c r="B567" s="10" t="s">
        <v>9777</v>
      </c>
      <c r="C567" s="8"/>
    </row>
    <row r="568" spans="1:3" ht="144" x14ac:dyDescent="0.25">
      <c r="A568" s="8" t="s">
        <v>10183</v>
      </c>
      <c r="B568" s="10" t="s">
        <v>9778</v>
      </c>
      <c r="C568" s="8"/>
    </row>
    <row r="569" spans="1:3" ht="96" x14ac:dyDescent="0.25">
      <c r="A569" s="8" t="s">
        <v>10184</v>
      </c>
      <c r="B569" s="10" t="s">
        <v>9779</v>
      </c>
      <c r="C569" s="8"/>
    </row>
    <row r="570" spans="1:3" ht="60" x14ac:dyDescent="0.25">
      <c r="A570" s="8" t="s">
        <v>10185</v>
      </c>
      <c r="B570" s="10" t="s">
        <v>9780</v>
      </c>
      <c r="C570" s="8"/>
    </row>
    <row r="571" spans="1:3" ht="72" x14ac:dyDescent="0.25">
      <c r="A571" s="8" t="s">
        <v>10186</v>
      </c>
      <c r="B571" s="10" t="s">
        <v>9781</v>
      </c>
      <c r="C571" s="8"/>
    </row>
    <row r="572" spans="1:3" ht="84" x14ac:dyDescent="0.25">
      <c r="A572" s="8" t="s">
        <v>10187</v>
      </c>
      <c r="B572" s="10" t="s">
        <v>9782</v>
      </c>
      <c r="C572" s="8"/>
    </row>
    <row r="573" spans="1:3" ht="84" x14ac:dyDescent="0.25">
      <c r="A573" s="8" t="s">
        <v>10188</v>
      </c>
      <c r="B573" s="10" t="s">
        <v>9783</v>
      </c>
      <c r="C573" s="8"/>
    </row>
    <row r="574" spans="1:3" ht="36" x14ac:dyDescent="0.25">
      <c r="A574" s="8" t="s">
        <v>10189</v>
      </c>
      <c r="B574" s="10" t="s">
        <v>9784</v>
      </c>
      <c r="C574" s="8"/>
    </row>
    <row r="575" spans="1:3" ht="48" x14ac:dyDescent="0.25">
      <c r="A575" s="8" t="s">
        <v>10190</v>
      </c>
      <c r="B575" s="10" t="s">
        <v>9785</v>
      </c>
      <c r="C575" s="8"/>
    </row>
    <row r="576" spans="1:3" ht="36" x14ac:dyDescent="0.25">
      <c r="A576" s="8" t="s">
        <v>10191</v>
      </c>
      <c r="B576" s="10" t="s">
        <v>9786</v>
      </c>
      <c r="C576" s="8"/>
    </row>
    <row r="577" spans="1:3" ht="96" x14ac:dyDescent="0.25">
      <c r="A577" s="8" t="s">
        <v>10192</v>
      </c>
      <c r="B577" s="10" t="s">
        <v>9787</v>
      </c>
      <c r="C577" s="8"/>
    </row>
    <row r="578" spans="1:3" ht="72" x14ac:dyDescent="0.25">
      <c r="A578" s="8" t="s">
        <v>6741</v>
      </c>
      <c r="B578" s="10" t="s">
        <v>7745</v>
      </c>
      <c r="C578" s="8"/>
    </row>
    <row r="579" spans="1:3" ht="48" x14ac:dyDescent="0.25">
      <c r="A579" s="8" t="s">
        <v>6742</v>
      </c>
      <c r="B579" s="10" t="s">
        <v>7902</v>
      </c>
      <c r="C579" s="8"/>
    </row>
    <row r="580" spans="1:3" ht="36" x14ac:dyDescent="0.25">
      <c r="A580" s="8" t="s">
        <v>6743</v>
      </c>
      <c r="B580" s="10" t="s">
        <v>7641</v>
      </c>
      <c r="C580" s="8"/>
    </row>
    <row r="581" spans="1:3" ht="48" x14ac:dyDescent="0.25">
      <c r="A581" s="8" t="s">
        <v>6744</v>
      </c>
      <c r="B581" s="10" t="s">
        <v>7903</v>
      </c>
      <c r="C581" s="8"/>
    </row>
    <row r="582" spans="1:3" ht="60" x14ac:dyDescent="0.25">
      <c r="A582" s="8" t="s">
        <v>6745</v>
      </c>
      <c r="B582" s="10" t="s">
        <v>7904</v>
      </c>
      <c r="C582" s="8"/>
    </row>
    <row r="583" spans="1:3" ht="48" x14ac:dyDescent="0.25">
      <c r="A583" s="8" t="s">
        <v>6746</v>
      </c>
      <c r="B583" s="10" t="s">
        <v>7905</v>
      </c>
      <c r="C583" s="8"/>
    </row>
    <row r="584" spans="1:3" ht="84" x14ac:dyDescent="0.25">
      <c r="A584" s="8" t="s">
        <v>6747</v>
      </c>
      <c r="B584" s="10" t="s">
        <v>7906</v>
      </c>
      <c r="C584" s="8"/>
    </row>
    <row r="585" spans="1:3" ht="48" x14ac:dyDescent="0.25">
      <c r="A585" s="8" t="s">
        <v>6748</v>
      </c>
      <c r="B585" s="10" t="s">
        <v>7642</v>
      </c>
      <c r="C585" s="8"/>
    </row>
    <row r="586" spans="1:3" ht="36" x14ac:dyDescent="0.25">
      <c r="A586" s="8" t="s">
        <v>6749</v>
      </c>
      <c r="B586" s="10" t="s">
        <v>7907</v>
      </c>
      <c r="C586" s="8"/>
    </row>
    <row r="587" spans="1:3" ht="48" x14ac:dyDescent="0.25">
      <c r="A587" s="8" t="s">
        <v>6750</v>
      </c>
      <c r="B587" s="10" t="s">
        <v>7643</v>
      </c>
      <c r="C587" s="8" t="s">
        <v>6178</v>
      </c>
    </row>
    <row r="588" spans="1:3" ht="180" x14ac:dyDescent="0.25">
      <c r="A588" s="8" t="s">
        <v>10193</v>
      </c>
      <c r="B588" s="10" t="s">
        <v>9788</v>
      </c>
      <c r="C588" s="8"/>
    </row>
    <row r="589" spans="1:3" ht="132" x14ac:dyDescent="0.25">
      <c r="A589" s="8" t="s">
        <v>10194</v>
      </c>
      <c r="B589" s="10" t="s">
        <v>9789</v>
      </c>
      <c r="C589" s="8"/>
    </row>
    <row r="590" spans="1:3" ht="96" x14ac:dyDescent="0.25">
      <c r="A590" s="8" t="s">
        <v>10195</v>
      </c>
      <c r="B590" s="10" t="s">
        <v>9790</v>
      </c>
      <c r="C590" s="8"/>
    </row>
    <row r="591" spans="1:3" ht="84" x14ac:dyDescent="0.25">
      <c r="A591" s="8" t="s">
        <v>6751</v>
      </c>
      <c r="B591" s="10" t="s">
        <v>8378</v>
      </c>
      <c r="C591" s="8"/>
    </row>
    <row r="592" spans="1:3" ht="96" x14ac:dyDescent="0.25">
      <c r="A592" s="8" t="s">
        <v>6752</v>
      </c>
      <c r="B592" s="10" t="s">
        <v>8379</v>
      </c>
      <c r="C592" s="8"/>
    </row>
    <row r="593" spans="1:3" ht="108" x14ac:dyDescent="0.25">
      <c r="A593" s="8" t="s">
        <v>6753</v>
      </c>
      <c r="B593" s="10" t="s">
        <v>8380</v>
      </c>
      <c r="C593" s="8" t="s">
        <v>6179</v>
      </c>
    </row>
    <row r="594" spans="1:3" ht="96" x14ac:dyDescent="0.25">
      <c r="A594" s="8" t="s">
        <v>6754</v>
      </c>
      <c r="B594" s="10" t="s">
        <v>8381</v>
      </c>
      <c r="C594" s="8"/>
    </row>
    <row r="595" spans="1:3" ht="72" x14ac:dyDescent="0.25">
      <c r="A595" s="8" t="s">
        <v>6755</v>
      </c>
      <c r="B595" s="10" t="s">
        <v>9190</v>
      </c>
      <c r="C595" s="8"/>
    </row>
    <row r="596" spans="1:3" ht="60" x14ac:dyDescent="0.25">
      <c r="A596" s="8" t="s">
        <v>6756</v>
      </c>
      <c r="B596" s="10" t="s">
        <v>9191</v>
      </c>
      <c r="C596" s="8" t="s">
        <v>6181</v>
      </c>
    </row>
    <row r="597" spans="1:3" ht="72" x14ac:dyDescent="0.25">
      <c r="A597" s="8" t="s">
        <v>6757</v>
      </c>
      <c r="B597" s="10" t="s">
        <v>9192</v>
      </c>
      <c r="C597" s="8"/>
    </row>
    <row r="598" spans="1:3" ht="72" x14ac:dyDescent="0.25">
      <c r="A598" s="8" t="s">
        <v>6758</v>
      </c>
      <c r="B598" s="10" t="s">
        <v>9193</v>
      </c>
      <c r="C598" s="8"/>
    </row>
    <row r="599" spans="1:3" ht="72" x14ac:dyDescent="0.25">
      <c r="A599" s="8" t="s">
        <v>6759</v>
      </c>
      <c r="B599" s="10" t="s">
        <v>9194</v>
      </c>
      <c r="C599" s="8"/>
    </row>
    <row r="600" spans="1:3" ht="48" x14ac:dyDescent="0.25">
      <c r="A600" s="8" t="s">
        <v>6760</v>
      </c>
      <c r="B600" s="10" t="s">
        <v>8382</v>
      </c>
      <c r="C600" s="8"/>
    </row>
    <row r="601" spans="1:3" ht="60" x14ac:dyDescent="0.25">
      <c r="A601" s="8" t="s">
        <v>6761</v>
      </c>
      <c r="B601" s="10" t="s">
        <v>8383</v>
      </c>
      <c r="C601" s="8"/>
    </row>
    <row r="602" spans="1:3" ht="60" x14ac:dyDescent="0.25">
      <c r="A602" s="8" t="s">
        <v>6762</v>
      </c>
      <c r="B602" s="10" t="s">
        <v>8384</v>
      </c>
      <c r="C602" s="8"/>
    </row>
    <row r="603" spans="1:3" ht="60" x14ac:dyDescent="0.25">
      <c r="A603" s="8" t="s">
        <v>6763</v>
      </c>
      <c r="B603" s="10" t="s">
        <v>7644</v>
      </c>
      <c r="C603" s="8"/>
    </row>
    <row r="604" spans="1:3" ht="96" x14ac:dyDescent="0.25">
      <c r="A604" s="8" t="s">
        <v>6764</v>
      </c>
      <c r="B604" s="10" t="s">
        <v>7645</v>
      </c>
      <c r="C604" s="8"/>
    </row>
    <row r="605" spans="1:3" ht="60" x14ac:dyDescent="0.25">
      <c r="A605" s="8" t="s">
        <v>6765</v>
      </c>
      <c r="B605" s="10" t="s">
        <v>7646</v>
      </c>
      <c r="C605" s="8"/>
    </row>
    <row r="606" spans="1:3" ht="84" x14ac:dyDescent="0.25">
      <c r="A606" s="8" t="s">
        <v>6766</v>
      </c>
      <c r="B606" s="10" t="s">
        <v>8385</v>
      </c>
      <c r="C606" s="8"/>
    </row>
    <row r="607" spans="1:3" ht="96" x14ac:dyDescent="0.25">
      <c r="A607" s="8" t="s">
        <v>6767</v>
      </c>
      <c r="B607" s="10" t="s">
        <v>8386</v>
      </c>
      <c r="C607" s="8"/>
    </row>
    <row r="608" spans="1:3" ht="36" x14ac:dyDescent="0.25">
      <c r="A608" s="8" t="s">
        <v>6768</v>
      </c>
      <c r="B608" s="10" t="s">
        <v>8387</v>
      </c>
      <c r="C608" s="8" t="s">
        <v>6182</v>
      </c>
    </row>
    <row r="609" spans="1:3" ht="60" x14ac:dyDescent="0.25">
      <c r="A609" s="8" t="s">
        <v>6769</v>
      </c>
      <c r="B609" s="10" t="s">
        <v>7908</v>
      </c>
      <c r="C609" s="8"/>
    </row>
    <row r="610" spans="1:3" ht="60" x14ac:dyDescent="0.25">
      <c r="A610" s="8" t="s">
        <v>6770</v>
      </c>
      <c r="B610" s="10" t="s">
        <v>7647</v>
      </c>
      <c r="C610" s="8"/>
    </row>
    <row r="611" spans="1:3" ht="48" x14ac:dyDescent="0.25">
      <c r="A611" s="8" t="s">
        <v>6771</v>
      </c>
      <c r="B611" s="10" t="s">
        <v>7909</v>
      </c>
      <c r="C611" s="8"/>
    </row>
    <row r="612" spans="1:3" ht="72" x14ac:dyDescent="0.25">
      <c r="A612" s="8" t="s">
        <v>6772</v>
      </c>
      <c r="B612" s="10" t="s">
        <v>7910</v>
      </c>
      <c r="C612" s="8"/>
    </row>
    <row r="613" spans="1:3" ht="60" x14ac:dyDescent="0.25">
      <c r="A613" s="8" t="s">
        <v>6773</v>
      </c>
      <c r="B613" s="10" t="s">
        <v>7911</v>
      </c>
      <c r="C613" s="8"/>
    </row>
    <row r="614" spans="1:3" ht="60" x14ac:dyDescent="0.25">
      <c r="A614" s="8" t="s">
        <v>6774</v>
      </c>
      <c r="B614" s="10" t="s">
        <v>7648</v>
      </c>
      <c r="C614" s="8"/>
    </row>
    <row r="615" spans="1:3" ht="72" x14ac:dyDescent="0.25">
      <c r="A615" s="8" t="s">
        <v>6775</v>
      </c>
      <c r="B615" s="10" t="s">
        <v>7912</v>
      </c>
      <c r="C615" s="8"/>
    </row>
    <row r="616" spans="1:3" ht="72" x14ac:dyDescent="0.25">
      <c r="A616" s="8" t="s">
        <v>6776</v>
      </c>
      <c r="B616" s="10" t="s">
        <v>7913</v>
      </c>
      <c r="C616" s="8"/>
    </row>
    <row r="617" spans="1:3" ht="60" x14ac:dyDescent="0.25">
      <c r="A617" s="8" t="s">
        <v>6777</v>
      </c>
      <c r="B617" s="10" t="s">
        <v>7914</v>
      </c>
      <c r="C617" s="8"/>
    </row>
    <row r="618" spans="1:3" ht="72" x14ac:dyDescent="0.25">
      <c r="A618" s="8" t="s">
        <v>6778</v>
      </c>
      <c r="B618" s="10" t="s">
        <v>7649</v>
      </c>
      <c r="C618" s="8" t="s">
        <v>6183</v>
      </c>
    </row>
    <row r="619" spans="1:3" ht="60" x14ac:dyDescent="0.25">
      <c r="A619" s="8" t="s">
        <v>10196</v>
      </c>
      <c r="B619" s="10" t="s">
        <v>9791</v>
      </c>
      <c r="C619" s="8"/>
    </row>
    <row r="620" spans="1:3" ht="36" x14ac:dyDescent="0.25">
      <c r="A620" s="8" t="s">
        <v>10197</v>
      </c>
      <c r="B620" s="10" t="s">
        <v>9792</v>
      </c>
      <c r="C620" s="8"/>
    </row>
    <row r="621" spans="1:3" ht="120" x14ac:dyDescent="0.25">
      <c r="A621" s="8" t="s">
        <v>6779</v>
      </c>
      <c r="B621" s="10" t="s">
        <v>8388</v>
      </c>
      <c r="C621" s="8"/>
    </row>
    <row r="622" spans="1:3" ht="120" x14ac:dyDescent="0.25">
      <c r="A622" s="8" t="s">
        <v>10198</v>
      </c>
      <c r="B622" s="10" t="s">
        <v>9793</v>
      </c>
      <c r="C622" s="8"/>
    </row>
    <row r="623" spans="1:3" ht="72" x14ac:dyDescent="0.25">
      <c r="A623" s="8" t="s">
        <v>6780</v>
      </c>
      <c r="B623" s="10" t="s">
        <v>8389</v>
      </c>
      <c r="C623" s="8"/>
    </row>
    <row r="624" spans="1:3" ht="96" x14ac:dyDescent="0.25">
      <c r="A624" s="8" t="s">
        <v>6781</v>
      </c>
      <c r="B624" s="10" t="s">
        <v>8390</v>
      </c>
      <c r="C624" s="8"/>
    </row>
    <row r="625" spans="1:3" ht="96" x14ac:dyDescent="0.25">
      <c r="A625" s="8" t="s">
        <v>6782</v>
      </c>
      <c r="B625" s="10" t="s">
        <v>8391</v>
      </c>
      <c r="C625" s="8"/>
    </row>
    <row r="626" spans="1:3" ht="72" x14ac:dyDescent="0.25">
      <c r="A626" s="8" t="s">
        <v>6783</v>
      </c>
      <c r="B626" s="10" t="s">
        <v>8392</v>
      </c>
      <c r="C626" s="8"/>
    </row>
    <row r="627" spans="1:3" ht="72" x14ac:dyDescent="0.25">
      <c r="A627" s="8" t="s">
        <v>6784</v>
      </c>
      <c r="B627" s="10" t="s">
        <v>9195</v>
      </c>
      <c r="C627" s="8"/>
    </row>
    <row r="628" spans="1:3" ht="72" x14ac:dyDescent="0.25">
      <c r="A628" s="8" t="s">
        <v>6785</v>
      </c>
      <c r="B628" s="10" t="s">
        <v>9196</v>
      </c>
      <c r="C628" s="8"/>
    </row>
    <row r="629" spans="1:3" ht="84" x14ac:dyDescent="0.25">
      <c r="A629" s="8" t="s">
        <v>6786</v>
      </c>
      <c r="B629" s="10" t="s">
        <v>9197</v>
      </c>
      <c r="C629" s="8"/>
    </row>
    <row r="630" spans="1:3" ht="72" x14ac:dyDescent="0.25">
      <c r="A630" s="8" t="s">
        <v>6787</v>
      </c>
      <c r="B630" s="10" t="s">
        <v>8393</v>
      </c>
      <c r="C630" s="8"/>
    </row>
    <row r="631" spans="1:3" ht="72" x14ac:dyDescent="0.25">
      <c r="A631" s="8" t="s">
        <v>6788</v>
      </c>
      <c r="B631" s="10" t="s">
        <v>8394</v>
      </c>
      <c r="C631" s="8"/>
    </row>
    <row r="632" spans="1:3" ht="72" x14ac:dyDescent="0.25">
      <c r="A632" s="8" t="s">
        <v>6789</v>
      </c>
      <c r="B632" s="10" t="s">
        <v>8395</v>
      </c>
      <c r="C632" s="8"/>
    </row>
    <row r="633" spans="1:3" ht="84" x14ac:dyDescent="0.25">
      <c r="A633" s="8" t="s">
        <v>6790</v>
      </c>
      <c r="B633" s="10" t="s">
        <v>7746</v>
      </c>
      <c r="C633" s="8"/>
    </row>
    <row r="634" spans="1:3" ht="72" x14ac:dyDescent="0.25">
      <c r="A634" s="8" t="s">
        <v>6791</v>
      </c>
      <c r="B634" s="10" t="s">
        <v>7915</v>
      </c>
      <c r="C634" s="8"/>
    </row>
    <row r="635" spans="1:3" ht="72" x14ac:dyDescent="0.25">
      <c r="A635" s="8" t="s">
        <v>6792</v>
      </c>
      <c r="B635" s="10" t="s">
        <v>7916</v>
      </c>
      <c r="C635" s="8"/>
    </row>
    <row r="636" spans="1:3" ht="108" x14ac:dyDescent="0.25">
      <c r="A636" s="8" t="s">
        <v>6793</v>
      </c>
      <c r="B636" s="10" t="s">
        <v>7917</v>
      </c>
      <c r="C636" s="8"/>
    </row>
    <row r="637" spans="1:3" ht="48" x14ac:dyDescent="0.25">
      <c r="A637" s="8" t="s">
        <v>6794</v>
      </c>
      <c r="B637" s="10" t="s">
        <v>7650</v>
      </c>
      <c r="C637" s="8"/>
    </row>
    <row r="638" spans="1:3" ht="84" x14ac:dyDescent="0.25">
      <c r="A638" s="8" t="s">
        <v>6795</v>
      </c>
      <c r="B638" s="10" t="s">
        <v>7651</v>
      </c>
      <c r="C638" s="8"/>
    </row>
    <row r="639" spans="1:3" ht="84" x14ac:dyDescent="0.25">
      <c r="A639" s="8" t="s">
        <v>6796</v>
      </c>
      <c r="B639" s="10" t="s">
        <v>7652</v>
      </c>
      <c r="C639" s="8"/>
    </row>
    <row r="640" spans="1:3" ht="72" x14ac:dyDescent="0.25">
      <c r="A640" s="8" t="s">
        <v>6797</v>
      </c>
      <c r="B640" s="10" t="s">
        <v>7653</v>
      </c>
      <c r="C640" s="8"/>
    </row>
    <row r="641" spans="1:3" ht="108" x14ac:dyDescent="0.25">
      <c r="A641" s="8" t="s">
        <v>6798</v>
      </c>
      <c r="B641" s="10" t="s">
        <v>7654</v>
      </c>
      <c r="C641" s="8"/>
    </row>
    <row r="642" spans="1:3" ht="48" x14ac:dyDescent="0.25">
      <c r="A642" s="8" t="s">
        <v>6799</v>
      </c>
      <c r="B642" s="10" t="s">
        <v>7655</v>
      </c>
      <c r="C642" s="8"/>
    </row>
    <row r="643" spans="1:3" ht="144" x14ac:dyDescent="0.25">
      <c r="A643" s="8" t="s">
        <v>10199</v>
      </c>
      <c r="B643" s="10" t="s">
        <v>9794</v>
      </c>
      <c r="C643" s="8"/>
    </row>
    <row r="644" spans="1:3" ht="108" x14ac:dyDescent="0.25">
      <c r="A644" s="8" t="s">
        <v>10200</v>
      </c>
      <c r="B644" s="10" t="s">
        <v>9795</v>
      </c>
      <c r="C644" s="8"/>
    </row>
    <row r="645" spans="1:3" ht="72" x14ac:dyDescent="0.25">
      <c r="A645" s="8" t="s">
        <v>6800</v>
      </c>
      <c r="B645" s="10" t="s">
        <v>8396</v>
      </c>
      <c r="C645" s="8"/>
    </row>
    <row r="646" spans="1:3" ht="72" x14ac:dyDescent="0.25">
      <c r="A646" s="8" t="s">
        <v>6801</v>
      </c>
      <c r="B646" s="10" t="s">
        <v>8397</v>
      </c>
      <c r="C646" s="8"/>
    </row>
    <row r="647" spans="1:3" ht="84" x14ac:dyDescent="0.25">
      <c r="A647" s="8" t="s">
        <v>6802</v>
      </c>
      <c r="B647" s="10" t="s">
        <v>8398</v>
      </c>
      <c r="C647" s="8"/>
    </row>
    <row r="648" spans="1:3" ht="108" x14ac:dyDescent="0.25">
      <c r="A648" s="8" t="s">
        <v>6803</v>
      </c>
      <c r="B648" s="10" t="s">
        <v>8399</v>
      </c>
      <c r="C648" s="8"/>
    </row>
    <row r="649" spans="1:3" ht="84" x14ac:dyDescent="0.25">
      <c r="A649" s="8" t="s">
        <v>6804</v>
      </c>
      <c r="B649" s="10" t="s">
        <v>8400</v>
      </c>
      <c r="C649" s="8"/>
    </row>
    <row r="650" spans="1:3" ht="96" x14ac:dyDescent="0.25">
      <c r="A650" s="8" t="s">
        <v>6805</v>
      </c>
      <c r="B650" s="10" t="s">
        <v>8401</v>
      </c>
      <c r="C650" s="8"/>
    </row>
    <row r="651" spans="1:3" ht="72" x14ac:dyDescent="0.25">
      <c r="A651" s="8" t="s">
        <v>6806</v>
      </c>
      <c r="B651" s="10" t="s">
        <v>8402</v>
      </c>
      <c r="C651" s="8"/>
    </row>
    <row r="652" spans="1:3" ht="84" x14ac:dyDescent="0.25">
      <c r="A652" s="8" t="s">
        <v>6807</v>
      </c>
      <c r="B652" s="10" t="s">
        <v>9198</v>
      </c>
      <c r="C652" s="8"/>
    </row>
    <row r="653" spans="1:3" ht="96" x14ac:dyDescent="0.25">
      <c r="A653" s="8" t="s">
        <v>6808</v>
      </c>
      <c r="B653" s="10" t="s">
        <v>9199</v>
      </c>
      <c r="C653" s="8"/>
    </row>
    <row r="654" spans="1:3" ht="84" x14ac:dyDescent="0.25">
      <c r="A654" s="8" t="s">
        <v>6809</v>
      </c>
      <c r="B654" s="10" t="s">
        <v>9200</v>
      </c>
      <c r="C654" s="8"/>
    </row>
    <row r="655" spans="1:3" ht="72" x14ac:dyDescent="0.25">
      <c r="A655" s="8" t="s">
        <v>6810</v>
      </c>
      <c r="B655" s="10" t="s">
        <v>8403</v>
      </c>
      <c r="C655" s="8"/>
    </row>
    <row r="656" spans="1:3" ht="84" x14ac:dyDescent="0.25">
      <c r="A656" s="8" t="s">
        <v>6811</v>
      </c>
      <c r="B656" s="10" t="s">
        <v>8404</v>
      </c>
      <c r="C656" s="8"/>
    </row>
    <row r="657" spans="1:3" ht="84" x14ac:dyDescent="0.25">
      <c r="A657" s="8" t="s">
        <v>6812</v>
      </c>
      <c r="B657" s="10" t="s">
        <v>8405</v>
      </c>
      <c r="C657" s="8"/>
    </row>
    <row r="658" spans="1:3" ht="60" x14ac:dyDescent="0.25">
      <c r="A658" s="8" t="s">
        <v>6813</v>
      </c>
      <c r="B658" s="10" t="s">
        <v>7918</v>
      </c>
      <c r="C658" s="8"/>
    </row>
    <row r="659" spans="1:3" ht="48" x14ac:dyDescent="0.25">
      <c r="A659" s="8" t="s">
        <v>6814</v>
      </c>
      <c r="B659" s="10" t="s">
        <v>7656</v>
      </c>
      <c r="C659" s="8"/>
    </row>
    <row r="660" spans="1:3" ht="48" x14ac:dyDescent="0.25">
      <c r="A660" s="8" t="s">
        <v>6815</v>
      </c>
      <c r="B660" s="10" t="s">
        <v>7657</v>
      </c>
      <c r="C660" s="8"/>
    </row>
    <row r="661" spans="1:3" ht="108" x14ac:dyDescent="0.25">
      <c r="A661" s="8" t="s">
        <v>6816</v>
      </c>
      <c r="B661" s="10" t="s">
        <v>7919</v>
      </c>
      <c r="C661" s="8"/>
    </row>
    <row r="662" spans="1:3" ht="72" x14ac:dyDescent="0.25">
      <c r="A662" s="8" t="s">
        <v>6817</v>
      </c>
      <c r="B662" s="10" t="s">
        <v>7920</v>
      </c>
      <c r="C662" s="8"/>
    </row>
    <row r="663" spans="1:3" ht="60" x14ac:dyDescent="0.25">
      <c r="A663" s="8" t="s">
        <v>6818</v>
      </c>
      <c r="B663" s="10" t="s">
        <v>7921</v>
      </c>
      <c r="C663" s="8"/>
    </row>
    <row r="664" spans="1:3" ht="108" x14ac:dyDescent="0.25">
      <c r="A664" s="8" t="s">
        <v>6819</v>
      </c>
      <c r="B664" s="10" t="s">
        <v>7922</v>
      </c>
      <c r="C664" s="8"/>
    </row>
    <row r="665" spans="1:3" ht="60" x14ac:dyDescent="0.25">
      <c r="A665" s="8" t="s">
        <v>6820</v>
      </c>
      <c r="B665" s="10" t="s">
        <v>7658</v>
      </c>
      <c r="C665" s="8"/>
    </row>
    <row r="666" spans="1:3" ht="60" x14ac:dyDescent="0.25">
      <c r="A666" s="8" t="s">
        <v>6821</v>
      </c>
      <c r="B666" s="10" t="s">
        <v>7659</v>
      </c>
      <c r="C666" s="8"/>
    </row>
    <row r="667" spans="1:3" ht="96" x14ac:dyDescent="0.25">
      <c r="A667" s="8" t="s">
        <v>6822</v>
      </c>
      <c r="B667" s="10" t="s">
        <v>7660</v>
      </c>
      <c r="C667" s="8"/>
    </row>
    <row r="668" spans="1:3" ht="108" x14ac:dyDescent="0.25">
      <c r="A668" s="8" t="s">
        <v>10201</v>
      </c>
      <c r="B668" s="10" t="s">
        <v>9796</v>
      </c>
      <c r="C668" s="8"/>
    </row>
    <row r="669" spans="1:3" ht="84" x14ac:dyDescent="0.25">
      <c r="A669" s="8" t="s">
        <v>6823</v>
      </c>
      <c r="B669" s="10" t="s">
        <v>8406</v>
      </c>
      <c r="C669" s="8"/>
    </row>
    <row r="670" spans="1:3" ht="96" x14ac:dyDescent="0.25">
      <c r="A670" s="8" t="s">
        <v>6824</v>
      </c>
      <c r="B670" s="10" t="s">
        <v>8407</v>
      </c>
      <c r="C670" s="8"/>
    </row>
    <row r="671" spans="1:3" ht="84" x14ac:dyDescent="0.25">
      <c r="A671" s="8" t="s">
        <v>6825</v>
      </c>
      <c r="B671" s="10" t="s">
        <v>8408</v>
      </c>
      <c r="C671" s="8"/>
    </row>
    <row r="672" spans="1:3" ht="72" x14ac:dyDescent="0.25">
      <c r="A672" s="8" t="s">
        <v>6826</v>
      </c>
      <c r="B672" s="10" t="s">
        <v>8409</v>
      </c>
      <c r="C672" s="8"/>
    </row>
    <row r="673" spans="1:3" ht="120" x14ac:dyDescent="0.25">
      <c r="A673" s="8" t="s">
        <v>6827</v>
      </c>
      <c r="B673" s="10" t="s">
        <v>9201</v>
      </c>
      <c r="C673" s="8"/>
    </row>
    <row r="674" spans="1:3" ht="108" x14ac:dyDescent="0.25">
      <c r="A674" s="8" t="s">
        <v>6828</v>
      </c>
      <c r="B674" s="10" t="s">
        <v>9202</v>
      </c>
      <c r="C674" s="8"/>
    </row>
    <row r="675" spans="1:3" ht="108" x14ac:dyDescent="0.25">
      <c r="A675" s="8" t="s">
        <v>6829</v>
      </c>
      <c r="B675" s="10" t="s">
        <v>9203</v>
      </c>
      <c r="C675" s="8"/>
    </row>
    <row r="676" spans="1:3" ht="120" x14ac:dyDescent="0.25">
      <c r="A676" s="8" t="s">
        <v>6830</v>
      </c>
      <c r="B676" s="10" t="s">
        <v>9204</v>
      </c>
      <c r="C676" s="8"/>
    </row>
    <row r="677" spans="1:3" ht="96" x14ac:dyDescent="0.25">
      <c r="A677" s="8" t="s">
        <v>6831</v>
      </c>
      <c r="B677" s="10" t="s">
        <v>9205</v>
      </c>
      <c r="C677" s="8"/>
    </row>
    <row r="678" spans="1:3" ht="96" x14ac:dyDescent="0.25">
      <c r="A678" s="8" t="s">
        <v>6832</v>
      </c>
      <c r="B678" s="10" t="s">
        <v>9206</v>
      </c>
      <c r="C678" s="8"/>
    </row>
    <row r="679" spans="1:3" ht="108" x14ac:dyDescent="0.25">
      <c r="A679" s="8" t="s">
        <v>6833</v>
      </c>
      <c r="B679" s="10" t="s">
        <v>9207</v>
      </c>
      <c r="C679" s="8"/>
    </row>
    <row r="680" spans="1:3" ht="96" x14ac:dyDescent="0.25">
      <c r="A680" s="8" t="s">
        <v>6834</v>
      </c>
      <c r="B680" s="10" t="s">
        <v>9208</v>
      </c>
      <c r="C680" s="8"/>
    </row>
    <row r="681" spans="1:3" ht="84" x14ac:dyDescent="0.25">
      <c r="A681" s="8" t="s">
        <v>6835</v>
      </c>
      <c r="B681" s="10" t="s">
        <v>8410</v>
      </c>
      <c r="C681" s="8"/>
    </row>
    <row r="682" spans="1:3" ht="60" x14ac:dyDescent="0.25">
      <c r="A682" s="8" t="s">
        <v>6836</v>
      </c>
      <c r="B682" s="10" t="s">
        <v>8411</v>
      </c>
      <c r="C682" s="8"/>
    </row>
    <row r="683" spans="1:3" ht="60" x14ac:dyDescent="0.25">
      <c r="A683" s="8" t="s">
        <v>6837</v>
      </c>
      <c r="B683" s="10" t="s">
        <v>8412</v>
      </c>
      <c r="C683" s="8"/>
    </row>
    <row r="684" spans="1:3" ht="72" x14ac:dyDescent="0.25">
      <c r="A684" s="8" t="s">
        <v>6838</v>
      </c>
      <c r="B684" s="10" t="s">
        <v>9797</v>
      </c>
      <c r="C684" s="8"/>
    </row>
    <row r="685" spans="1:3" ht="60" x14ac:dyDescent="0.25">
      <c r="A685" s="8" t="s">
        <v>6839</v>
      </c>
      <c r="B685" s="10" t="s">
        <v>9798</v>
      </c>
      <c r="C685" s="8"/>
    </row>
    <row r="686" spans="1:3" ht="96" x14ac:dyDescent="0.25">
      <c r="A686" s="8" t="s">
        <v>6840</v>
      </c>
      <c r="B686" s="10" t="s">
        <v>9799</v>
      </c>
      <c r="C686" s="8"/>
    </row>
    <row r="687" spans="1:3" ht="72" x14ac:dyDescent="0.25">
      <c r="A687" s="8" t="s">
        <v>6841</v>
      </c>
      <c r="B687" s="10" t="s">
        <v>9800</v>
      </c>
      <c r="C687" s="8"/>
    </row>
    <row r="688" spans="1:3" ht="24" x14ac:dyDescent="0.25">
      <c r="A688" s="8" t="s">
        <v>6842</v>
      </c>
      <c r="B688" s="10" t="s">
        <v>9801</v>
      </c>
      <c r="C688" s="8"/>
    </row>
    <row r="689" spans="1:3" ht="84" x14ac:dyDescent="0.25">
      <c r="A689" s="8" t="s">
        <v>6843</v>
      </c>
      <c r="B689" s="10" t="s">
        <v>9802</v>
      </c>
      <c r="C689" s="8"/>
    </row>
    <row r="690" spans="1:3" ht="48" x14ac:dyDescent="0.25">
      <c r="A690" s="8" t="s">
        <v>6844</v>
      </c>
      <c r="B690" s="10" t="s">
        <v>9803</v>
      </c>
      <c r="C690" s="8"/>
    </row>
    <row r="691" spans="1:3" ht="60" x14ac:dyDescent="0.25">
      <c r="A691" s="8" t="s">
        <v>6845</v>
      </c>
      <c r="B691" s="10" t="s">
        <v>9804</v>
      </c>
      <c r="C691" s="8"/>
    </row>
    <row r="692" spans="1:3" ht="72" x14ac:dyDescent="0.25">
      <c r="A692" s="8" t="s">
        <v>6846</v>
      </c>
      <c r="B692" s="10" t="s">
        <v>9805</v>
      </c>
      <c r="C692" s="8"/>
    </row>
    <row r="693" spans="1:3" ht="48" x14ac:dyDescent="0.25">
      <c r="A693" s="8" t="s">
        <v>6847</v>
      </c>
      <c r="B693" s="10" t="s">
        <v>9806</v>
      </c>
      <c r="C693" s="8"/>
    </row>
    <row r="694" spans="1:3" ht="96" x14ac:dyDescent="0.25">
      <c r="A694" s="8" t="s">
        <v>10202</v>
      </c>
      <c r="B694" s="10" t="s">
        <v>9807</v>
      </c>
      <c r="C694" s="8"/>
    </row>
    <row r="695" spans="1:3" ht="84" x14ac:dyDescent="0.25">
      <c r="A695" s="8" t="s">
        <v>10203</v>
      </c>
      <c r="B695" s="10" t="s">
        <v>9808</v>
      </c>
      <c r="C695" s="8"/>
    </row>
    <row r="696" spans="1:3" ht="84" x14ac:dyDescent="0.25">
      <c r="A696" s="8" t="s">
        <v>6848</v>
      </c>
      <c r="B696" s="10" t="s">
        <v>9809</v>
      </c>
      <c r="C696" s="8"/>
    </row>
    <row r="697" spans="1:3" ht="84" x14ac:dyDescent="0.25">
      <c r="A697" s="8" t="s">
        <v>6849</v>
      </c>
      <c r="B697" s="10" t="s">
        <v>9810</v>
      </c>
      <c r="C697" s="8"/>
    </row>
    <row r="698" spans="1:3" ht="84" x14ac:dyDescent="0.25">
      <c r="A698" s="8" t="s">
        <v>6850</v>
      </c>
      <c r="B698" s="10" t="s">
        <v>9811</v>
      </c>
      <c r="C698" s="8"/>
    </row>
    <row r="699" spans="1:3" ht="72" x14ac:dyDescent="0.25">
      <c r="A699" s="8" t="s">
        <v>6851</v>
      </c>
      <c r="B699" s="10" t="s">
        <v>9812</v>
      </c>
      <c r="C699" s="8"/>
    </row>
    <row r="700" spans="1:3" ht="84" x14ac:dyDescent="0.25">
      <c r="A700" s="8" t="s">
        <v>6852</v>
      </c>
      <c r="B700" s="10" t="s">
        <v>9813</v>
      </c>
      <c r="C700" s="8"/>
    </row>
    <row r="701" spans="1:3" ht="48" x14ac:dyDescent="0.25">
      <c r="A701" s="8" t="s">
        <v>6853</v>
      </c>
      <c r="B701" s="10" t="s">
        <v>9814</v>
      </c>
      <c r="C701" s="8"/>
    </row>
    <row r="702" spans="1:3" ht="60" x14ac:dyDescent="0.25">
      <c r="A702" s="8" t="s">
        <v>6854</v>
      </c>
      <c r="B702" s="10" t="s">
        <v>9815</v>
      </c>
      <c r="C702" s="8"/>
    </row>
    <row r="703" spans="1:3" ht="48" x14ac:dyDescent="0.25">
      <c r="A703" s="8" t="s">
        <v>6855</v>
      </c>
      <c r="B703" s="10" t="s">
        <v>9816</v>
      </c>
      <c r="C703" s="8"/>
    </row>
    <row r="704" spans="1:3" ht="60" x14ac:dyDescent="0.25">
      <c r="A704" s="8" t="s">
        <v>6856</v>
      </c>
      <c r="B704" s="10" t="s">
        <v>9817</v>
      </c>
      <c r="C704" s="8"/>
    </row>
    <row r="705" spans="1:3" ht="84" x14ac:dyDescent="0.25">
      <c r="A705" s="8" t="s">
        <v>6857</v>
      </c>
      <c r="B705" s="10" t="s">
        <v>9818</v>
      </c>
      <c r="C705" s="8"/>
    </row>
    <row r="706" spans="1:3" ht="60" x14ac:dyDescent="0.25">
      <c r="A706" s="8" t="s">
        <v>6858</v>
      </c>
      <c r="B706" s="10" t="s">
        <v>9819</v>
      </c>
      <c r="C706" s="8"/>
    </row>
    <row r="707" spans="1:3" ht="60" x14ac:dyDescent="0.25">
      <c r="A707" s="8" t="s">
        <v>6859</v>
      </c>
      <c r="B707" s="10" t="s">
        <v>9820</v>
      </c>
      <c r="C707" s="8"/>
    </row>
    <row r="708" spans="1:3" ht="84" x14ac:dyDescent="0.25">
      <c r="A708" s="8" t="s">
        <v>6860</v>
      </c>
      <c r="B708" s="10" t="s">
        <v>9821</v>
      </c>
      <c r="C708" s="8"/>
    </row>
    <row r="709" spans="1:3" ht="72" x14ac:dyDescent="0.25">
      <c r="A709" s="8" t="s">
        <v>6861</v>
      </c>
      <c r="B709" s="10" t="s">
        <v>9822</v>
      </c>
      <c r="C709" s="8"/>
    </row>
    <row r="710" spans="1:3" ht="72" x14ac:dyDescent="0.25">
      <c r="A710" s="8" t="s">
        <v>6862</v>
      </c>
      <c r="B710" s="10" t="s">
        <v>9823</v>
      </c>
      <c r="C710" s="8"/>
    </row>
    <row r="711" spans="1:3" ht="60" x14ac:dyDescent="0.25">
      <c r="A711" s="8" t="s">
        <v>6863</v>
      </c>
      <c r="B711" s="10" t="s">
        <v>7923</v>
      </c>
      <c r="C711" s="8"/>
    </row>
    <row r="712" spans="1:3" ht="72" x14ac:dyDescent="0.25">
      <c r="A712" s="8" t="s">
        <v>6864</v>
      </c>
      <c r="B712" s="10" t="s">
        <v>7661</v>
      </c>
      <c r="C712" s="8"/>
    </row>
    <row r="713" spans="1:3" ht="60" x14ac:dyDescent="0.25">
      <c r="A713" s="8" t="s">
        <v>6865</v>
      </c>
      <c r="B713" s="10" t="s">
        <v>7924</v>
      </c>
      <c r="C713" s="8"/>
    </row>
    <row r="714" spans="1:3" ht="60" x14ac:dyDescent="0.25">
      <c r="A714" s="8" t="s">
        <v>6866</v>
      </c>
      <c r="B714" s="10" t="s">
        <v>7925</v>
      </c>
      <c r="C714" s="8"/>
    </row>
    <row r="715" spans="1:3" ht="36" x14ac:dyDescent="0.25">
      <c r="A715" s="8" t="s">
        <v>6867</v>
      </c>
      <c r="B715" s="10" t="s">
        <v>7662</v>
      </c>
      <c r="C715" s="8"/>
    </row>
    <row r="716" spans="1:3" ht="72" x14ac:dyDescent="0.25">
      <c r="A716" s="8" t="s">
        <v>6868</v>
      </c>
      <c r="B716" s="10" t="s">
        <v>7663</v>
      </c>
      <c r="C716" s="8"/>
    </row>
    <row r="717" spans="1:3" ht="48" x14ac:dyDescent="0.25">
      <c r="A717" s="8" t="s">
        <v>6869</v>
      </c>
      <c r="B717" s="10" t="s">
        <v>7926</v>
      </c>
      <c r="C717" s="8"/>
    </row>
    <row r="718" spans="1:3" ht="72" x14ac:dyDescent="0.25">
      <c r="A718" s="8" t="s">
        <v>6870</v>
      </c>
      <c r="B718" s="10" t="s">
        <v>7664</v>
      </c>
      <c r="C718" s="8"/>
    </row>
    <row r="719" spans="1:3" ht="108" x14ac:dyDescent="0.25">
      <c r="A719" s="8" t="s">
        <v>6871</v>
      </c>
      <c r="B719" s="10" t="s">
        <v>7927</v>
      </c>
      <c r="C719" s="8"/>
    </row>
    <row r="720" spans="1:3" ht="60" x14ac:dyDescent="0.25">
      <c r="A720" s="8" t="s">
        <v>6872</v>
      </c>
      <c r="B720" s="10" t="s">
        <v>7665</v>
      </c>
      <c r="C720" s="8"/>
    </row>
    <row r="721" spans="1:3" ht="72" x14ac:dyDescent="0.25">
      <c r="A721" s="8" t="s">
        <v>10204</v>
      </c>
      <c r="B721" s="10" t="s">
        <v>9824</v>
      </c>
      <c r="C721" s="8"/>
    </row>
    <row r="722" spans="1:3" ht="60" x14ac:dyDescent="0.25">
      <c r="A722" s="8" t="s">
        <v>10205</v>
      </c>
      <c r="B722" s="10" t="s">
        <v>9825</v>
      </c>
      <c r="C722" s="8"/>
    </row>
    <row r="723" spans="1:3" ht="120" x14ac:dyDescent="0.25">
      <c r="A723" s="8" t="s">
        <v>10206</v>
      </c>
      <c r="B723" s="10" t="s">
        <v>9826</v>
      </c>
      <c r="C723" s="8"/>
    </row>
    <row r="724" spans="1:3" ht="96" x14ac:dyDescent="0.25">
      <c r="A724" s="8" t="s">
        <v>6873</v>
      </c>
      <c r="B724" s="10" t="s">
        <v>8413</v>
      </c>
      <c r="C724" s="8"/>
    </row>
    <row r="725" spans="1:3" ht="84" x14ac:dyDescent="0.25">
      <c r="A725" s="8" t="s">
        <v>6874</v>
      </c>
      <c r="B725" s="10" t="s">
        <v>8414</v>
      </c>
      <c r="C725" s="8"/>
    </row>
    <row r="726" spans="1:3" ht="84" x14ac:dyDescent="0.25">
      <c r="A726" s="8" t="s">
        <v>6875</v>
      </c>
      <c r="B726" s="10" t="s">
        <v>8415</v>
      </c>
      <c r="C726" s="8"/>
    </row>
    <row r="727" spans="1:3" ht="96" x14ac:dyDescent="0.25">
      <c r="A727" s="8" t="s">
        <v>6876</v>
      </c>
      <c r="B727" s="10" t="s">
        <v>8416</v>
      </c>
      <c r="C727" s="8"/>
    </row>
    <row r="728" spans="1:3" ht="72" x14ac:dyDescent="0.25">
      <c r="A728" s="8" t="s">
        <v>6877</v>
      </c>
      <c r="B728" s="10" t="s">
        <v>8417</v>
      </c>
      <c r="C728" s="8" t="s">
        <v>6185</v>
      </c>
    </row>
    <row r="729" spans="1:3" ht="108" x14ac:dyDescent="0.25">
      <c r="A729" s="8" t="s">
        <v>6878</v>
      </c>
      <c r="B729" s="10" t="s">
        <v>8418</v>
      </c>
      <c r="C729" s="8"/>
    </row>
    <row r="730" spans="1:3" ht="84" x14ac:dyDescent="0.25">
      <c r="A730" s="8" t="s">
        <v>6879</v>
      </c>
      <c r="B730" s="10" t="s">
        <v>8419</v>
      </c>
      <c r="C730" s="8"/>
    </row>
    <row r="731" spans="1:3" ht="96" x14ac:dyDescent="0.25">
      <c r="A731" s="8" t="s">
        <v>6880</v>
      </c>
      <c r="B731" s="10" t="s">
        <v>9209</v>
      </c>
      <c r="C731" s="8"/>
    </row>
    <row r="732" spans="1:3" ht="84" x14ac:dyDescent="0.25">
      <c r="A732" s="8" t="s">
        <v>6881</v>
      </c>
      <c r="B732" s="10" t="s">
        <v>9210</v>
      </c>
      <c r="C732" s="8"/>
    </row>
    <row r="733" spans="1:3" ht="48" x14ac:dyDescent="0.25">
      <c r="A733" s="8" t="s">
        <v>6882</v>
      </c>
      <c r="B733" s="10" t="s">
        <v>9211</v>
      </c>
      <c r="C733" s="8"/>
    </row>
    <row r="734" spans="1:3" ht="60" x14ac:dyDescent="0.25">
      <c r="A734" s="8" t="s">
        <v>6883</v>
      </c>
      <c r="B734" s="10" t="s">
        <v>8420</v>
      </c>
      <c r="C734" s="8"/>
    </row>
    <row r="735" spans="1:3" ht="72" x14ac:dyDescent="0.25">
      <c r="A735" s="8" t="s">
        <v>6884</v>
      </c>
      <c r="B735" s="10" t="s">
        <v>8421</v>
      </c>
      <c r="C735" s="8"/>
    </row>
    <row r="736" spans="1:3" ht="60" x14ac:dyDescent="0.25">
      <c r="A736" s="8" t="s">
        <v>6885</v>
      </c>
      <c r="B736" s="10" t="s">
        <v>8422</v>
      </c>
      <c r="C736" s="8"/>
    </row>
    <row r="737" spans="1:3" ht="72" x14ac:dyDescent="0.25">
      <c r="A737" s="8" t="s">
        <v>6886</v>
      </c>
      <c r="B737" s="10" t="s">
        <v>8423</v>
      </c>
      <c r="C737" s="8"/>
    </row>
    <row r="738" spans="1:3" ht="60" x14ac:dyDescent="0.25">
      <c r="A738" s="8" t="s">
        <v>10494</v>
      </c>
      <c r="B738" s="10" t="s">
        <v>10495</v>
      </c>
      <c r="C738" s="8"/>
    </row>
    <row r="739" spans="1:3" ht="72" x14ac:dyDescent="0.25">
      <c r="A739" s="8" t="s">
        <v>6887</v>
      </c>
      <c r="B739" s="10" t="s">
        <v>7747</v>
      </c>
      <c r="C739" s="8"/>
    </row>
    <row r="740" spans="1:3" ht="84" x14ac:dyDescent="0.25">
      <c r="A740" s="8" t="s">
        <v>6888</v>
      </c>
      <c r="B740" s="10" t="s">
        <v>7666</v>
      </c>
      <c r="C740" s="8"/>
    </row>
    <row r="741" spans="1:3" ht="60" x14ac:dyDescent="0.25">
      <c r="A741" s="8" t="s">
        <v>6889</v>
      </c>
      <c r="B741" s="10" t="s">
        <v>7667</v>
      </c>
      <c r="C741" s="8"/>
    </row>
    <row r="742" spans="1:3" ht="72" x14ac:dyDescent="0.25">
      <c r="A742" s="8" t="s">
        <v>6890</v>
      </c>
      <c r="B742" s="10" t="s">
        <v>7928</v>
      </c>
      <c r="C742" s="8"/>
    </row>
    <row r="743" spans="1:3" ht="60" x14ac:dyDescent="0.25">
      <c r="A743" s="8" t="s">
        <v>6891</v>
      </c>
      <c r="B743" s="10" t="s">
        <v>7668</v>
      </c>
      <c r="C743" s="8"/>
    </row>
    <row r="744" spans="1:3" ht="72" x14ac:dyDescent="0.25">
      <c r="A744" s="8" t="s">
        <v>6892</v>
      </c>
      <c r="B744" s="10" t="s">
        <v>7669</v>
      </c>
      <c r="C744" s="8"/>
    </row>
    <row r="745" spans="1:3" ht="72" x14ac:dyDescent="0.25">
      <c r="A745" s="8" t="s">
        <v>6893</v>
      </c>
      <c r="B745" s="10" t="s">
        <v>7929</v>
      </c>
      <c r="C745" s="8"/>
    </row>
    <row r="746" spans="1:3" ht="72" x14ac:dyDescent="0.25">
      <c r="A746" s="8" t="s">
        <v>6894</v>
      </c>
      <c r="B746" s="10" t="s">
        <v>7930</v>
      </c>
      <c r="C746" s="8"/>
    </row>
    <row r="747" spans="1:3" ht="72" x14ac:dyDescent="0.25">
      <c r="A747" s="8" t="s">
        <v>6895</v>
      </c>
      <c r="B747" s="10" t="s">
        <v>7670</v>
      </c>
      <c r="C747" s="8"/>
    </row>
    <row r="748" spans="1:3" ht="36" x14ac:dyDescent="0.25">
      <c r="A748" s="8" t="s">
        <v>6896</v>
      </c>
      <c r="B748" s="10" t="s">
        <v>7671</v>
      </c>
      <c r="C748" s="8"/>
    </row>
    <row r="749" spans="1:3" ht="36" x14ac:dyDescent="0.25">
      <c r="A749" s="8" t="s">
        <v>6897</v>
      </c>
      <c r="B749" s="10" t="s">
        <v>7672</v>
      </c>
      <c r="C749" s="8"/>
    </row>
    <row r="750" spans="1:3" ht="72" x14ac:dyDescent="0.25">
      <c r="A750" s="8" t="s">
        <v>6898</v>
      </c>
      <c r="B750" s="10" t="s">
        <v>7673</v>
      </c>
      <c r="C750" s="8"/>
    </row>
    <row r="751" spans="1:3" ht="60" x14ac:dyDescent="0.25">
      <c r="A751" s="8" t="s">
        <v>6899</v>
      </c>
      <c r="B751" s="10" t="s">
        <v>7805</v>
      </c>
      <c r="C751" s="8"/>
    </row>
    <row r="752" spans="1:3" ht="48" x14ac:dyDescent="0.25">
      <c r="A752" s="8" t="s">
        <v>6900</v>
      </c>
      <c r="B752" s="10" t="s">
        <v>7674</v>
      </c>
      <c r="C752" s="8"/>
    </row>
    <row r="753" spans="1:3" ht="84" x14ac:dyDescent="0.25">
      <c r="A753" s="8" t="s">
        <v>6901</v>
      </c>
      <c r="B753" s="10" t="s">
        <v>9827</v>
      </c>
      <c r="C753" s="8"/>
    </row>
    <row r="754" spans="1:3" ht="84" x14ac:dyDescent="0.25">
      <c r="A754" s="8" t="s">
        <v>6902</v>
      </c>
      <c r="B754" s="10" t="s">
        <v>9212</v>
      </c>
      <c r="C754" s="8"/>
    </row>
    <row r="755" spans="1:3" ht="108" x14ac:dyDescent="0.25">
      <c r="A755" s="8" t="s">
        <v>6903</v>
      </c>
      <c r="B755" s="10" t="s">
        <v>9213</v>
      </c>
      <c r="C755" s="8"/>
    </row>
    <row r="756" spans="1:3" ht="108" x14ac:dyDescent="0.25">
      <c r="A756" s="8" t="s">
        <v>6904</v>
      </c>
      <c r="B756" s="10" t="s">
        <v>9214</v>
      </c>
      <c r="C756" s="8"/>
    </row>
    <row r="757" spans="1:3" ht="108" x14ac:dyDescent="0.25">
      <c r="A757" s="8" t="s">
        <v>6905</v>
      </c>
      <c r="B757" s="10" t="s">
        <v>9215</v>
      </c>
      <c r="C757" s="8"/>
    </row>
    <row r="758" spans="1:3" ht="72" x14ac:dyDescent="0.25">
      <c r="A758" s="8" t="s">
        <v>6906</v>
      </c>
      <c r="B758" s="10" t="s">
        <v>8424</v>
      </c>
      <c r="C758" s="8"/>
    </row>
    <row r="759" spans="1:3" ht="72" x14ac:dyDescent="0.25">
      <c r="A759" s="8" t="s">
        <v>6907</v>
      </c>
      <c r="B759" s="10" t="s">
        <v>8425</v>
      </c>
      <c r="C759" s="8"/>
    </row>
    <row r="760" spans="1:3" ht="48" x14ac:dyDescent="0.25">
      <c r="A760" s="8" t="s">
        <v>6908</v>
      </c>
      <c r="B760" s="10" t="s">
        <v>8426</v>
      </c>
      <c r="C760" s="8"/>
    </row>
    <row r="761" spans="1:3" ht="96" x14ac:dyDescent="0.25">
      <c r="A761" s="8" t="s">
        <v>6909</v>
      </c>
      <c r="B761" s="10" t="s">
        <v>8427</v>
      </c>
      <c r="C761" s="8"/>
    </row>
    <row r="762" spans="1:3" ht="108" x14ac:dyDescent="0.25">
      <c r="A762" s="8" t="s">
        <v>6910</v>
      </c>
      <c r="B762" s="10" t="s">
        <v>7675</v>
      </c>
      <c r="C762" s="8"/>
    </row>
    <row r="763" spans="1:3" ht="84" x14ac:dyDescent="0.25">
      <c r="A763" s="8" t="s">
        <v>6911</v>
      </c>
      <c r="B763" s="10" t="s">
        <v>8428</v>
      </c>
      <c r="C763" s="8"/>
    </row>
    <row r="764" spans="1:3" ht="96" x14ac:dyDescent="0.25">
      <c r="A764" s="8" t="s">
        <v>6912</v>
      </c>
      <c r="B764" s="10" t="s">
        <v>9216</v>
      </c>
      <c r="C764" s="8"/>
    </row>
    <row r="765" spans="1:3" ht="108" x14ac:dyDescent="0.25">
      <c r="A765" s="8" t="s">
        <v>6913</v>
      </c>
      <c r="B765" s="10" t="s">
        <v>9217</v>
      </c>
      <c r="C765" s="8"/>
    </row>
    <row r="766" spans="1:3" ht="96" x14ac:dyDescent="0.25">
      <c r="A766" s="8" t="s">
        <v>6914</v>
      </c>
      <c r="B766" s="10" t="s">
        <v>9218</v>
      </c>
      <c r="C766" s="8"/>
    </row>
    <row r="767" spans="1:3" ht="72" x14ac:dyDescent="0.25">
      <c r="A767" s="8" t="s">
        <v>6915</v>
      </c>
      <c r="B767" s="10" t="s">
        <v>8429</v>
      </c>
      <c r="C767" s="8"/>
    </row>
    <row r="768" spans="1:3" ht="96" x14ac:dyDescent="0.25">
      <c r="A768" s="8" t="s">
        <v>6916</v>
      </c>
      <c r="B768" s="10" t="s">
        <v>8430</v>
      </c>
      <c r="C768" s="8"/>
    </row>
    <row r="769" spans="1:3" ht="96" x14ac:dyDescent="0.25">
      <c r="A769" s="8" t="s">
        <v>6917</v>
      </c>
      <c r="B769" s="10" t="s">
        <v>9219</v>
      </c>
      <c r="C769" s="8"/>
    </row>
    <row r="770" spans="1:3" ht="72" x14ac:dyDescent="0.25">
      <c r="A770" s="8" t="s">
        <v>6918</v>
      </c>
      <c r="B770" s="10" t="s">
        <v>8431</v>
      </c>
      <c r="C770" s="8"/>
    </row>
    <row r="771" spans="1:3" ht="72" x14ac:dyDescent="0.25">
      <c r="A771" s="8" t="s">
        <v>6919</v>
      </c>
      <c r="B771" s="10" t="s">
        <v>8432</v>
      </c>
      <c r="C771" s="8"/>
    </row>
    <row r="772" spans="1:3" ht="72" x14ac:dyDescent="0.25">
      <c r="A772" s="8" t="s">
        <v>6920</v>
      </c>
      <c r="B772" s="10" t="s">
        <v>8433</v>
      </c>
      <c r="C772" s="8"/>
    </row>
    <row r="773" spans="1:3" ht="84" x14ac:dyDescent="0.25">
      <c r="A773" s="8" t="s">
        <v>6921</v>
      </c>
      <c r="B773" s="10" t="s">
        <v>9220</v>
      </c>
      <c r="C773" s="8"/>
    </row>
    <row r="774" spans="1:3" ht="72" x14ac:dyDescent="0.25">
      <c r="A774" s="8" t="s">
        <v>6922</v>
      </c>
      <c r="B774" s="10" t="s">
        <v>8434</v>
      </c>
      <c r="C774" s="8"/>
    </row>
    <row r="775" spans="1:3" ht="84" x14ac:dyDescent="0.25">
      <c r="A775" s="8" t="s">
        <v>6923</v>
      </c>
      <c r="B775" s="10" t="s">
        <v>8435</v>
      </c>
      <c r="C775" s="8"/>
    </row>
    <row r="776" spans="1:3" ht="84" x14ac:dyDescent="0.25">
      <c r="A776" s="8" t="s">
        <v>6924</v>
      </c>
      <c r="B776" s="10" t="s">
        <v>8436</v>
      </c>
      <c r="C776" s="8"/>
    </row>
    <row r="777" spans="1:3" ht="72" x14ac:dyDescent="0.25">
      <c r="A777" s="8" t="s">
        <v>6925</v>
      </c>
      <c r="B777" s="10" t="s">
        <v>8437</v>
      </c>
      <c r="C777" s="8"/>
    </row>
    <row r="778" spans="1:3" ht="60" x14ac:dyDescent="0.25">
      <c r="A778" s="8" t="s">
        <v>6926</v>
      </c>
      <c r="B778" s="10" t="s">
        <v>8438</v>
      </c>
      <c r="C778" s="8"/>
    </row>
    <row r="779" spans="1:3" ht="96" x14ac:dyDescent="0.25">
      <c r="A779" s="8" t="s">
        <v>6927</v>
      </c>
      <c r="B779" s="10" t="s">
        <v>8439</v>
      </c>
      <c r="C779" s="8"/>
    </row>
    <row r="780" spans="1:3" ht="84" x14ac:dyDescent="0.25">
      <c r="A780" s="8" t="s">
        <v>6928</v>
      </c>
      <c r="B780" s="10" t="s">
        <v>8440</v>
      </c>
      <c r="C780" s="8"/>
    </row>
    <row r="781" spans="1:3" ht="84" x14ac:dyDescent="0.25">
      <c r="A781" s="8" t="s">
        <v>6929</v>
      </c>
      <c r="B781" s="10" t="s">
        <v>8441</v>
      </c>
      <c r="C781" s="8"/>
    </row>
    <row r="782" spans="1:3" ht="60" x14ac:dyDescent="0.25">
      <c r="A782" s="8" t="s">
        <v>6930</v>
      </c>
      <c r="B782" s="10" t="s">
        <v>8442</v>
      </c>
      <c r="C782" s="8"/>
    </row>
    <row r="783" spans="1:3" ht="96" x14ac:dyDescent="0.25">
      <c r="A783" s="8" t="s">
        <v>6931</v>
      </c>
      <c r="B783" s="10" t="s">
        <v>8443</v>
      </c>
      <c r="C783" s="8"/>
    </row>
    <row r="784" spans="1:3" ht="84" x14ac:dyDescent="0.25">
      <c r="A784" s="8" t="s">
        <v>6932</v>
      </c>
      <c r="B784" s="10" t="s">
        <v>8444</v>
      </c>
      <c r="C784" s="8"/>
    </row>
    <row r="785" spans="1:3" ht="84" x14ac:dyDescent="0.25">
      <c r="A785" s="8" t="s">
        <v>6933</v>
      </c>
      <c r="B785" s="10" t="s">
        <v>8445</v>
      </c>
      <c r="C785" s="8"/>
    </row>
    <row r="786" spans="1:3" ht="72" x14ac:dyDescent="0.25">
      <c r="A786" s="8" t="s">
        <v>6934</v>
      </c>
      <c r="B786" s="10" t="s">
        <v>8446</v>
      </c>
      <c r="C786" s="8"/>
    </row>
    <row r="787" spans="1:3" ht="96" x14ac:dyDescent="0.25">
      <c r="A787" s="8" t="s">
        <v>6935</v>
      </c>
      <c r="B787" s="10" t="s">
        <v>9221</v>
      </c>
      <c r="C787" s="8"/>
    </row>
    <row r="788" spans="1:3" ht="72" x14ac:dyDescent="0.25">
      <c r="A788" s="8" t="s">
        <v>6936</v>
      </c>
      <c r="B788" s="10" t="s">
        <v>9222</v>
      </c>
      <c r="C788" s="8"/>
    </row>
    <row r="789" spans="1:3" ht="60" x14ac:dyDescent="0.25">
      <c r="A789" s="8" t="s">
        <v>6937</v>
      </c>
      <c r="B789" s="10" t="s">
        <v>8447</v>
      </c>
      <c r="C789" s="8"/>
    </row>
    <row r="790" spans="1:3" ht="84" x14ac:dyDescent="0.25">
      <c r="A790" s="8" t="s">
        <v>6938</v>
      </c>
      <c r="B790" s="10" t="s">
        <v>8448</v>
      </c>
      <c r="C790" s="8"/>
    </row>
    <row r="791" spans="1:3" ht="84" x14ac:dyDescent="0.25">
      <c r="A791" s="8" t="s">
        <v>6939</v>
      </c>
      <c r="B791" s="10" t="s">
        <v>9223</v>
      </c>
      <c r="C791" s="8"/>
    </row>
    <row r="792" spans="1:3" ht="48" x14ac:dyDescent="0.25">
      <c r="A792" s="8" t="s">
        <v>6940</v>
      </c>
      <c r="B792" s="10" t="s">
        <v>9828</v>
      </c>
      <c r="C792" s="8"/>
    </row>
    <row r="793" spans="1:3" ht="72" x14ac:dyDescent="0.25">
      <c r="A793" s="8" t="s">
        <v>6941</v>
      </c>
      <c r="B793" s="10" t="s">
        <v>8449</v>
      </c>
      <c r="C793" s="8"/>
    </row>
    <row r="794" spans="1:3" ht="84" x14ac:dyDescent="0.25">
      <c r="A794" s="8" t="s">
        <v>6942</v>
      </c>
      <c r="B794" s="10" t="s">
        <v>8450</v>
      </c>
      <c r="C794" s="8"/>
    </row>
    <row r="795" spans="1:3" ht="60" x14ac:dyDescent="0.25">
      <c r="A795" s="8" t="s">
        <v>6943</v>
      </c>
      <c r="B795" s="10" t="s">
        <v>8451</v>
      </c>
      <c r="C795" s="8"/>
    </row>
    <row r="796" spans="1:3" ht="108" x14ac:dyDescent="0.25">
      <c r="A796" s="8" t="s">
        <v>10207</v>
      </c>
      <c r="B796" s="10" t="s">
        <v>9829</v>
      </c>
      <c r="C796" s="8"/>
    </row>
    <row r="797" spans="1:3" ht="108" x14ac:dyDescent="0.25">
      <c r="A797" s="8" t="s">
        <v>10208</v>
      </c>
      <c r="B797" s="10" t="s">
        <v>9830</v>
      </c>
      <c r="C797" s="8"/>
    </row>
    <row r="798" spans="1:3" ht="144" x14ac:dyDescent="0.25">
      <c r="A798" s="8" t="s">
        <v>10209</v>
      </c>
      <c r="B798" s="10" t="s">
        <v>9831</v>
      </c>
      <c r="C798" s="8"/>
    </row>
    <row r="799" spans="1:3" ht="120" x14ac:dyDescent="0.25">
      <c r="A799" s="8" t="s">
        <v>10210</v>
      </c>
      <c r="B799" s="10" t="s">
        <v>9832</v>
      </c>
      <c r="C799" s="8"/>
    </row>
    <row r="800" spans="1:3" ht="96" x14ac:dyDescent="0.25">
      <c r="A800" s="8" t="s">
        <v>10211</v>
      </c>
      <c r="B800" s="10" t="s">
        <v>9833</v>
      </c>
      <c r="C800" s="8"/>
    </row>
    <row r="801" spans="1:3" ht="120" x14ac:dyDescent="0.25">
      <c r="A801" s="8" t="s">
        <v>10212</v>
      </c>
      <c r="B801" s="10" t="s">
        <v>9834</v>
      </c>
      <c r="C801" s="8"/>
    </row>
    <row r="802" spans="1:3" ht="132" x14ac:dyDescent="0.25">
      <c r="A802" s="8" t="s">
        <v>10213</v>
      </c>
      <c r="B802" s="10" t="s">
        <v>9835</v>
      </c>
      <c r="C802" s="8"/>
    </row>
    <row r="803" spans="1:3" ht="144" x14ac:dyDescent="0.25">
      <c r="A803" s="8" t="s">
        <v>10214</v>
      </c>
      <c r="B803" s="10" t="s">
        <v>9836</v>
      </c>
      <c r="C803" s="8"/>
    </row>
    <row r="804" spans="1:3" ht="108" x14ac:dyDescent="0.25">
      <c r="A804" s="8" t="s">
        <v>10215</v>
      </c>
      <c r="B804" s="10" t="s">
        <v>9837</v>
      </c>
      <c r="C804" s="8"/>
    </row>
    <row r="805" spans="1:3" ht="60" x14ac:dyDescent="0.25">
      <c r="A805" s="8" t="s">
        <v>6944</v>
      </c>
      <c r="B805" s="10" t="s">
        <v>7931</v>
      </c>
      <c r="C805" s="8"/>
    </row>
    <row r="806" spans="1:3" ht="60" x14ac:dyDescent="0.25">
      <c r="A806" s="8" t="s">
        <v>6945</v>
      </c>
      <c r="B806" s="10" t="s">
        <v>7806</v>
      </c>
      <c r="C806" s="8"/>
    </row>
    <row r="807" spans="1:3" ht="60" x14ac:dyDescent="0.25">
      <c r="A807" s="8" t="s">
        <v>6946</v>
      </c>
      <c r="B807" s="10" t="s">
        <v>7676</v>
      </c>
      <c r="C807" s="8"/>
    </row>
    <row r="808" spans="1:3" ht="120" x14ac:dyDescent="0.25">
      <c r="A808" s="8" t="s">
        <v>6947</v>
      </c>
      <c r="B808" s="10" t="s">
        <v>9838</v>
      </c>
      <c r="C808" s="8"/>
    </row>
    <row r="809" spans="1:3" ht="36" x14ac:dyDescent="0.25">
      <c r="A809" s="8" t="s">
        <v>6948</v>
      </c>
      <c r="B809" s="10" t="s">
        <v>7677</v>
      </c>
      <c r="C809" s="8"/>
    </row>
    <row r="810" spans="1:3" ht="84" x14ac:dyDescent="0.25">
      <c r="A810" s="8" t="s">
        <v>6949</v>
      </c>
      <c r="B810" s="10" t="s">
        <v>7807</v>
      </c>
      <c r="C810" s="8"/>
    </row>
    <row r="811" spans="1:3" ht="72" x14ac:dyDescent="0.25">
      <c r="A811" s="8" t="s">
        <v>6950</v>
      </c>
      <c r="B811" s="10" t="s">
        <v>7678</v>
      </c>
      <c r="C811" s="8"/>
    </row>
    <row r="812" spans="1:3" ht="72" x14ac:dyDescent="0.25">
      <c r="A812" s="8" t="s">
        <v>6951</v>
      </c>
      <c r="B812" s="10" t="s">
        <v>7808</v>
      </c>
      <c r="C812" s="8"/>
    </row>
    <row r="813" spans="1:3" ht="60" x14ac:dyDescent="0.25">
      <c r="A813" s="8" t="s">
        <v>6952</v>
      </c>
      <c r="B813" s="10" t="s">
        <v>7679</v>
      </c>
      <c r="C813" s="8"/>
    </row>
    <row r="814" spans="1:3" ht="84" x14ac:dyDescent="0.25">
      <c r="A814" s="8" t="s">
        <v>6953</v>
      </c>
      <c r="B814" s="10" t="s">
        <v>7680</v>
      </c>
      <c r="C814" s="8"/>
    </row>
    <row r="815" spans="1:3" ht="96" x14ac:dyDescent="0.25">
      <c r="A815" s="8" t="s">
        <v>10216</v>
      </c>
      <c r="B815" s="10" t="s">
        <v>9839</v>
      </c>
      <c r="C815" s="8"/>
    </row>
    <row r="816" spans="1:3" ht="144" x14ac:dyDescent="0.25">
      <c r="A816" s="8" t="s">
        <v>10217</v>
      </c>
      <c r="B816" s="10" t="s">
        <v>9840</v>
      </c>
      <c r="C816" s="8"/>
    </row>
    <row r="817" spans="1:3" ht="132" x14ac:dyDescent="0.25">
      <c r="A817" s="8" t="s">
        <v>10218</v>
      </c>
      <c r="B817" s="10" t="s">
        <v>9841</v>
      </c>
      <c r="C817" s="8"/>
    </row>
    <row r="818" spans="1:3" ht="132" x14ac:dyDescent="0.25">
      <c r="A818" s="8" t="s">
        <v>6954</v>
      </c>
      <c r="B818" s="10" t="s">
        <v>8452</v>
      </c>
      <c r="C818" s="8"/>
    </row>
    <row r="819" spans="1:3" ht="60" x14ac:dyDescent="0.25">
      <c r="A819" s="8" t="s">
        <v>6955</v>
      </c>
      <c r="B819" s="10" t="s">
        <v>8453</v>
      </c>
      <c r="C819" s="8"/>
    </row>
    <row r="820" spans="1:3" ht="72" x14ac:dyDescent="0.25">
      <c r="A820" s="8" t="s">
        <v>6956</v>
      </c>
      <c r="B820" s="10" t="s">
        <v>8044</v>
      </c>
      <c r="C820" s="8"/>
    </row>
    <row r="821" spans="1:3" ht="96" x14ac:dyDescent="0.25">
      <c r="A821" s="8" t="s">
        <v>6957</v>
      </c>
      <c r="B821" s="10" t="s">
        <v>8454</v>
      </c>
      <c r="C821" s="8"/>
    </row>
    <row r="822" spans="1:3" ht="84" x14ac:dyDescent="0.25">
      <c r="A822" s="8" t="s">
        <v>8045</v>
      </c>
      <c r="B822" s="10" t="s">
        <v>8455</v>
      </c>
      <c r="C822" s="8"/>
    </row>
    <row r="823" spans="1:3" ht="96" x14ac:dyDescent="0.25">
      <c r="A823" s="8" t="s">
        <v>6958</v>
      </c>
      <c r="B823" s="10" t="s">
        <v>8456</v>
      </c>
      <c r="C823" s="8"/>
    </row>
    <row r="824" spans="1:3" ht="120" x14ac:dyDescent="0.25">
      <c r="A824" s="8" t="s">
        <v>8046</v>
      </c>
      <c r="B824" s="10" t="s">
        <v>8457</v>
      </c>
      <c r="C824" s="8"/>
    </row>
    <row r="825" spans="1:3" ht="84" x14ac:dyDescent="0.25">
      <c r="A825" s="8" t="s">
        <v>8047</v>
      </c>
      <c r="B825" s="10" t="s">
        <v>8458</v>
      </c>
      <c r="C825" s="8"/>
    </row>
    <row r="826" spans="1:3" ht="96" x14ac:dyDescent="0.25">
      <c r="A826" s="8" t="s">
        <v>6959</v>
      </c>
      <c r="B826" s="10" t="s">
        <v>8459</v>
      </c>
      <c r="C826" s="8"/>
    </row>
    <row r="827" spans="1:3" ht="72" x14ac:dyDescent="0.25">
      <c r="A827" s="8" t="s">
        <v>8048</v>
      </c>
      <c r="B827" s="10" t="s">
        <v>8460</v>
      </c>
      <c r="C827" s="8"/>
    </row>
    <row r="828" spans="1:3" ht="84" x14ac:dyDescent="0.25">
      <c r="A828" s="8" t="s">
        <v>6960</v>
      </c>
      <c r="B828" s="10" t="s">
        <v>8461</v>
      </c>
      <c r="C828" s="8"/>
    </row>
    <row r="829" spans="1:3" ht="48" x14ac:dyDescent="0.25">
      <c r="A829" s="8" t="s">
        <v>8462</v>
      </c>
      <c r="B829" s="10" t="s">
        <v>8463</v>
      </c>
      <c r="C829" s="8" t="s">
        <v>6187</v>
      </c>
    </row>
    <row r="830" spans="1:3" ht="48" x14ac:dyDescent="0.25">
      <c r="A830" s="8" t="s">
        <v>8464</v>
      </c>
      <c r="B830" s="10" t="s">
        <v>8465</v>
      </c>
      <c r="C830" s="8"/>
    </row>
    <row r="831" spans="1:3" ht="48" x14ac:dyDescent="0.25">
      <c r="A831" s="8" t="s">
        <v>8466</v>
      </c>
      <c r="B831" s="10" t="s">
        <v>9842</v>
      </c>
      <c r="C831" s="8"/>
    </row>
    <row r="832" spans="1:3" ht="84" x14ac:dyDescent="0.25">
      <c r="A832" s="8" t="s">
        <v>8467</v>
      </c>
      <c r="B832" s="10" t="s">
        <v>8468</v>
      </c>
      <c r="C832" s="8" t="s">
        <v>6188</v>
      </c>
    </row>
    <row r="833" spans="1:3" ht="48" x14ac:dyDescent="0.25">
      <c r="A833" s="8" t="s">
        <v>8469</v>
      </c>
      <c r="B833" s="10" t="s">
        <v>8470</v>
      </c>
      <c r="C833" s="8" t="s">
        <v>6189</v>
      </c>
    </row>
    <row r="834" spans="1:3" ht="84" x14ac:dyDescent="0.25">
      <c r="A834" s="8" t="s">
        <v>8471</v>
      </c>
      <c r="B834" s="10" t="s">
        <v>8472</v>
      </c>
      <c r="C834" s="8" t="s">
        <v>6189</v>
      </c>
    </row>
    <row r="835" spans="1:3" ht="72" x14ac:dyDescent="0.25">
      <c r="A835" s="8" t="s">
        <v>8473</v>
      </c>
      <c r="B835" s="10" t="s">
        <v>8474</v>
      </c>
      <c r="C835" s="8" t="s">
        <v>6190</v>
      </c>
    </row>
    <row r="836" spans="1:3" ht="60" x14ac:dyDescent="0.25">
      <c r="A836" s="8" t="s">
        <v>8475</v>
      </c>
      <c r="B836" s="10" t="s">
        <v>8476</v>
      </c>
      <c r="C836" s="8" t="s">
        <v>6191</v>
      </c>
    </row>
    <row r="837" spans="1:3" ht="84" x14ac:dyDescent="0.25">
      <c r="A837" s="8" t="s">
        <v>8477</v>
      </c>
      <c r="B837" s="10" t="s">
        <v>8478</v>
      </c>
      <c r="C837" s="8" t="s">
        <v>6189</v>
      </c>
    </row>
    <row r="838" spans="1:3" ht="60" x14ac:dyDescent="0.25">
      <c r="A838" s="8" t="s">
        <v>8479</v>
      </c>
      <c r="B838" s="10" t="s">
        <v>8480</v>
      </c>
      <c r="C838" s="8" t="s">
        <v>6192</v>
      </c>
    </row>
    <row r="839" spans="1:3" ht="60" x14ac:dyDescent="0.25">
      <c r="A839" s="8" t="s">
        <v>10219</v>
      </c>
      <c r="B839" s="10" t="s">
        <v>9843</v>
      </c>
      <c r="C839" s="8" t="s">
        <v>6189</v>
      </c>
    </row>
    <row r="840" spans="1:3" ht="168" x14ac:dyDescent="0.25">
      <c r="A840" s="8" t="s">
        <v>10220</v>
      </c>
      <c r="B840" s="10" t="s">
        <v>9844</v>
      </c>
      <c r="C840" s="8"/>
    </row>
    <row r="841" spans="1:3" ht="168" x14ac:dyDescent="0.25">
      <c r="A841" s="8" t="s">
        <v>10221</v>
      </c>
      <c r="B841" s="10" t="s">
        <v>9845</v>
      </c>
      <c r="C841" s="8"/>
    </row>
    <row r="842" spans="1:3" ht="216" x14ac:dyDescent="0.25">
      <c r="A842" s="8" t="s">
        <v>10222</v>
      </c>
      <c r="B842" s="10" t="s">
        <v>9846</v>
      </c>
      <c r="C842" s="8" t="s">
        <v>6189</v>
      </c>
    </row>
    <row r="843" spans="1:3" ht="108" x14ac:dyDescent="0.25">
      <c r="A843" s="8" t="s">
        <v>10223</v>
      </c>
      <c r="B843" s="10" t="s">
        <v>9847</v>
      </c>
      <c r="C843" s="8"/>
    </row>
    <row r="844" spans="1:3" ht="108" x14ac:dyDescent="0.25">
      <c r="A844" s="8" t="s">
        <v>8481</v>
      </c>
      <c r="B844" s="10" t="s">
        <v>8482</v>
      </c>
      <c r="C844" s="8"/>
    </row>
    <row r="845" spans="1:3" ht="108" x14ac:dyDescent="0.25">
      <c r="A845" s="8" t="s">
        <v>8483</v>
      </c>
      <c r="B845" s="10" t="s">
        <v>8484</v>
      </c>
      <c r="C845" s="8"/>
    </row>
    <row r="846" spans="1:3" ht="96" x14ac:dyDescent="0.25">
      <c r="A846" s="8" t="s">
        <v>8485</v>
      </c>
      <c r="B846" s="10" t="s">
        <v>8486</v>
      </c>
      <c r="C846" s="8"/>
    </row>
    <row r="847" spans="1:3" ht="72" x14ac:dyDescent="0.25">
      <c r="A847" s="8" t="s">
        <v>8487</v>
      </c>
      <c r="B847" s="10" t="s">
        <v>8488</v>
      </c>
      <c r="C847" s="8"/>
    </row>
    <row r="848" spans="1:3" ht="72" x14ac:dyDescent="0.25">
      <c r="A848" s="8" t="s">
        <v>8489</v>
      </c>
      <c r="B848" s="10" t="s">
        <v>8490</v>
      </c>
      <c r="C848" s="8"/>
    </row>
    <row r="849" spans="1:3" ht="72" x14ac:dyDescent="0.25">
      <c r="A849" s="8" t="s">
        <v>8491</v>
      </c>
      <c r="B849" s="10" t="s">
        <v>8492</v>
      </c>
      <c r="C849" s="8"/>
    </row>
    <row r="850" spans="1:3" ht="72" x14ac:dyDescent="0.25">
      <c r="A850" s="8" t="s">
        <v>8493</v>
      </c>
      <c r="B850" s="10" t="s">
        <v>8494</v>
      </c>
      <c r="C850" s="8" t="s">
        <v>6193</v>
      </c>
    </row>
    <row r="851" spans="1:3" ht="84" x14ac:dyDescent="0.25">
      <c r="A851" s="8" t="s">
        <v>8495</v>
      </c>
      <c r="B851" s="10" t="s">
        <v>8496</v>
      </c>
      <c r="C851" s="8"/>
    </row>
    <row r="852" spans="1:3" ht="72" x14ac:dyDescent="0.25">
      <c r="A852" s="8" t="s">
        <v>8497</v>
      </c>
      <c r="B852" s="10" t="s">
        <v>8498</v>
      </c>
      <c r="C852" s="8"/>
    </row>
    <row r="853" spans="1:3" ht="120" x14ac:dyDescent="0.25">
      <c r="A853" s="8" t="s">
        <v>8499</v>
      </c>
      <c r="B853" s="10" t="s">
        <v>8500</v>
      </c>
      <c r="C853" s="8"/>
    </row>
    <row r="854" spans="1:3" ht="96" x14ac:dyDescent="0.25">
      <c r="A854" s="8" t="s">
        <v>8501</v>
      </c>
      <c r="B854" s="10" t="s">
        <v>10496</v>
      </c>
      <c r="C854" s="8"/>
    </row>
    <row r="855" spans="1:3" ht="84" x14ac:dyDescent="0.25">
      <c r="A855" s="8" t="s">
        <v>8502</v>
      </c>
      <c r="B855" s="10" t="s">
        <v>10497</v>
      </c>
      <c r="C855" s="8"/>
    </row>
    <row r="856" spans="1:3" ht="96" x14ac:dyDescent="0.25">
      <c r="A856" s="8" t="s">
        <v>8503</v>
      </c>
      <c r="B856" s="10" t="s">
        <v>8504</v>
      </c>
      <c r="C856" s="8"/>
    </row>
    <row r="857" spans="1:3" ht="72" x14ac:dyDescent="0.25">
      <c r="A857" s="8" t="s">
        <v>8505</v>
      </c>
      <c r="B857" s="10" t="s">
        <v>10498</v>
      </c>
      <c r="C857" s="8"/>
    </row>
    <row r="858" spans="1:3" ht="84" x14ac:dyDescent="0.25">
      <c r="A858" s="8" t="s">
        <v>8506</v>
      </c>
      <c r="B858" s="10" t="s">
        <v>10499</v>
      </c>
      <c r="C858" s="8"/>
    </row>
    <row r="859" spans="1:3" ht="60" x14ac:dyDescent="0.25">
      <c r="A859" s="8" t="s">
        <v>8507</v>
      </c>
      <c r="B859" s="10" t="s">
        <v>10500</v>
      </c>
      <c r="C859" s="8"/>
    </row>
    <row r="860" spans="1:3" ht="96" x14ac:dyDescent="0.25">
      <c r="A860" s="8" t="s">
        <v>9848</v>
      </c>
      <c r="B860" s="10" t="s">
        <v>9849</v>
      </c>
      <c r="C860" s="8"/>
    </row>
    <row r="861" spans="1:3" ht="84" x14ac:dyDescent="0.25">
      <c r="A861" s="8" t="s">
        <v>9850</v>
      </c>
      <c r="B861" s="10" t="s">
        <v>9851</v>
      </c>
      <c r="C861" s="8"/>
    </row>
    <row r="862" spans="1:3" ht="60" x14ac:dyDescent="0.25">
      <c r="A862" s="8" t="s">
        <v>9852</v>
      </c>
      <c r="B862" s="10" t="s">
        <v>9853</v>
      </c>
      <c r="C862" s="8"/>
    </row>
    <row r="863" spans="1:3" ht="84" x14ac:dyDescent="0.25">
      <c r="A863" s="8" t="s">
        <v>9854</v>
      </c>
      <c r="B863" s="10" t="s">
        <v>9855</v>
      </c>
      <c r="C863" s="8"/>
    </row>
    <row r="864" spans="1:3" ht="36" x14ac:dyDescent="0.25">
      <c r="A864" s="8" t="s">
        <v>9856</v>
      </c>
      <c r="B864" s="10" t="s">
        <v>9857</v>
      </c>
      <c r="C864" s="8"/>
    </row>
    <row r="865" spans="1:3" ht="60" x14ac:dyDescent="0.25">
      <c r="A865" s="8" t="s">
        <v>9858</v>
      </c>
      <c r="B865" s="10" t="s">
        <v>9859</v>
      </c>
      <c r="C865" s="8"/>
    </row>
    <row r="866" spans="1:3" ht="36" x14ac:dyDescent="0.25">
      <c r="A866" s="8" t="s">
        <v>9860</v>
      </c>
      <c r="B866" s="10" t="s">
        <v>9861</v>
      </c>
      <c r="C866" s="8"/>
    </row>
    <row r="867" spans="1:3" ht="72" x14ac:dyDescent="0.25">
      <c r="A867" s="8" t="s">
        <v>9862</v>
      </c>
      <c r="B867" s="10" t="s">
        <v>9863</v>
      </c>
      <c r="C867" s="8"/>
    </row>
    <row r="868" spans="1:3" ht="84" x14ac:dyDescent="0.25">
      <c r="A868" s="8" t="s">
        <v>9864</v>
      </c>
      <c r="B868" s="10" t="s">
        <v>9865</v>
      </c>
      <c r="C868" s="8"/>
    </row>
    <row r="869" spans="1:3" ht="72" x14ac:dyDescent="0.25">
      <c r="A869" s="8" t="s">
        <v>9866</v>
      </c>
      <c r="B869" s="10" t="s">
        <v>9867</v>
      </c>
      <c r="C869" s="8"/>
    </row>
    <row r="870" spans="1:3" ht="180" x14ac:dyDescent="0.25">
      <c r="A870" s="8" t="s">
        <v>10224</v>
      </c>
      <c r="B870" s="10" t="s">
        <v>9868</v>
      </c>
      <c r="C870" s="8"/>
    </row>
    <row r="871" spans="1:3" ht="204" x14ac:dyDescent="0.25">
      <c r="A871" s="8" t="s">
        <v>10225</v>
      </c>
      <c r="B871" s="10" t="s">
        <v>9869</v>
      </c>
      <c r="C871" s="8"/>
    </row>
    <row r="872" spans="1:3" ht="84" x14ac:dyDescent="0.25">
      <c r="A872" s="8" t="s">
        <v>9870</v>
      </c>
      <c r="B872" s="10" t="s">
        <v>9871</v>
      </c>
      <c r="C872" s="8"/>
    </row>
    <row r="873" spans="1:3" ht="96" x14ac:dyDescent="0.25">
      <c r="A873" s="8" t="s">
        <v>9872</v>
      </c>
      <c r="B873" s="10" t="s">
        <v>9873</v>
      </c>
      <c r="C873" s="8"/>
    </row>
    <row r="874" spans="1:3" ht="96" x14ac:dyDescent="0.25">
      <c r="A874" s="8" t="s">
        <v>9874</v>
      </c>
      <c r="B874" s="10" t="s">
        <v>9875</v>
      </c>
      <c r="C874" s="8"/>
    </row>
    <row r="875" spans="1:3" ht="108" x14ac:dyDescent="0.25">
      <c r="A875" s="8" t="s">
        <v>9876</v>
      </c>
      <c r="B875" s="10" t="s">
        <v>9877</v>
      </c>
      <c r="C875" s="8"/>
    </row>
    <row r="876" spans="1:3" ht="60" x14ac:dyDescent="0.25">
      <c r="A876" s="8" t="s">
        <v>9878</v>
      </c>
      <c r="B876" s="10" t="s">
        <v>9879</v>
      </c>
      <c r="C876" s="8"/>
    </row>
    <row r="877" spans="1:3" ht="96" x14ac:dyDescent="0.25">
      <c r="A877" s="8" t="s">
        <v>9880</v>
      </c>
      <c r="B877" s="10" t="s">
        <v>10501</v>
      </c>
      <c r="C877" s="8"/>
    </row>
    <row r="878" spans="1:3" ht="84" x14ac:dyDescent="0.25">
      <c r="A878" s="8" t="s">
        <v>9881</v>
      </c>
      <c r="B878" s="10" t="s">
        <v>9882</v>
      </c>
      <c r="C878" s="8"/>
    </row>
    <row r="879" spans="1:3" ht="108" x14ac:dyDescent="0.25">
      <c r="A879" s="8" t="s">
        <v>9883</v>
      </c>
      <c r="B879" s="10" t="s">
        <v>9884</v>
      </c>
      <c r="C879" s="8"/>
    </row>
    <row r="880" spans="1:3" ht="108" x14ac:dyDescent="0.25">
      <c r="A880" s="8" t="s">
        <v>9885</v>
      </c>
      <c r="B880" s="10" t="s">
        <v>9886</v>
      </c>
      <c r="C880" s="8"/>
    </row>
    <row r="881" spans="1:3" ht="84" x14ac:dyDescent="0.25">
      <c r="A881" s="8" t="s">
        <v>9887</v>
      </c>
      <c r="B881" s="10" t="s">
        <v>10502</v>
      </c>
      <c r="C881" s="8"/>
    </row>
    <row r="882" spans="1:3" ht="96" x14ac:dyDescent="0.25">
      <c r="A882" s="8" t="s">
        <v>9888</v>
      </c>
      <c r="B882" s="10" t="s">
        <v>9889</v>
      </c>
      <c r="C882" s="8"/>
    </row>
    <row r="883" spans="1:3" ht="96" x14ac:dyDescent="0.25">
      <c r="A883" s="8" t="s">
        <v>9890</v>
      </c>
      <c r="B883" s="10" t="s">
        <v>9891</v>
      </c>
      <c r="C883" s="8"/>
    </row>
    <row r="884" spans="1:3" ht="60" x14ac:dyDescent="0.25">
      <c r="A884" s="8" t="s">
        <v>9892</v>
      </c>
      <c r="B884" s="10" t="s">
        <v>9893</v>
      </c>
      <c r="C884" s="8"/>
    </row>
    <row r="885" spans="1:3" ht="72" x14ac:dyDescent="0.25">
      <c r="A885" s="8" t="s">
        <v>9894</v>
      </c>
      <c r="B885" s="10" t="s">
        <v>10503</v>
      </c>
      <c r="C885" s="8"/>
    </row>
    <row r="886" spans="1:3" ht="72" x14ac:dyDescent="0.25">
      <c r="A886" s="8" t="s">
        <v>9895</v>
      </c>
      <c r="B886" s="10" t="s">
        <v>10504</v>
      </c>
      <c r="C886" s="8"/>
    </row>
    <row r="887" spans="1:3" ht="84" x14ac:dyDescent="0.25">
      <c r="A887" s="8" t="s">
        <v>9896</v>
      </c>
      <c r="B887" s="10" t="s">
        <v>10505</v>
      </c>
      <c r="C887" s="8"/>
    </row>
    <row r="888" spans="1:3" ht="108" x14ac:dyDescent="0.25">
      <c r="A888" s="8" t="s">
        <v>6961</v>
      </c>
      <c r="B888" s="10" t="s">
        <v>8508</v>
      </c>
      <c r="C888" s="8"/>
    </row>
    <row r="889" spans="1:3" ht="72" x14ac:dyDescent="0.25">
      <c r="A889" s="8" t="s">
        <v>6962</v>
      </c>
      <c r="B889" s="10" t="s">
        <v>8509</v>
      </c>
      <c r="C889" s="8"/>
    </row>
    <row r="890" spans="1:3" ht="72" x14ac:dyDescent="0.25">
      <c r="A890" s="8" t="s">
        <v>6963</v>
      </c>
      <c r="B890" s="10" t="s">
        <v>8510</v>
      </c>
      <c r="C890" s="8"/>
    </row>
    <row r="891" spans="1:3" ht="60" x14ac:dyDescent="0.25">
      <c r="A891" s="8" t="s">
        <v>6964</v>
      </c>
      <c r="B891" s="10" t="s">
        <v>8511</v>
      </c>
      <c r="C891" s="8"/>
    </row>
    <row r="892" spans="1:3" ht="96" x14ac:dyDescent="0.25">
      <c r="A892" s="8" t="s">
        <v>6965</v>
      </c>
      <c r="B892" s="10" t="s">
        <v>8512</v>
      </c>
      <c r="C892" s="8"/>
    </row>
    <row r="893" spans="1:3" ht="84" x14ac:dyDescent="0.25">
      <c r="A893" s="8" t="s">
        <v>6966</v>
      </c>
      <c r="B893" s="10" t="s">
        <v>8513</v>
      </c>
      <c r="C893" s="8"/>
    </row>
    <row r="894" spans="1:3" ht="84" x14ac:dyDescent="0.25">
      <c r="A894" s="8" t="s">
        <v>6967</v>
      </c>
      <c r="B894" s="10" t="s">
        <v>9224</v>
      </c>
      <c r="C894" s="8"/>
    </row>
    <row r="895" spans="1:3" ht="60" x14ac:dyDescent="0.25">
      <c r="A895" s="8" t="s">
        <v>6968</v>
      </c>
      <c r="B895" s="10" t="s">
        <v>9225</v>
      </c>
      <c r="C895" s="8"/>
    </row>
    <row r="896" spans="1:3" ht="108" x14ac:dyDescent="0.25">
      <c r="A896" s="8" t="s">
        <v>6969</v>
      </c>
      <c r="B896" s="10" t="s">
        <v>9226</v>
      </c>
      <c r="C896" s="8" t="s">
        <v>6194</v>
      </c>
    </row>
    <row r="897" spans="1:3" ht="84" x14ac:dyDescent="0.25">
      <c r="A897" s="8" t="s">
        <v>6970</v>
      </c>
      <c r="B897" s="10" t="s">
        <v>9227</v>
      </c>
      <c r="C897" s="8"/>
    </row>
    <row r="898" spans="1:3" ht="60" x14ac:dyDescent="0.25">
      <c r="A898" s="8" t="s">
        <v>6971</v>
      </c>
      <c r="B898" s="10" t="s">
        <v>9228</v>
      </c>
      <c r="C898" s="8"/>
    </row>
    <row r="899" spans="1:3" ht="84" x14ac:dyDescent="0.25">
      <c r="A899" s="8" t="s">
        <v>6972</v>
      </c>
      <c r="B899" s="10" t="s">
        <v>8514</v>
      </c>
      <c r="C899" s="8"/>
    </row>
    <row r="900" spans="1:3" ht="48" x14ac:dyDescent="0.25">
      <c r="A900" s="8" t="s">
        <v>6973</v>
      </c>
      <c r="B900" s="10" t="s">
        <v>8515</v>
      </c>
      <c r="C900" s="8"/>
    </row>
    <row r="901" spans="1:3" ht="60" x14ac:dyDescent="0.25">
      <c r="A901" s="8" t="s">
        <v>6974</v>
      </c>
      <c r="B901" s="10" t="s">
        <v>8516</v>
      </c>
      <c r="C901" s="8"/>
    </row>
    <row r="902" spans="1:3" ht="60" x14ac:dyDescent="0.25">
      <c r="A902" s="8" t="s">
        <v>6975</v>
      </c>
      <c r="B902" s="10" t="s">
        <v>8517</v>
      </c>
      <c r="C902" s="8"/>
    </row>
    <row r="903" spans="1:3" ht="72" x14ac:dyDescent="0.25">
      <c r="A903" s="8" t="s">
        <v>10226</v>
      </c>
      <c r="B903" s="10" t="s">
        <v>9897</v>
      </c>
      <c r="C903" s="8"/>
    </row>
    <row r="904" spans="1:3" ht="60" x14ac:dyDescent="0.25">
      <c r="A904" s="8" t="s">
        <v>10227</v>
      </c>
      <c r="B904" s="10" t="s">
        <v>9898</v>
      </c>
      <c r="C904" s="8"/>
    </row>
    <row r="905" spans="1:3" ht="108" x14ac:dyDescent="0.25">
      <c r="A905" s="8" t="s">
        <v>10228</v>
      </c>
      <c r="B905" s="10" t="s">
        <v>9899</v>
      </c>
      <c r="C905" s="8"/>
    </row>
    <row r="906" spans="1:3" ht="72" x14ac:dyDescent="0.25">
      <c r="A906" s="8" t="s">
        <v>10229</v>
      </c>
      <c r="B906" s="10" t="s">
        <v>9900</v>
      </c>
      <c r="C906" s="8"/>
    </row>
    <row r="907" spans="1:3" ht="108" x14ac:dyDescent="0.25">
      <c r="A907" s="8" t="s">
        <v>10230</v>
      </c>
      <c r="B907" s="10" t="s">
        <v>9901</v>
      </c>
      <c r="C907" s="8"/>
    </row>
    <row r="908" spans="1:3" ht="72" x14ac:dyDescent="0.25">
      <c r="A908" s="8" t="s">
        <v>10231</v>
      </c>
      <c r="B908" s="10" t="s">
        <v>9902</v>
      </c>
      <c r="C908" s="8"/>
    </row>
    <row r="909" spans="1:3" ht="132" x14ac:dyDescent="0.25">
      <c r="A909" s="8" t="s">
        <v>10232</v>
      </c>
      <c r="B909" s="10" t="s">
        <v>9903</v>
      </c>
      <c r="C909" s="8"/>
    </row>
    <row r="910" spans="1:3" ht="84" x14ac:dyDescent="0.25">
      <c r="A910" s="8" t="s">
        <v>6976</v>
      </c>
      <c r="B910" s="10" t="s">
        <v>8518</v>
      </c>
      <c r="C910" s="8"/>
    </row>
    <row r="911" spans="1:3" ht="72" x14ac:dyDescent="0.25">
      <c r="A911" s="8" t="s">
        <v>6977</v>
      </c>
      <c r="B911" s="10" t="s">
        <v>8519</v>
      </c>
      <c r="C911" s="8"/>
    </row>
    <row r="912" spans="1:3" ht="108" x14ac:dyDescent="0.25">
      <c r="A912" s="8" t="s">
        <v>6978</v>
      </c>
      <c r="B912" s="10" t="s">
        <v>8520</v>
      </c>
      <c r="C912" s="8"/>
    </row>
    <row r="913" spans="1:3" ht="48" x14ac:dyDescent="0.25">
      <c r="A913" s="8" t="s">
        <v>6979</v>
      </c>
      <c r="B913" s="10" t="s">
        <v>8521</v>
      </c>
      <c r="C913" s="8"/>
    </row>
    <row r="914" spans="1:3" ht="108" x14ac:dyDescent="0.25">
      <c r="A914" s="8" t="s">
        <v>6980</v>
      </c>
      <c r="B914" s="10" t="s">
        <v>8522</v>
      </c>
      <c r="C914" s="8"/>
    </row>
    <row r="915" spans="1:3" ht="48" x14ac:dyDescent="0.25">
      <c r="A915" s="8" t="s">
        <v>6981</v>
      </c>
      <c r="B915" s="10" t="s">
        <v>8523</v>
      </c>
      <c r="C915" s="8"/>
    </row>
    <row r="916" spans="1:3" ht="60" x14ac:dyDescent="0.25">
      <c r="A916" s="8" t="s">
        <v>6982</v>
      </c>
      <c r="B916" s="10" t="s">
        <v>8524</v>
      </c>
      <c r="C916" s="8"/>
    </row>
    <row r="917" spans="1:3" ht="60" x14ac:dyDescent="0.25">
      <c r="A917" s="8" t="s">
        <v>6983</v>
      </c>
      <c r="B917" s="10" t="s">
        <v>8525</v>
      </c>
      <c r="C917" s="8"/>
    </row>
    <row r="918" spans="1:3" ht="84" x14ac:dyDescent="0.25">
      <c r="A918" s="8" t="s">
        <v>6984</v>
      </c>
      <c r="B918" s="10" t="s">
        <v>8526</v>
      </c>
      <c r="C918" s="8"/>
    </row>
    <row r="919" spans="1:3" ht="72" x14ac:dyDescent="0.25">
      <c r="A919" s="8" t="s">
        <v>6985</v>
      </c>
      <c r="B919" s="10" t="s">
        <v>8527</v>
      </c>
      <c r="C919" s="8"/>
    </row>
    <row r="920" spans="1:3" ht="72" x14ac:dyDescent="0.25">
      <c r="A920" s="8" t="s">
        <v>6986</v>
      </c>
      <c r="B920" s="10" t="s">
        <v>8528</v>
      </c>
      <c r="C920" s="8"/>
    </row>
    <row r="921" spans="1:3" ht="60" x14ac:dyDescent="0.25">
      <c r="A921" s="8" t="s">
        <v>6987</v>
      </c>
      <c r="B921" s="10" t="s">
        <v>9229</v>
      </c>
      <c r="C921" s="8"/>
    </row>
    <row r="922" spans="1:3" ht="96" x14ac:dyDescent="0.25">
      <c r="A922" s="8" t="s">
        <v>6988</v>
      </c>
      <c r="B922" s="10" t="s">
        <v>9230</v>
      </c>
      <c r="C922" s="8"/>
    </row>
    <row r="923" spans="1:3" ht="84" x14ac:dyDescent="0.25">
      <c r="A923" s="8" t="s">
        <v>6989</v>
      </c>
      <c r="B923" s="10" t="s">
        <v>9231</v>
      </c>
      <c r="C923" s="8"/>
    </row>
    <row r="924" spans="1:3" ht="72" x14ac:dyDescent="0.25">
      <c r="A924" s="8" t="s">
        <v>6990</v>
      </c>
      <c r="B924" s="10" t="s">
        <v>9232</v>
      </c>
      <c r="C924" s="8"/>
    </row>
    <row r="925" spans="1:3" ht="108" x14ac:dyDescent="0.25">
      <c r="A925" s="8" t="s">
        <v>6991</v>
      </c>
      <c r="B925" s="10" t="s">
        <v>9233</v>
      </c>
      <c r="C925" s="8"/>
    </row>
    <row r="926" spans="1:3" ht="72" x14ac:dyDescent="0.25">
      <c r="A926" s="8" t="s">
        <v>6992</v>
      </c>
      <c r="B926" s="10" t="s">
        <v>9234</v>
      </c>
      <c r="C926" s="8"/>
    </row>
    <row r="927" spans="1:3" ht="84" x14ac:dyDescent="0.25">
      <c r="A927" s="8" t="s">
        <v>6993</v>
      </c>
      <c r="B927" s="10" t="s">
        <v>9235</v>
      </c>
      <c r="C927" s="8"/>
    </row>
    <row r="928" spans="1:3" ht="96" x14ac:dyDescent="0.25">
      <c r="A928" s="8" t="s">
        <v>6994</v>
      </c>
      <c r="B928" s="10" t="s">
        <v>9236</v>
      </c>
      <c r="C928" s="8"/>
    </row>
    <row r="929" spans="1:3" ht="96" x14ac:dyDescent="0.25">
      <c r="A929" s="8" t="s">
        <v>6995</v>
      </c>
      <c r="B929" s="10" t="s">
        <v>9237</v>
      </c>
      <c r="C929" s="8"/>
    </row>
    <row r="930" spans="1:3" ht="96" x14ac:dyDescent="0.25">
      <c r="A930" s="8" t="s">
        <v>6996</v>
      </c>
      <c r="B930" s="10" t="s">
        <v>9238</v>
      </c>
      <c r="C930" s="8"/>
    </row>
    <row r="931" spans="1:3" ht="108" x14ac:dyDescent="0.25">
      <c r="A931" s="8" t="s">
        <v>10233</v>
      </c>
      <c r="B931" s="10" t="s">
        <v>9904</v>
      </c>
      <c r="C931" s="8"/>
    </row>
    <row r="932" spans="1:3" ht="72" x14ac:dyDescent="0.25">
      <c r="A932" s="8" t="s">
        <v>10234</v>
      </c>
      <c r="B932" s="10" t="s">
        <v>9905</v>
      </c>
      <c r="C932" s="8"/>
    </row>
    <row r="933" spans="1:3" ht="132" x14ac:dyDescent="0.25">
      <c r="A933" s="8" t="s">
        <v>10235</v>
      </c>
      <c r="B933" s="10" t="s">
        <v>9906</v>
      </c>
      <c r="C933" s="8"/>
    </row>
    <row r="934" spans="1:3" ht="120" x14ac:dyDescent="0.25">
      <c r="A934" s="8" t="s">
        <v>6997</v>
      </c>
      <c r="B934" s="10" t="s">
        <v>8529</v>
      </c>
      <c r="C934" s="8"/>
    </row>
    <row r="935" spans="1:3" ht="84" x14ac:dyDescent="0.25">
      <c r="A935" s="8" t="s">
        <v>6998</v>
      </c>
      <c r="B935" s="10" t="s">
        <v>9907</v>
      </c>
      <c r="C935" s="8"/>
    </row>
    <row r="936" spans="1:3" ht="120" x14ac:dyDescent="0.25">
      <c r="A936" s="8" t="s">
        <v>6999</v>
      </c>
      <c r="B936" s="10" t="s">
        <v>9239</v>
      </c>
      <c r="C936" s="8"/>
    </row>
    <row r="937" spans="1:3" ht="96" x14ac:dyDescent="0.25">
      <c r="A937" s="8" t="s">
        <v>7000</v>
      </c>
      <c r="B937" s="10" t="s">
        <v>9240</v>
      </c>
      <c r="C937" s="8"/>
    </row>
    <row r="938" spans="1:3" ht="72" x14ac:dyDescent="0.25">
      <c r="A938" s="8" t="s">
        <v>7001</v>
      </c>
      <c r="B938" s="10" t="s">
        <v>8530</v>
      </c>
      <c r="C938" s="8"/>
    </row>
    <row r="939" spans="1:3" ht="72" x14ac:dyDescent="0.25">
      <c r="A939" s="8" t="s">
        <v>7002</v>
      </c>
      <c r="B939" s="10" t="s">
        <v>8531</v>
      </c>
      <c r="C939" s="8"/>
    </row>
    <row r="940" spans="1:3" ht="60" x14ac:dyDescent="0.25">
      <c r="A940" s="8" t="s">
        <v>7003</v>
      </c>
      <c r="B940" s="10" t="s">
        <v>8532</v>
      </c>
      <c r="C940" s="8"/>
    </row>
    <row r="941" spans="1:3" ht="72" x14ac:dyDescent="0.25">
      <c r="A941" s="8" t="s">
        <v>7004</v>
      </c>
      <c r="B941" s="10" t="s">
        <v>8533</v>
      </c>
      <c r="C941" s="8"/>
    </row>
    <row r="942" spans="1:3" ht="96" x14ac:dyDescent="0.25">
      <c r="A942" s="8" t="s">
        <v>7005</v>
      </c>
      <c r="B942" s="10" t="s">
        <v>8534</v>
      </c>
      <c r="C942" s="8"/>
    </row>
    <row r="943" spans="1:3" ht="72" x14ac:dyDescent="0.25">
      <c r="A943" s="8" t="s">
        <v>7006</v>
      </c>
      <c r="B943" s="10" t="s">
        <v>8535</v>
      </c>
      <c r="C943" s="8"/>
    </row>
    <row r="944" spans="1:3" ht="84" x14ac:dyDescent="0.25">
      <c r="A944" s="8" t="s">
        <v>7007</v>
      </c>
      <c r="B944" s="10" t="s">
        <v>8536</v>
      </c>
      <c r="C944" s="8"/>
    </row>
    <row r="945" spans="1:3" ht="84" x14ac:dyDescent="0.25">
      <c r="A945" s="8" t="s">
        <v>7008</v>
      </c>
      <c r="B945" s="10" t="s">
        <v>8537</v>
      </c>
      <c r="C945" s="8"/>
    </row>
    <row r="946" spans="1:3" ht="84" x14ac:dyDescent="0.25">
      <c r="A946" s="8" t="s">
        <v>7009</v>
      </c>
      <c r="B946" s="10" t="s">
        <v>8538</v>
      </c>
      <c r="C946" s="8"/>
    </row>
    <row r="947" spans="1:3" ht="84" x14ac:dyDescent="0.25">
      <c r="A947" s="8" t="s">
        <v>7010</v>
      </c>
      <c r="B947" s="10" t="s">
        <v>9241</v>
      </c>
      <c r="C947" s="8"/>
    </row>
    <row r="948" spans="1:3" ht="108" x14ac:dyDescent="0.25">
      <c r="A948" s="8" t="s">
        <v>7011</v>
      </c>
      <c r="B948" s="10" t="s">
        <v>9242</v>
      </c>
      <c r="C948" s="8"/>
    </row>
    <row r="949" spans="1:3" ht="96" x14ac:dyDescent="0.25">
      <c r="A949" s="8" t="s">
        <v>7012</v>
      </c>
      <c r="B949" s="10" t="s">
        <v>9243</v>
      </c>
      <c r="C949" s="8"/>
    </row>
    <row r="950" spans="1:3" ht="72" x14ac:dyDescent="0.25">
      <c r="A950" s="8" t="s">
        <v>7013</v>
      </c>
      <c r="B950" s="10" t="s">
        <v>9244</v>
      </c>
      <c r="C950" s="8"/>
    </row>
    <row r="951" spans="1:3" ht="96" x14ac:dyDescent="0.25">
      <c r="A951" s="8" t="s">
        <v>7014</v>
      </c>
      <c r="B951" s="10" t="s">
        <v>9245</v>
      </c>
      <c r="C951" s="8"/>
    </row>
    <row r="952" spans="1:3" ht="108" x14ac:dyDescent="0.25">
      <c r="A952" s="8" t="s">
        <v>7015</v>
      </c>
      <c r="B952" s="10" t="s">
        <v>8539</v>
      </c>
      <c r="C952" s="8"/>
    </row>
    <row r="953" spans="1:3" ht="72" x14ac:dyDescent="0.25">
      <c r="A953" s="8" t="s">
        <v>7016</v>
      </c>
      <c r="B953" s="10" t="s">
        <v>8540</v>
      </c>
      <c r="C953" s="8"/>
    </row>
    <row r="954" spans="1:3" ht="84" x14ac:dyDescent="0.25">
      <c r="A954" s="8" t="s">
        <v>7017</v>
      </c>
      <c r="B954" s="10" t="s">
        <v>8541</v>
      </c>
      <c r="C954" s="8"/>
    </row>
    <row r="955" spans="1:3" ht="60" x14ac:dyDescent="0.25">
      <c r="A955" s="8" t="s">
        <v>7018</v>
      </c>
      <c r="B955" s="10" t="s">
        <v>8542</v>
      </c>
      <c r="C955" s="8"/>
    </row>
    <row r="956" spans="1:3" ht="48" x14ac:dyDescent="0.25">
      <c r="A956" s="8" t="s">
        <v>7019</v>
      </c>
      <c r="B956" s="10" t="s">
        <v>8543</v>
      </c>
      <c r="C956" s="8"/>
    </row>
    <row r="957" spans="1:3" ht="36" x14ac:dyDescent="0.25">
      <c r="A957" s="8" t="s">
        <v>7020</v>
      </c>
      <c r="B957" s="10" t="s">
        <v>8544</v>
      </c>
      <c r="C957" s="8"/>
    </row>
    <row r="958" spans="1:3" ht="108" x14ac:dyDescent="0.25">
      <c r="A958" s="8" t="s">
        <v>10236</v>
      </c>
      <c r="B958" s="8" t="s">
        <v>7809</v>
      </c>
      <c r="C958" s="8"/>
    </row>
    <row r="959" spans="1:3" ht="108" x14ac:dyDescent="0.25">
      <c r="A959" s="8" t="s">
        <v>7021</v>
      </c>
      <c r="B959" s="10" t="s">
        <v>8545</v>
      </c>
      <c r="C959" s="8"/>
    </row>
    <row r="960" spans="1:3" ht="96" x14ac:dyDescent="0.25">
      <c r="A960" s="8" t="s">
        <v>7022</v>
      </c>
      <c r="B960" s="10" t="s">
        <v>8546</v>
      </c>
      <c r="C960" s="8"/>
    </row>
    <row r="961" spans="1:3" ht="96" x14ac:dyDescent="0.25">
      <c r="A961" s="8" t="s">
        <v>7023</v>
      </c>
      <c r="B961" s="10" t="s">
        <v>8547</v>
      </c>
      <c r="C961" s="8"/>
    </row>
    <row r="962" spans="1:3" ht="96" x14ac:dyDescent="0.25">
      <c r="A962" s="8" t="s">
        <v>7024</v>
      </c>
      <c r="B962" s="10" t="s">
        <v>8548</v>
      </c>
      <c r="C962" s="8"/>
    </row>
    <row r="963" spans="1:3" ht="72" x14ac:dyDescent="0.25">
      <c r="A963" s="8" t="s">
        <v>7025</v>
      </c>
      <c r="B963" s="10" t="s">
        <v>8549</v>
      </c>
      <c r="C963" s="8"/>
    </row>
    <row r="964" spans="1:3" ht="84" x14ac:dyDescent="0.25">
      <c r="A964" s="8" t="s">
        <v>7026</v>
      </c>
      <c r="B964" s="10" t="s">
        <v>8550</v>
      </c>
      <c r="C964" s="8"/>
    </row>
    <row r="965" spans="1:3" ht="108" x14ac:dyDescent="0.25">
      <c r="A965" s="8" t="s">
        <v>7027</v>
      </c>
      <c r="B965" s="10" t="s">
        <v>9246</v>
      </c>
      <c r="C965" s="8"/>
    </row>
    <row r="966" spans="1:3" ht="84" x14ac:dyDescent="0.25">
      <c r="A966" s="8" t="s">
        <v>7028</v>
      </c>
      <c r="B966" s="10" t="s">
        <v>9247</v>
      </c>
      <c r="C966" s="8"/>
    </row>
    <row r="967" spans="1:3" ht="132" x14ac:dyDescent="0.25">
      <c r="A967" s="8" t="s">
        <v>10237</v>
      </c>
      <c r="B967" s="8" t="s">
        <v>7810</v>
      </c>
      <c r="C967" s="8"/>
    </row>
    <row r="968" spans="1:3" ht="108" x14ac:dyDescent="0.25">
      <c r="A968" s="8" t="s">
        <v>7029</v>
      </c>
      <c r="B968" s="10" t="s">
        <v>8551</v>
      </c>
      <c r="C968" s="8"/>
    </row>
    <row r="969" spans="1:3" ht="96" x14ac:dyDescent="0.25">
      <c r="A969" s="8" t="s">
        <v>7030</v>
      </c>
      <c r="B969" s="10" t="s">
        <v>8552</v>
      </c>
      <c r="C969" s="8"/>
    </row>
    <row r="970" spans="1:3" ht="108" x14ac:dyDescent="0.25">
      <c r="A970" s="8" t="s">
        <v>7031</v>
      </c>
      <c r="B970" s="10" t="s">
        <v>8553</v>
      </c>
      <c r="C970" s="8"/>
    </row>
    <row r="971" spans="1:3" ht="84" x14ac:dyDescent="0.25">
      <c r="A971" s="8" t="s">
        <v>7032</v>
      </c>
      <c r="B971" s="10" t="s">
        <v>9248</v>
      </c>
      <c r="C971" s="8"/>
    </row>
    <row r="972" spans="1:3" ht="108" x14ac:dyDescent="0.25">
      <c r="A972" s="8" t="s">
        <v>7033</v>
      </c>
      <c r="B972" s="10" t="s">
        <v>9249</v>
      </c>
      <c r="C972" s="8"/>
    </row>
    <row r="973" spans="1:3" ht="60" x14ac:dyDescent="0.25">
      <c r="A973" s="8" t="s">
        <v>7034</v>
      </c>
      <c r="B973" s="10" t="s">
        <v>8554</v>
      </c>
      <c r="C973" s="8"/>
    </row>
    <row r="974" spans="1:3" ht="72" x14ac:dyDescent="0.25">
      <c r="A974" s="8" t="s">
        <v>7035</v>
      </c>
      <c r="B974" s="10" t="s">
        <v>8555</v>
      </c>
      <c r="C974" s="8"/>
    </row>
    <row r="975" spans="1:3" ht="96" x14ac:dyDescent="0.25">
      <c r="A975" s="8" t="s">
        <v>7036</v>
      </c>
      <c r="B975" s="10" t="s">
        <v>8556</v>
      </c>
      <c r="C975" s="8"/>
    </row>
    <row r="976" spans="1:3" ht="180" x14ac:dyDescent="0.25">
      <c r="A976" s="8" t="s">
        <v>10238</v>
      </c>
      <c r="B976" s="8" t="s">
        <v>7811</v>
      </c>
      <c r="C976" s="8"/>
    </row>
    <row r="977" spans="1:3" ht="108" x14ac:dyDescent="0.25">
      <c r="A977" s="8" t="s">
        <v>7037</v>
      </c>
      <c r="B977" s="10" t="s">
        <v>8557</v>
      </c>
      <c r="C977" s="8"/>
    </row>
    <row r="978" spans="1:3" ht="108" x14ac:dyDescent="0.25">
      <c r="A978" s="8" t="s">
        <v>7038</v>
      </c>
      <c r="B978" s="10" t="s">
        <v>8558</v>
      </c>
      <c r="C978" s="8"/>
    </row>
    <row r="979" spans="1:3" ht="96" x14ac:dyDescent="0.25">
      <c r="A979" s="8" t="s">
        <v>7039</v>
      </c>
      <c r="B979" s="10" t="s">
        <v>8559</v>
      </c>
      <c r="C979" s="8"/>
    </row>
    <row r="980" spans="1:3" ht="96" x14ac:dyDescent="0.25">
      <c r="A980" s="8" t="s">
        <v>7040</v>
      </c>
      <c r="B980" s="10" t="s">
        <v>9250</v>
      </c>
      <c r="C980" s="8"/>
    </row>
    <row r="981" spans="1:3" ht="96" x14ac:dyDescent="0.25">
      <c r="A981" s="8" t="s">
        <v>7041</v>
      </c>
      <c r="B981" s="10" t="s">
        <v>9251</v>
      </c>
      <c r="C981" s="8"/>
    </row>
    <row r="982" spans="1:3" ht="72" x14ac:dyDescent="0.25">
      <c r="A982" s="8" t="s">
        <v>7042</v>
      </c>
      <c r="B982" s="10" t="s">
        <v>8560</v>
      </c>
      <c r="C982" s="8"/>
    </row>
    <row r="983" spans="1:3" ht="96" x14ac:dyDescent="0.25">
      <c r="A983" s="8" t="s">
        <v>7043</v>
      </c>
      <c r="B983" s="10" t="s">
        <v>8561</v>
      </c>
      <c r="C983" s="8"/>
    </row>
    <row r="984" spans="1:3" ht="96" x14ac:dyDescent="0.25">
      <c r="A984" s="8" t="s">
        <v>7044</v>
      </c>
      <c r="B984" s="10" t="s">
        <v>8562</v>
      </c>
      <c r="C984" s="8"/>
    </row>
    <row r="985" spans="1:3" ht="180" x14ac:dyDescent="0.25">
      <c r="A985" s="8" t="s">
        <v>10239</v>
      </c>
      <c r="B985" s="8" t="s">
        <v>7812</v>
      </c>
      <c r="C985" s="8"/>
    </row>
    <row r="986" spans="1:3" ht="96" x14ac:dyDescent="0.25">
      <c r="A986" s="8" t="s">
        <v>7045</v>
      </c>
      <c r="B986" s="10" t="s">
        <v>8563</v>
      </c>
      <c r="C986" s="8"/>
    </row>
    <row r="987" spans="1:3" ht="96" x14ac:dyDescent="0.25">
      <c r="A987" s="8" t="s">
        <v>7046</v>
      </c>
      <c r="B987" s="10" t="s">
        <v>8564</v>
      </c>
      <c r="C987" s="8"/>
    </row>
    <row r="988" spans="1:3" ht="84" x14ac:dyDescent="0.25">
      <c r="A988" s="8" t="s">
        <v>7047</v>
      </c>
      <c r="B988" s="10" t="s">
        <v>9252</v>
      </c>
      <c r="C988" s="8"/>
    </row>
    <row r="989" spans="1:3" ht="72" x14ac:dyDescent="0.25">
      <c r="A989" s="8" t="s">
        <v>7048</v>
      </c>
      <c r="B989" s="10" t="s">
        <v>9253</v>
      </c>
      <c r="C989" s="8"/>
    </row>
    <row r="990" spans="1:3" ht="108" x14ac:dyDescent="0.25">
      <c r="A990" s="8" t="s">
        <v>7049</v>
      </c>
      <c r="B990" s="10" t="s">
        <v>9254</v>
      </c>
      <c r="C990" s="8"/>
    </row>
    <row r="991" spans="1:3" ht="72" x14ac:dyDescent="0.25">
      <c r="A991" s="8" t="s">
        <v>7050</v>
      </c>
      <c r="B991" s="10" t="s">
        <v>8565</v>
      </c>
      <c r="C991" s="8"/>
    </row>
    <row r="992" spans="1:3" ht="72" x14ac:dyDescent="0.25">
      <c r="A992" s="8" t="s">
        <v>7051</v>
      </c>
      <c r="B992" s="10" t="s">
        <v>8566</v>
      </c>
      <c r="C992" s="8"/>
    </row>
    <row r="993" spans="1:3" ht="96" x14ac:dyDescent="0.25">
      <c r="A993" s="8" t="s">
        <v>7052</v>
      </c>
      <c r="B993" s="10" t="s">
        <v>8567</v>
      </c>
      <c r="C993" s="8"/>
    </row>
    <row r="994" spans="1:3" ht="228" x14ac:dyDescent="0.25">
      <c r="A994" s="8" t="s">
        <v>10240</v>
      </c>
      <c r="B994" s="8" t="s">
        <v>7813</v>
      </c>
      <c r="C994" s="8"/>
    </row>
    <row r="995" spans="1:3" ht="108" x14ac:dyDescent="0.25">
      <c r="A995" s="8" t="s">
        <v>7053</v>
      </c>
      <c r="B995" s="10" t="s">
        <v>8568</v>
      </c>
      <c r="C995" s="8"/>
    </row>
    <row r="996" spans="1:3" ht="96" x14ac:dyDescent="0.25">
      <c r="A996" s="8" t="s">
        <v>7054</v>
      </c>
      <c r="B996" s="10" t="s">
        <v>8569</v>
      </c>
      <c r="C996" s="8"/>
    </row>
    <row r="997" spans="1:3" ht="132" x14ac:dyDescent="0.25">
      <c r="A997" s="8" t="s">
        <v>7055</v>
      </c>
      <c r="B997" s="10" t="s">
        <v>8570</v>
      </c>
      <c r="C997" s="8"/>
    </row>
    <row r="998" spans="1:3" ht="108" x14ac:dyDescent="0.25">
      <c r="A998" s="8" t="s">
        <v>7056</v>
      </c>
      <c r="B998" s="10" t="s">
        <v>8571</v>
      </c>
      <c r="C998" s="8"/>
    </row>
    <row r="999" spans="1:3" ht="108" x14ac:dyDescent="0.25">
      <c r="A999" s="8" t="s">
        <v>7057</v>
      </c>
      <c r="B999" s="10" t="s">
        <v>8572</v>
      </c>
      <c r="C999" s="8"/>
    </row>
    <row r="1000" spans="1:3" ht="108" x14ac:dyDescent="0.25">
      <c r="A1000" s="8" t="s">
        <v>7058</v>
      </c>
      <c r="B1000" s="10" t="s">
        <v>8573</v>
      </c>
      <c r="C1000" s="8"/>
    </row>
    <row r="1001" spans="1:3" ht="84" x14ac:dyDescent="0.25">
      <c r="A1001" s="8" t="s">
        <v>7059</v>
      </c>
      <c r="B1001" s="10" t="s">
        <v>9255</v>
      </c>
      <c r="C1001" s="8"/>
    </row>
    <row r="1002" spans="1:3" ht="72" x14ac:dyDescent="0.25">
      <c r="A1002" s="8" t="s">
        <v>7060</v>
      </c>
      <c r="B1002" s="10" t="s">
        <v>9256</v>
      </c>
      <c r="C1002" s="8"/>
    </row>
    <row r="1003" spans="1:3" ht="72" x14ac:dyDescent="0.25">
      <c r="A1003" s="8" t="s">
        <v>7061</v>
      </c>
      <c r="B1003" s="10" t="s">
        <v>8574</v>
      </c>
      <c r="C1003" s="8"/>
    </row>
    <row r="1004" spans="1:3" ht="96" x14ac:dyDescent="0.25">
      <c r="A1004" s="8" t="s">
        <v>10241</v>
      </c>
      <c r="B1004" s="10" t="s">
        <v>9908</v>
      </c>
      <c r="C1004" s="8"/>
    </row>
    <row r="1005" spans="1:3" ht="192" x14ac:dyDescent="0.25">
      <c r="A1005" s="8" t="s">
        <v>10242</v>
      </c>
      <c r="B1005" s="8" t="s">
        <v>7814</v>
      </c>
      <c r="C1005" s="8"/>
    </row>
    <row r="1006" spans="1:3" ht="120" x14ac:dyDescent="0.25">
      <c r="A1006" s="8" t="s">
        <v>7062</v>
      </c>
      <c r="B1006" s="10" t="s">
        <v>8575</v>
      </c>
      <c r="C1006" s="8"/>
    </row>
    <row r="1007" spans="1:3" ht="120" x14ac:dyDescent="0.25">
      <c r="A1007" s="8" t="s">
        <v>7063</v>
      </c>
      <c r="B1007" s="10" t="s">
        <v>8576</v>
      </c>
      <c r="C1007" s="8"/>
    </row>
    <row r="1008" spans="1:3" ht="96" x14ac:dyDescent="0.25">
      <c r="A1008" s="8" t="s">
        <v>7064</v>
      </c>
      <c r="B1008" s="10" t="s">
        <v>9257</v>
      </c>
      <c r="C1008" s="8"/>
    </row>
    <row r="1009" spans="1:3" ht="84" x14ac:dyDescent="0.25">
      <c r="A1009" s="8" t="s">
        <v>7065</v>
      </c>
      <c r="B1009" s="10" t="s">
        <v>9258</v>
      </c>
      <c r="C1009" s="8"/>
    </row>
    <row r="1010" spans="1:3" ht="84" x14ac:dyDescent="0.25">
      <c r="A1010" s="8" t="s">
        <v>7066</v>
      </c>
      <c r="B1010" s="10" t="s">
        <v>9259</v>
      </c>
      <c r="C1010" s="8"/>
    </row>
    <row r="1011" spans="1:3" ht="96" x14ac:dyDescent="0.25">
      <c r="A1011" s="8" t="s">
        <v>7067</v>
      </c>
      <c r="B1011" s="10" t="s">
        <v>8577</v>
      </c>
      <c r="C1011" s="8"/>
    </row>
    <row r="1012" spans="1:3" ht="72" x14ac:dyDescent="0.25">
      <c r="A1012" s="8" t="s">
        <v>7068</v>
      </c>
      <c r="B1012" s="10" t="s">
        <v>8578</v>
      </c>
      <c r="C1012" s="8"/>
    </row>
    <row r="1013" spans="1:3" ht="108" x14ac:dyDescent="0.25">
      <c r="A1013" s="8" t="s">
        <v>10243</v>
      </c>
      <c r="B1013" s="8" t="s">
        <v>7815</v>
      </c>
      <c r="C1013" s="8"/>
    </row>
    <row r="1014" spans="1:3" ht="108" x14ac:dyDescent="0.25">
      <c r="A1014" s="8" t="s">
        <v>7069</v>
      </c>
      <c r="B1014" s="10" t="s">
        <v>8579</v>
      </c>
      <c r="C1014" s="8"/>
    </row>
    <row r="1015" spans="1:3" ht="108" x14ac:dyDescent="0.25">
      <c r="A1015" s="8" t="s">
        <v>7070</v>
      </c>
      <c r="B1015" s="10" t="s">
        <v>8580</v>
      </c>
      <c r="C1015" s="8"/>
    </row>
    <row r="1016" spans="1:3" ht="84" x14ac:dyDescent="0.25">
      <c r="A1016" s="8" t="s">
        <v>7071</v>
      </c>
      <c r="B1016" s="10" t="s">
        <v>9260</v>
      </c>
      <c r="C1016" s="8"/>
    </row>
    <row r="1017" spans="1:3" ht="72" x14ac:dyDescent="0.25">
      <c r="A1017" s="8" t="s">
        <v>7072</v>
      </c>
      <c r="B1017" s="10" t="s">
        <v>9261</v>
      </c>
      <c r="C1017" s="8"/>
    </row>
    <row r="1018" spans="1:3" ht="84" x14ac:dyDescent="0.25">
      <c r="A1018" s="8" t="s">
        <v>7073</v>
      </c>
      <c r="B1018" s="10" t="s">
        <v>8581</v>
      </c>
      <c r="C1018" s="8"/>
    </row>
    <row r="1019" spans="1:3" ht="96" x14ac:dyDescent="0.25">
      <c r="A1019" s="8" t="s">
        <v>7074</v>
      </c>
      <c r="B1019" s="10" t="s">
        <v>8582</v>
      </c>
      <c r="C1019" s="8"/>
    </row>
    <row r="1020" spans="1:3" ht="84" x14ac:dyDescent="0.25">
      <c r="A1020" s="8" t="s">
        <v>7075</v>
      </c>
      <c r="B1020" s="10" t="s">
        <v>8583</v>
      </c>
      <c r="C1020" s="8"/>
    </row>
    <row r="1021" spans="1:3" ht="48" x14ac:dyDescent="0.25">
      <c r="A1021" s="8" t="s">
        <v>7076</v>
      </c>
      <c r="B1021" s="10" t="s">
        <v>8584</v>
      </c>
      <c r="C1021" s="8"/>
    </row>
    <row r="1022" spans="1:3" ht="168" x14ac:dyDescent="0.25">
      <c r="A1022" s="8" t="s">
        <v>10244</v>
      </c>
      <c r="B1022" s="8" t="s">
        <v>7816</v>
      </c>
      <c r="C1022" s="8"/>
    </row>
    <row r="1023" spans="1:3" ht="144" x14ac:dyDescent="0.25">
      <c r="A1023" s="8" t="s">
        <v>7077</v>
      </c>
      <c r="B1023" s="10" t="s">
        <v>9262</v>
      </c>
      <c r="C1023" s="8"/>
    </row>
    <row r="1024" spans="1:3" ht="120" x14ac:dyDescent="0.25">
      <c r="A1024" s="8" t="s">
        <v>7078</v>
      </c>
      <c r="B1024" s="10" t="s">
        <v>9263</v>
      </c>
      <c r="C1024" s="8"/>
    </row>
    <row r="1025" spans="1:3" ht="96" x14ac:dyDescent="0.25">
      <c r="A1025" s="8" t="s">
        <v>7079</v>
      </c>
      <c r="B1025" s="10" t="s">
        <v>8585</v>
      </c>
      <c r="C1025" s="8"/>
    </row>
    <row r="1026" spans="1:3" ht="96" x14ac:dyDescent="0.25">
      <c r="A1026" s="8" t="s">
        <v>7080</v>
      </c>
      <c r="B1026" s="10" t="s">
        <v>8586</v>
      </c>
      <c r="C1026" s="8"/>
    </row>
    <row r="1027" spans="1:3" ht="96" x14ac:dyDescent="0.25">
      <c r="A1027" s="8" t="s">
        <v>7081</v>
      </c>
      <c r="B1027" s="10" t="s">
        <v>8587</v>
      </c>
      <c r="C1027" s="8"/>
    </row>
    <row r="1028" spans="1:3" ht="96" x14ac:dyDescent="0.25">
      <c r="A1028" s="8" t="s">
        <v>7082</v>
      </c>
      <c r="B1028" s="10" t="s">
        <v>8588</v>
      </c>
      <c r="C1028" s="8"/>
    </row>
    <row r="1029" spans="1:3" ht="84" x14ac:dyDescent="0.25">
      <c r="A1029" s="8" t="s">
        <v>7083</v>
      </c>
      <c r="B1029" s="10" t="s">
        <v>8589</v>
      </c>
      <c r="C1029" s="8"/>
    </row>
    <row r="1030" spans="1:3" ht="96" x14ac:dyDescent="0.25">
      <c r="A1030" s="8" t="s">
        <v>7084</v>
      </c>
      <c r="B1030" s="10" t="s">
        <v>8590</v>
      </c>
      <c r="C1030" s="8"/>
    </row>
    <row r="1031" spans="1:3" ht="96" x14ac:dyDescent="0.25">
      <c r="A1031" s="8" t="s">
        <v>7085</v>
      </c>
      <c r="B1031" s="10" t="s">
        <v>8591</v>
      </c>
      <c r="C1031" s="8"/>
    </row>
    <row r="1032" spans="1:3" ht="180" x14ac:dyDescent="0.25">
      <c r="A1032" s="8" t="s">
        <v>10245</v>
      </c>
      <c r="B1032" s="8" t="s">
        <v>7817</v>
      </c>
      <c r="C1032" s="8"/>
    </row>
    <row r="1033" spans="1:3" ht="84" x14ac:dyDescent="0.25">
      <c r="A1033" s="8" t="s">
        <v>7086</v>
      </c>
      <c r="B1033" s="10" t="s">
        <v>8592</v>
      </c>
      <c r="C1033" s="8"/>
    </row>
    <row r="1034" spans="1:3" ht="96" x14ac:dyDescent="0.25">
      <c r="A1034" s="8" t="s">
        <v>7087</v>
      </c>
      <c r="B1034" s="10" t="s">
        <v>8593</v>
      </c>
      <c r="C1034" s="8"/>
    </row>
    <row r="1035" spans="1:3" ht="96" x14ac:dyDescent="0.25">
      <c r="A1035" s="8" t="s">
        <v>7088</v>
      </c>
      <c r="B1035" s="10" t="s">
        <v>8594</v>
      </c>
      <c r="C1035" s="8"/>
    </row>
    <row r="1036" spans="1:3" ht="132" x14ac:dyDescent="0.25">
      <c r="A1036" s="8" t="s">
        <v>7089</v>
      </c>
      <c r="B1036" s="10" t="s">
        <v>9264</v>
      </c>
      <c r="C1036" s="8"/>
    </row>
    <row r="1037" spans="1:3" ht="84" x14ac:dyDescent="0.25">
      <c r="A1037" s="8" t="s">
        <v>7090</v>
      </c>
      <c r="B1037" s="10" t="s">
        <v>9265</v>
      </c>
      <c r="C1037" s="8"/>
    </row>
    <row r="1038" spans="1:3" ht="72" x14ac:dyDescent="0.25">
      <c r="A1038" s="8" t="s">
        <v>7091</v>
      </c>
      <c r="B1038" s="10" t="s">
        <v>8595</v>
      </c>
      <c r="C1038" s="8"/>
    </row>
    <row r="1039" spans="1:3" ht="96" x14ac:dyDescent="0.25">
      <c r="A1039" s="8" t="s">
        <v>7092</v>
      </c>
      <c r="B1039" s="10" t="s">
        <v>8596</v>
      </c>
      <c r="C1039" s="8"/>
    </row>
    <row r="1040" spans="1:3" ht="96" x14ac:dyDescent="0.25">
      <c r="A1040" s="8" t="s">
        <v>7093</v>
      </c>
      <c r="B1040" s="10" t="s">
        <v>8597</v>
      </c>
      <c r="C1040" s="8"/>
    </row>
    <row r="1041" spans="1:3" ht="300" x14ac:dyDescent="0.25">
      <c r="A1041" s="8" t="s">
        <v>10246</v>
      </c>
      <c r="B1041" s="8" t="s">
        <v>7818</v>
      </c>
      <c r="C1041" s="8"/>
    </row>
    <row r="1042" spans="1:3" ht="132" x14ac:dyDescent="0.25">
      <c r="A1042" s="8" t="s">
        <v>10247</v>
      </c>
      <c r="B1042" s="10" t="s">
        <v>9909</v>
      </c>
      <c r="C1042" s="8"/>
    </row>
    <row r="1043" spans="1:3" ht="72" x14ac:dyDescent="0.25">
      <c r="A1043" s="8" t="s">
        <v>7094</v>
      </c>
      <c r="B1043" s="10" t="s">
        <v>8598</v>
      </c>
      <c r="C1043" s="8"/>
    </row>
    <row r="1044" spans="1:3" ht="96" x14ac:dyDescent="0.25">
      <c r="A1044" s="8" t="s">
        <v>7095</v>
      </c>
      <c r="B1044" s="10" t="s">
        <v>8599</v>
      </c>
      <c r="C1044" s="8"/>
    </row>
    <row r="1045" spans="1:3" ht="84" x14ac:dyDescent="0.25">
      <c r="A1045" s="8" t="s">
        <v>7096</v>
      </c>
      <c r="B1045" s="10" t="s">
        <v>8600</v>
      </c>
      <c r="C1045" s="8"/>
    </row>
    <row r="1046" spans="1:3" ht="96" x14ac:dyDescent="0.25">
      <c r="A1046" s="8" t="s">
        <v>7097</v>
      </c>
      <c r="B1046" s="10" t="s">
        <v>8601</v>
      </c>
      <c r="C1046" s="8"/>
    </row>
    <row r="1047" spans="1:3" ht="84" x14ac:dyDescent="0.25">
      <c r="A1047" s="8" t="s">
        <v>7098</v>
      </c>
      <c r="B1047" s="10" t="s">
        <v>8602</v>
      </c>
      <c r="C1047" s="8"/>
    </row>
    <row r="1048" spans="1:3" ht="72" x14ac:dyDescent="0.25">
      <c r="A1048" s="8" t="s">
        <v>7099</v>
      </c>
      <c r="B1048" s="10" t="s">
        <v>8603</v>
      </c>
      <c r="C1048" s="8"/>
    </row>
    <row r="1049" spans="1:3" ht="348" x14ac:dyDescent="0.25">
      <c r="A1049" s="8" t="s">
        <v>10248</v>
      </c>
      <c r="B1049" s="8" t="s">
        <v>7819</v>
      </c>
      <c r="C1049" s="8"/>
    </row>
    <row r="1050" spans="1:3" ht="96" x14ac:dyDescent="0.25">
      <c r="A1050" s="8" t="s">
        <v>7100</v>
      </c>
      <c r="B1050" s="10" t="s">
        <v>8604</v>
      </c>
      <c r="C1050" s="8"/>
    </row>
    <row r="1051" spans="1:3" ht="108" x14ac:dyDescent="0.25">
      <c r="A1051" s="8" t="s">
        <v>7101</v>
      </c>
      <c r="B1051" s="10" t="s">
        <v>8605</v>
      </c>
      <c r="C1051" s="8"/>
    </row>
    <row r="1052" spans="1:3" ht="84" x14ac:dyDescent="0.25">
      <c r="A1052" s="8" t="s">
        <v>7102</v>
      </c>
      <c r="B1052" s="10" t="s">
        <v>8606</v>
      </c>
      <c r="C1052" s="8"/>
    </row>
    <row r="1053" spans="1:3" ht="84" x14ac:dyDescent="0.25">
      <c r="A1053" s="8" t="s">
        <v>7103</v>
      </c>
      <c r="B1053" s="10" t="s">
        <v>8607</v>
      </c>
      <c r="C1053" s="8"/>
    </row>
    <row r="1054" spans="1:3" ht="60" x14ac:dyDescent="0.25">
      <c r="A1054" s="8" t="s">
        <v>7104</v>
      </c>
      <c r="B1054" s="10" t="s">
        <v>8608</v>
      </c>
      <c r="C1054" s="8"/>
    </row>
    <row r="1055" spans="1:3" ht="84" x14ac:dyDescent="0.25">
      <c r="A1055" s="8" t="s">
        <v>7105</v>
      </c>
      <c r="B1055" s="10" t="s">
        <v>8609</v>
      </c>
      <c r="C1055" s="8"/>
    </row>
    <row r="1056" spans="1:3" ht="72" x14ac:dyDescent="0.25">
      <c r="A1056" s="8" t="s">
        <v>7106</v>
      </c>
      <c r="B1056" s="10" t="s">
        <v>8610</v>
      </c>
      <c r="C1056" s="8"/>
    </row>
    <row r="1057" spans="1:3" ht="48" x14ac:dyDescent="0.25">
      <c r="A1057" s="8" t="s">
        <v>7107</v>
      </c>
      <c r="B1057" s="10" t="s">
        <v>8611</v>
      </c>
      <c r="C1057" s="8"/>
    </row>
    <row r="1058" spans="1:3" ht="60" x14ac:dyDescent="0.25">
      <c r="A1058" s="8" t="s">
        <v>7108</v>
      </c>
      <c r="B1058" s="10" t="s">
        <v>8612</v>
      </c>
      <c r="C1058" s="8"/>
    </row>
    <row r="1059" spans="1:3" ht="360" x14ac:dyDescent="0.25">
      <c r="A1059" s="8" t="s">
        <v>10249</v>
      </c>
      <c r="B1059" s="8" t="s">
        <v>7820</v>
      </c>
      <c r="C1059" s="8"/>
    </row>
    <row r="1060" spans="1:3" ht="120" x14ac:dyDescent="0.25">
      <c r="A1060" s="8" t="s">
        <v>10250</v>
      </c>
      <c r="B1060" s="10" t="s">
        <v>9910</v>
      </c>
      <c r="C1060" s="8"/>
    </row>
    <row r="1061" spans="1:3" ht="168" x14ac:dyDescent="0.25">
      <c r="A1061" s="8" t="s">
        <v>10251</v>
      </c>
      <c r="B1061" s="10" t="s">
        <v>9911</v>
      </c>
      <c r="C1061" s="8" t="s">
        <v>6196</v>
      </c>
    </row>
    <row r="1062" spans="1:3" ht="72" x14ac:dyDescent="0.25">
      <c r="A1062" s="8" t="s">
        <v>10252</v>
      </c>
      <c r="B1062" s="10" t="s">
        <v>9912</v>
      </c>
      <c r="C1062" s="8"/>
    </row>
    <row r="1063" spans="1:3" ht="96" x14ac:dyDescent="0.25">
      <c r="A1063" s="8" t="s">
        <v>7109</v>
      </c>
      <c r="B1063" s="10" t="s">
        <v>8613</v>
      </c>
      <c r="C1063" s="8" t="s">
        <v>6198</v>
      </c>
    </row>
    <row r="1064" spans="1:3" ht="72" x14ac:dyDescent="0.25">
      <c r="A1064" s="8" t="s">
        <v>7110</v>
      </c>
      <c r="B1064" s="10" t="s">
        <v>8614</v>
      </c>
      <c r="C1064" s="8"/>
    </row>
    <row r="1065" spans="1:3" ht="96" x14ac:dyDescent="0.25">
      <c r="A1065" s="8" t="s">
        <v>7111</v>
      </c>
      <c r="B1065" s="10" t="s">
        <v>8615</v>
      </c>
      <c r="C1065" s="8" t="s">
        <v>6199</v>
      </c>
    </row>
    <row r="1066" spans="1:3" ht="72" x14ac:dyDescent="0.25">
      <c r="A1066" s="8" t="s">
        <v>7112</v>
      </c>
      <c r="B1066" s="10" t="s">
        <v>8616</v>
      </c>
      <c r="C1066" s="8"/>
    </row>
    <row r="1067" spans="1:3" ht="60" x14ac:dyDescent="0.25">
      <c r="A1067" s="8" t="s">
        <v>7113</v>
      </c>
      <c r="B1067" s="10" t="s">
        <v>8617</v>
      </c>
      <c r="C1067" s="8"/>
    </row>
    <row r="1068" spans="1:3" ht="312" x14ac:dyDescent="0.25">
      <c r="A1068" s="8" t="s">
        <v>10506</v>
      </c>
      <c r="B1068" s="8" t="s">
        <v>10507</v>
      </c>
      <c r="C1068" s="8"/>
    </row>
    <row r="1069" spans="1:3" ht="96" x14ac:dyDescent="0.25">
      <c r="A1069" s="8" t="s">
        <v>10508</v>
      </c>
      <c r="B1069" s="10" t="s">
        <v>10509</v>
      </c>
      <c r="C1069" s="8"/>
    </row>
    <row r="1070" spans="1:3" ht="84" x14ac:dyDescent="0.25">
      <c r="A1070" s="8" t="s">
        <v>10510</v>
      </c>
      <c r="B1070" s="10" t="s">
        <v>10511</v>
      </c>
      <c r="C1070" s="8"/>
    </row>
    <row r="1071" spans="1:3" ht="108" x14ac:dyDescent="0.25">
      <c r="A1071" s="8" t="s">
        <v>10512</v>
      </c>
      <c r="B1071" s="10" t="s">
        <v>10513</v>
      </c>
      <c r="C1071" s="8"/>
    </row>
    <row r="1072" spans="1:3" ht="120" x14ac:dyDescent="0.25">
      <c r="A1072" s="8" t="s">
        <v>10514</v>
      </c>
      <c r="B1072" s="10" t="s">
        <v>10515</v>
      </c>
      <c r="C1072" s="8"/>
    </row>
    <row r="1073" spans="1:3" ht="84" x14ac:dyDescent="0.25">
      <c r="A1073" s="8" t="s">
        <v>10516</v>
      </c>
      <c r="B1073" s="10" t="s">
        <v>10517</v>
      </c>
      <c r="C1073" s="8"/>
    </row>
    <row r="1074" spans="1:3" ht="108" x14ac:dyDescent="0.25">
      <c r="A1074" s="8" t="s">
        <v>10518</v>
      </c>
      <c r="B1074" s="10" t="s">
        <v>10519</v>
      </c>
      <c r="C1074" s="8"/>
    </row>
    <row r="1075" spans="1:3" ht="60" x14ac:dyDescent="0.25">
      <c r="A1075" s="8" t="s">
        <v>10520</v>
      </c>
      <c r="B1075" s="10" t="s">
        <v>10521</v>
      </c>
      <c r="C1075" s="8"/>
    </row>
    <row r="1076" spans="1:3" ht="324" x14ac:dyDescent="0.25">
      <c r="A1076" s="8" t="s">
        <v>10522</v>
      </c>
      <c r="B1076" s="8" t="s">
        <v>10523</v>
      </c>
      <c r="C1076" s="8"/>
    </row>
    <row r="1077" spans="1:3" ht="204" x14ac:dyDescent="0.25">
      <c r="A1077" s="8" t="s">
        <v>10524</v>
      </c>
      <c r="B1077" s="10" t="s">
        <v>10525</v>
      </c>
      <c r="C1077" s="8"/>
    </row>
    <row r="1078" spans="1:3" ht="84" x14ac:dyDescent="0.25">
      <c r="A1078" s="8" t="s">
        <v>10526</v>
      </c>
      <c r="B1078" s="10" t="s">
        <v>10527</v>
      </c>
      <c r="C1078" s="8"/>
    </row>
    <row r="1079" spans="1:3" ht="84" x14ac:dyDescent="0.25">
      <c r="A1079" s="8" t="s">
        <v>10528</v>
      </c>
      <c r="B1079" s="10" t="s">
        <v>10529</v>
      </c>
      <c r="C1079" s="8"/>
    </row>
    <row r="1080" spans="1:3" ht="96" x14ac:dyDescent="0.25">
      <c r="A1080" s="8" t="s">
        <v>10530</v>
      </c>
      <c r="B1080" s="10" t="s">
        <v>10531</v>
      </c>
      <c r="C1080" s="8"/>
    </row>
    <row r="1081" spans="1:3" ht="84" x14ac:dyDescent="0.25">
      <c r="A1081" s="8" t="s">
        <v>10532</v>
      </c>
      <c r="B1081" s="10" t="s">
        <v>10533</v>
      </c>
      <c r="C1081" s="8"/>
    </row>
    <row r="1082" spans="1:3" ht="96" x14ac:dyDescent="0.25">
      <c r="A1082" s="8" t="s">
        <v>10534</v>
      </c>
      <c r="B1082" s="10" t="s">
        <v>10535</v>
      </c>
      <c r="C1082" s="8"/>
    </row>
    <row r="1083" spans="1:3" ht="96" x14ac:dyDescent="0.25">
      <c r="A1083" s="8" t="s">
        <v>10536</v>
      </c>
      <c r="B1083" s="10" t="s">
        <v>10537</v>
      </c>
      <c r="C1083" s="8"/>
    </row>
    <row r="1084" spans="1:3" ht="72" x14ac:dyDescent="0.25">
      <c r="A1084" s="8" t="s">
        <v>10538</v>
      </c>
      <c r="B1084" s="10" t="s">
        <v>10539</v>
      </c>
      <c r="C1084" s="8"/>
    </row>
    <row r="1085" spans="1:3" ht="336" x14ac:dyDescent="0.25">
      <c r="A1085" s="8" t="s">
        <v>10540</v>
      </c>
      <c r="B1085" s="8" t="s">
        <v>10541</v>
      </c>
      <c r="C1085" s="8"/>
    </row>
    <row r="1086" spans="1:3" ht="120" x14ac:dyDescent="0.25">
      <c r="A1086" s="8" t="s">
        <v>10542</v>
      </c>
      <c r="B1086" s="10" t="s">
        <v>10543</v>
      </c>
      <c r="C1086" s="8"/>
    </row>
    <row r="1087" spans="1:3" ht="120" x14ac:dyDescent="0.25">
      <c r="A1087" s="8" t="s">
        <v>10544</v>
      </c>
      <c r="B1087" s="10" t="s">
        <v>10545</v>
      </c>
      <c r="C1087" s="8"/>
    </row>
    <row r="1088" spans="1:3" ht="120" x14ac:dyDescent="0.25">
      <c r="A1088" s="8" t="s">
        <v>10546</v>
      </c>
      <c r="B1088" s="10" t="s">
        <v>10547</v>
      </c>
      <c r="C1088" s="8"/>
    </row>
    <row r="1089" spans="1:3" ht="96" x14ac:dyDescent="0.25">
      <c r="A1089" s="8" t="s">
        <v>10548</v>
      </c>
      <c r="B1089" s="10" t="s">
        <v>10549</v>
      </c>
      <c r="C1089" s="8"/>
    </row>
    <row r="1090" spans="1:3" ht="96" x14ac:dyDescent="0.25">
      <c r="A1090" s="8" t="s">
        <v>10550</v>
      </c>
      <c r="B1090" s="10" t="s">
        <v>10551</v>
      </c>
      <c r="C1090" s="8"/>
    </row>
    <row r="1091" spans="1:3" ht="72" x14ac:dyDescent="0.25">
      <c r="A1091" s="8" t="s">
        <v>10552</v>
      </c>
      <c r="B1091" s="10" t="s">
        <v>10553</v>
      </c>
      <c r="C1091" s="8"/>
    </row>
    <row r="1092" spans="1:3" ht="72" x14ac:dyDescent="0.25">
      <c r="A1092" s="8" t="s">
        <v>10554</v>
      </c>
      <c r="B1092" s="10" t="s">
        <v>10555</v>
      </c>
      <c r="C1092" s="8"/>
    </row>
    <row r="1093" spans="1:3" ht="96" x14ac:dyDescent="0.25">
      <c r="A1093" s="8" t="s">
        <v>10253</v>
      </c>
      <c r="B1093" s="8" t="s">
        <v>7821</v>
      </c>
      <c r="C1093" s="8"/>
    </row>
    <row r="1094" spans="1:3" ht="108" x14ac:dyDescent="0.25">
      <c r="A1094" s="8" t="s">
        <v>7114</v>
      </c>
      <c r="B1094" s="10" t="s">
        <v>8618</v>
      </c>
      <c r="C1094" s="8"/>
    </row>
    <row r="1095" spans="1:3" ht="84" x14ac:dyDescent="0.25">
      <c r="A1095" s="8" t="s">
        <v>7115</v>
      </c>
      <c r="B1095" s="10" t="s">
        <v>9266</v>
      </c>
      <c r="C1095" s="8"/>
    </row>
    <row r="1096" spans="1:3" ht="108" x14ac:dyDescent="0.25">
      <c r="A1096" s="8" t="s">
        <v>7116</v>
      </c>
      <c r="B1096" s="10" t="s">
        <v>9267</v>
      </c>
      <c r="C1096" s="8"/>
    </row>
    <row r="1097" spans="1:3" ht="120" x14ac:dyDescent="0.25">
      <c r="A1097" s="8" t="s">
        <v>7117</v>
      </c>
      <c r="B1097" s="10" t="s">
        <v>9268</v>
      </c>
      <c r="C1097" s="8" t="s">
        <v>6200</v>
      </c>
    </row>
    <row r="1098" spans="1:3" ht="84" x14ac:dyDescent="0.25">
      <c r="A1098" s="8" t="s">
        <v>7118</v>
      </c>
      <c r="B1098" s="10" t="s">
        <v>8619</v>
      </c>
      <c r="C1098" s="8" t="s">
        <v>6202</v>
      </c>
    </row>
    <row r="1099" spans="1:3" ht="96" x14ac:dyDescent="0.25">
      <c r="A1099" s="8" t="s">
        <v>7119</v>
      </c>
      <c r="B1099" s="10" t="s">
        <v>8620</v>
      </c>
      <c r="C1099" s="8"/>
    </row>
    <row r="1100" spans="1:3" ht="60" x14ac:dyDescent="0.25">
      <c r="A1100" s="8" t="s">
        <v>7120</v>
      </c>
      <c r="B1100" s="10" t="s">
        <v>8621</v>
      </c>
      <c r="C1100" s="8"/>
    </row>
    <row r="1101" spans="1:3" ht="120" x14ac:dyDescent="0.25">
      <c r="A1101" s="8" t="s">
        <v>10254</v>
      </c>
      <c r="B1101" s="8" t="s">
        <v>7822</v>
      </c>
      <c r="C1101" s="8"/>
    </row>
    <row r="1102" spans="1:3" ht="96" x14ac:dyDescent="0.25">
      <c r="A1102" s="8" t="s">
        <v>7121</v>
      </c>
      <c r="B1102" s="10" t="s">
        <v>9269</v>
      </c>
      <c r="C1102" s="8"/>
    </row>
    <row r="1103" spans="1:3" ht="108" x14ac:dyDescent="0.25">
      <c r="A1103" s="8" t="s">
        <v>7122</v>
      </c>
      <c r="B1103" s="10" t="s">
        <v>9270</v>
      </c>
      <c r="C1103" s="8" t="s">
        <v>6203</v>
      </c>
    </row>
    <row r="1104" spans="1:3" ht="72" x14ac:dyDescent="0.25">
      <c r="A1104" s="8" t="s">
        <v>7123</v>
      </c>
      <c r="B1104" s="10" t="s">
        <v>8622</v>
      </c>
      <c r="C1104" s="8"/>
    </row>
    <row r="1105" spans="1:3" ht="120" x14ac:dyDescent="0.25">
      <c r="A1105" s="8" t="s">
        <v>7124</v>
      </c>
      <c r="B1105" s="10" t="s">
        <v>8623</v>
      </c>
      <c r="C1105" s="8" t="s">
        <v>6205</v>
      </c>
    </row>
    <row r="1106" spans="1:3" ht="108" x14ac:dyDescent="0.25">
      <c r="A1106" s="8" t="s">
        <v>7125</v>
      </c>
      <c r="B1106" s="10" t="s">
        <v>8624</v>
      </c>
      <c r="C1106" s="8" t="s">
        <v>6205</v>
      </c>
    </row>
    <row r="1107" spans="1:3" ht="120" x14ac:dyDescent="0.25">
      <c r="A1107" s="8" t="s">
        <v>7126</v>
      </c>
      <c r="B1107" s="10" t="s">
        <v>9271</v>
      </c>
      <c r="C1107" s="8" t="s">
        <v>6205</v>
      </c>
    </row>
    <row r="1108" spans="1:3" ht="72" x14ac:dyDescent="0.25">
      <c r="A1108" s="8" t="s">
        <v>7127</v>
      </c>
      <c r="B1108" s="10" t="s">
        <v>7681</v>
      </c>
      <c r="C1108" s="8"/>
    </row>
    <row r="1109" spans="1:3" ht="168" x14ac:dyDescent="0.25">
      <c r="A1109" s="8" t="s">
        <v>10255</v>
      </c>
      <c r="B1109" s="8" t="s">
        <v>7823</v>
      </c>
      <c r="C1109" s="8" t="s">
        <v>6206</v>
      </c>
    </row>
    <row r="1110" spans="1:3" ht="120" x14ac:dyDescent="0.25">
      <c r="A1110" s="8" t="s">
        <v>7128</v>
      </c>
      <c r="B1110" s="10" t="s">
        <v>9272</v>
      </c>
      <c r="C1110" s="8"/>
    </row>
    <row r="1111" spans="1:3" ht="96" x14ac:dyDescent="0.25">
      <c r="A1111" s="8" t="s">
        <v>7129</v>
      </c>
      <c r="B1111" s="10" t="s">
        <v>8625</v>
      </c>
      <c r="C1111" s="8"/>
    </row>
    <row r="1112" spans="1:3" ht="96" x14ac:dyDescent="0.25">
      <c r="A1112" s="8" t="s">
        <v>7130</v>
      </c>
      <c r="B1112" s="10" t="s">
        <v>9273</v>
      </c>
      <c r="C1112" s="8"/>
    </row>
    <row r="1113" spans="1:3" ht="84" x14ac:dyDescent="0.25">
      <c r="A1113" s="8" t="s">
        <v>7131</v>
      </c>
      <c r="B1113" s="10" t="s">
        <v>8626</v>
      </c>
      <c r="C1113" s="8"/>
    </row>
    <row r="1114" spans="1:3" ht="132" x14ac:dyDescent="0.25">
      <c r="A1114" s="8" t="s">
        <v>7132</v>
      </c>
      <c r="B1114" s="10" t="s">
        <v>9274</v>
      </c>
      <c r="C1114" s="8" t="s">
        <v>6208</v>
      </c>
    </row>
    <row r="1115" spans="1:3" ht="96" x14ac:dyDescent="0.25">
      <c r="A1115" s="8" t="s">
        <v>7133</v>
      </c>
      <c r="B1115" s="10" t="s">
        <v>8627</v>
      </c>
      <c r="C1115" s="8"/>
    </row>
    <row r="1116" spans="1:3" ht="108" x14ac:dyDescent="0.25">
      <c r="A1116" s="8" t="s">
        <v>7134</v>
      </c>
      <c r="B1116" s="10" t="s">
        <v>8628</v>
      </c>
      <c r="C1116" s="8" t="s">
        <v>6210</v>
      </c>
    </row>
    <row r="1117" spans="1:3" ht="84" x14ac:dyDescent="0.25">
      <c r="A1117" s="8" t="s">
        <v>7135</v>
      </c>
      <c r="B1117" s="10" t="s">
        <v>7748</v>
      </c>
      <c r="C1117" s="8" t="s">
        <v>6211</v>
      </c>
    </row>
    <row r="1118" spans="1:3" ht="72" x14ac:dyDescent="0.25">
      <c r="A1118" s="8" t="s">
        <v>7136</v>
      </c>
      <c r="B1118" s="10" t="s">
        <v>7749</v>
      </c>
      <c r="C1118" s="8" t="s">
        <v>6211</v>
      </c>
    </row>
    <row r="1119" spans="1:3" ht="60" x14ac:dyDescent="0.25">
      <c r="A1119" s="8" t="s">
        <v>7137</v>
      </c>
      <c r="B1119" s="10" t="s">
        <v>7750</v>
      </c>
      <c r="C1119" s="8" t="s">
        <v>6211</v>
      </c>
    </row>
    <row r="1120" spans="1:3" ht="60" x14ac:dyDescent="0.25">
      <c r="A1120" s="8" t="s">
        <v>7138</v>
      </c>
      <c r="B1120" s="10" t="s">
        <v>7751</v>
      </c>
      <c r="C1120" s="8"/>
    </row>
    <row r="1121" spans="1:3" ht="84" x14ac:dyDescent="0.25">
      <c r="A1121" s="8" t="s">
        <v>7139</v>
      </c>
      <c r="B1121" s="10" t="s">
        <v>7752</v>
      </c>
      <c r="C1121" s="8"/>
    </row>
    <row r="1122" spans="1:3" ht="72" x14ac:dyDescent="0.25">
      <c r="A1122" s="8" t="s">
        <v>7140</v>
      </c>
      <c r="B1122" s="10" t="s">
        <v>7682</v>
      </c>
      <c r="C1122" s="8"/>
    </row>
    <row r="1123" spans="1:3" ht="72" x14ac:dyDescent="0.25">
      <c r="A1123" s="8" t="s">
        <v>7141</v>
      </c>
      <c r="B1123" s="10" t="s">
        <v>7683</v>
      </c>
      <c r="C1123" s="8"/>
    </row>
    <row r="1124" spans="1:3" ht="72" x14ac:dyDescent="0.25">
      <c r="A1124" s="8" t="s">
        <v>7142</v>
      </c>
      <c r="B1124" s="10" t="s">
        <v>7684</v>
      </c>
      <c r="C1124" s="8"/>
    </row>
    <row r="1125" spans="1:3" ht="60" x14ac:dyDescent="0.25">
      <c r="A1125" s="8" t="s">
        <v>7143</v>
      </c>
      <c r="B1125" s="10" t="s">
        <v>7685</v>
      </c>
      <c r="C1125" s="8"/>
    </row>
    <row r="1126" spans="1:3" ht="84" x14ac:dyDescent="0.25">
      <c r="A1126" s="8" t="s">
        <v>7144</v>
      </c>
      <c r="B1126" s="10" t="s">
        <v>7686</v>
      </c>
      <c r="C1126" s="8"/>
    </row>
    <row r="1127" spans="1:3" ht="48" x14ac:dyDescent="0.25">
      <c r="A1127" s="8" t="s">
        <v>7145</v>
      </c>
      <c r="B1127" s="10" t="s">
        <v>7687</v>
      </c>
      <c r="C1127" s="8" t="s">
        <v>6212</v>
      </c>
    </row>
    <row r="1128" spans="1:3" ht="72" x14ac:dyDescent="0.25">
      <c r="A1128" s="8" t="s">
        <v>7146</v>
      </c>
      <c r="B1128" s="10" t="s">
        <v>7688</v>
      </c>
      <c r="C1128" s="8" t="s">
        <v>6214</v>
      </c>
    </row>
    <row r="1129" spans="1:3" ht="72" x14ac:dyDescent="0.25">
      <c r="A1129" s="8" t="s">
        <v>7147</v>
      </c>
      <c r="B1129" s="10" t="s">
        <v>7689</v>
      </c>
      <c r="C1129" s="8" t="s">
        <v>6216</v>
      </c>
    </row>
    <row r="1130" spans="1:3" ht="72" x14ac:dyDescent="0.25">
      <c r="A1130" s="8" t="s">
        <v>7148</v>
      </c>
      <c r="B1130" s="10" t="s">
        <v>7690</v>
      </c>
      <c r="C1130" s="8" t="s">
        <v>6216</v>
      </c>
    </row>
    <row r="1131" spans="1:3" ht="48" x14ac:dyDescent="0.25">
      <c r="A1131" s="8" t="s">
        <v>7149</v>
      </c>
      <c r="B1131" s="10" t="s">
        <v>7691</v>
      </c>
      <c r="C1131" s="8" t="s">
        <v>6217</v>
      </c>
    </row>
    <row r="1132" spans="1:3" ht="48" x14ac:dyDescent="0.25">
      <c r="A1132" s="8" t="s">
        <v>7150</v>
      </c>
      <c r="B1132" s="10" t="s">
        <v>7692</v>
      </c>
      <c r="C1132" s="8" t="s">
        <v>6216</v>
      </c>
    </row>
    <row r="1133" spans="1:3" ht="36" x14ac:dyDescent="0.25">
      <c r="A1133" s="8" t="s">
        <v>7151</v>
      </c>
      <c r="B1133" s="10" t="s">
        <v>7693</v>
      </c>
      <c r="C1133" s="8" t="s">
        <v>6216</v>
      </c>
    </row>
    <row r="1134" spans="1:3" ht="60" x14ac:dyDescent="0.25">
      <c r="A1134" s="8" t="s">
        <v>7152</v>
      </c>
      <c r="B1134" s="10" t="s">
        <v>7694</v>
      </c>
      <c r="C1134" s="8" t="s">
        <v>6216</v>
      </c>
    </row>
    <row r="1135" spans="1:3" ht="60" x14ac:dyDescent="0.25">
      <c r="A1135" s="8" t="s">
        <v>7153</v>
      </c>
      <c r="B1135" s="10" t="s">
        <v>7932</v>
      </c>
      <c r="C1135" s="8" t="s">
        <v>6217</v>
      </c>
    </row>
    <row r="1136" spans="1:3" ht="84" x14ac:dyDescent="0.25">
      <c r="A1136" s="8" t="s">
        <v>7154</v>
      </c>
      <c r="B1136" s="10" t="s">
        <v>7933</v>
      </c>
      <c r="C1136" s="8"/>
    </row>
    <row r="1137" spans="1:3" ht="72" x14ac:dyDescent="0.25">
      <c r="A1137" s="8" t="s">
        <v>7155</v>
      </c>
      <c r="B1137" s="10" t="s">
        <v>7934</v>
      </c>
      <c r="C1137" s="8"/>
    </row>
    <row r="1138" spans="1:3" ht="72" x14ac:dyDescent="0.25">
      <c r="A1138" s="8" t="s">
        <v>7156</v>
      </c>
      <c r="B1138" s="10" t="s">
        <v>7935</v>
      </c>
      <c r="C1138" s="8"/>
    </row>
    <row r="1139" spans="1:3" ht="72" x14ac:dyDescent="0.25">
      <c r="A1139" s="8" t="s">
        <v>10256</v>
      </c>
      <c r="B1139" s="10" t="s">
        <v>9913</v>
      </c>
      <c r="C1139" s="8"/>
    </row>
    <row r="1140" spans="1:3" ht="144" x14ac:dyDescent="0.25">
      <c r="A1140" s="8" t="s">
        <v>10257</v>
      </c>
      <c r="B1140" s="10" t="s">
        <v>9914</v>
      </c>
      <c r="C1140" s="8"/>
    </row>
    <row r="1141" spans="1:3" ht="72" x14ac:dyDescent="0.25">
      <c r="A1141" s="8" t="s">
        <v>10258</v>
      </c>
      <c r="B1141" s="10" t="s">
        <v>9915</v>
      </c>
      <c r="C1141" s="8"/>
    </row>
    <row r="1142" spans="1:3" ht="108" x14ac:dyDescent="0.25">
      <c r="A1142" s="8" t="s">
        <v>10259</v>
      </c>
      <c r="B1142" s="10" t="s">
        <v>9916</v>
      </c>
      <c r="C1142" s="8"/>
    </row>
    <row r="1143" spans="1:3" ht="60" x14ac:dyDescent="0.25">
      <c r="A1143" s="8" t="s">
        <v>10260</v>
      </c>
      <c r="B1143" s="10" t="s">
        <v>9917</v>
      </c>
      <c r="C1143" s="8"/>
    </row>
    <row r="1144" spans="1:3" ht="168" x14ac:dyDescent="0.25">
      <c r="A1144" s="8" t="s">
        <v>10261</v>
      </c>
      <c r="B1144" s="10" t="s">
        <v>9918</v>
      </c>
      <c r="C1144" s="8"/>
    </row>
    <row r="1145" spans="1:3" ht="108" x14ac:dyDescent="0.25">
      <c r="A1145" s="8" t="s">
        <v>10262</v>
      </c>
      <c r="B1145" s="10" t="s">
        <v>9919</v>
      </c>
      <c r="C1145" s="8"/>
    </row>
    <row r="1146" spans="1:3" ht="156" x14ac:dyDescent="0.25">
      <c r="A1146" s="8" t="s">
        <v>10263</v>
      </c>
      <c r="B1146" s="10" t="s">
        <v>9920</v>
      </c>
      <c r="C1146" s="8"/>
    </row>
    <row r="1147" spans="1:3" ht="132" x14ac:dyDescent="0.25">
      <c r="A1147" s="8" t="s">
        <v>10264</v>
      </c>
      <c r="B1147" s="10" t="s">
        <v>9921</v>
      </c>
      <c r="C1147" s="8"/>
    </row>
    <row r="1148" spans="1:3" ht="144" x14ac:dyDescent="0.25">
      <c r="A1148" s="8" t="s">
        <v>7157</v>
      </c>
      <c r="B1148" s="10" t="s">
        <v>8629</v>
      </c>
      <c r="C1148" s="8"/>
    </row>
    <row r="1149" spans="1:3" ht="144" x14ac:dyDescent="0.25">
      <c r="A1149" s="8" t="s">
        <v>7158</v>
      </c>
      <c r="B1149" s="10" t="s">
        <v>8630</v>
      </c>
      <c r="C1149" s="8"/>
    </row>
    <row r="1150" spans="1:3" ht="144" x14ac:dyDescent="0.25">
      <c r="A1150" s="8" t="s">
        <v>7159</v>
      </c>
      <c r="B1150" s="10" t="s">
        <v>8631</v>
      </c>
      <c r="C1150" s="8"/>
    </row>
    <row r="1151" spans="1:3" ht="84" x14ac:dyDescent="0.25">
      <c r="A1151" s="8" t="s">
        <v>7160</v>
      </c>
      <c r="B1151" s="10" t="s">
        <v>8632</v>
      </c>
      <c r="C1151" s="8"/>
    </row>
    <row r="1152" spans="1:3" ht="120" x14ac:dyDescent="0.25">
      <c r="A1152" s="8" t="s">
        <v>7161</v>
      </c>
      <c r="B1152" s="10" t="s">
        <v>9275</v>
      </c>
      <c r="C1152" s="8"/>
    </row>
    <row r="1153" spans="1:3" ht="108" x14ac:dyDescent="0.25">
      <c r="A1153" s="8" t="s">
        <v>7162</v>
      </c>
      <c r="B1153" s="10" t="s">
        <v>9276</v>
      </c>
      <c r="C1153" s="8"/>
    </row>
    <row r="1154" spans="1:3" ht="84" x14ac:dyDescent="0.25">
      <c r="A1154" s="8" t="s">
        <v>7163</v>
      </c>
      <c r="B1154" s="10" t="s">
        <v>9277</v>
      </c>
      <c r="C1154" s="8"/>
    </row>
    <row r="1155" spans="1:3" ht="96" x14ac:dyDescent="0.25">
      <c r="A1155" s="8" t="s">
        <v>7164</v>
      </c>
      <c r="B1155" s="10" t="s">
        <v>9278</v>
      </c>
      <c r="C1155" s="8"/>
    </row>
    <row r="1156" spans="1:3" ht="108" x14ac:dyDescent="0.25">
      <c r="A1156" s="8" t="s">
        <v>7165</v>
      </c>
      <c r="B1156" s="10" t="s">
        <v>9279</v>
      </c>
      <c r="C1156" s="8"/>
    </row>
    <row r="1157" spans="1:3" ht="84" x14ac:dyDescent="0.25">
      <c r="A1157" s="8" t="s">
        <v>7166</v>
      </c>
      <c r="B1157" s="10" t="s">
        <v>9280</v>
      </c>
      <c r="C1157" s="8"/>
    </row>
    <row r="1158" spans="1:3" ht="108" x14ac:dyDescent="0.25">
      <c r="A1158" s="8" t="s">
        <v>7167</v>
      </c>
      <c r="B1158" s="10" t="s">
        <v>8633</v>
      </c>
      <c r="C1158" s="8"/>
    </row>
    <row r="1159" spans="1:3" ht="108" x14ac:dyDescent="0.25">
      <c r="A1159" s="8" t="s">
        <v>7168</v>
      </c>
      <c r="B1159" s="10" t="s">
        <v>8634</v>
      </c>
      <c r="C1159" s="8"/>
    </row>
    <row r="1160" spans="1:3" ht="96" x14ac:dyDescent="0.25">
      <c r="A1160" s="8" t="s">
        <v>7169</v>
      </c>
      <c r="B1160" s="10" t="s">
        <v>8635</v>
      </c>
      <c r="C1160" s="8"/>
    </row>
    <row r="1161" spans="1:3" ht="96" x14ac:dyDescent="0.25">
      <c r="A1161" s="8" t="s">
        <v>7170</v>
      </c>
      <c r="B1161" s="10" t="s">
        <v>8636</v>
      </c>
      <c r="C1161" s="8"/>
    </row>
    <row r="1162" spans="1:3" ht="96" x14ac:dyDescent="0.25">
      <c r="A1162" s="8" t="s">
        <v>7171</v>
      </c>
      <c r="B1162" s="10" t="s">
        <v>8637</v>
      </c>
      <c r="C1162" s="8"/>
    </row>
    <row r="1163" spans="1:3" ht="96" x14ac:dyDescent="0.25">
      <c r="A1163" s="8" t="s">
        <v>7172</v>
      </c>
      <c r="B1163" s="10" t="s">
        <v>8638</v>
      </c>
      <c r="C1163" s="8"/>
    </row>
    <row r="1164" spans="1:3" ht="96" x14ac:dyDescent="0.25">
      <c r="A1164" s="8" t="s">
        <v>7173</v>
      </c>
      <c r="B1164" s="10" t="s">
        <v>8639</v>
      </c>
      <c r="C1164" s="8"/>
    </row>
    <row r="1165" spans="1:3" ht="96" x14ac:dyDescent="0.25">
      <c r="A1165" s="8" t="s">
        <v>7174</v>
      </c>
      <c r="B1165" s="10" t="s">
        <v>8640</v>
      </c>
      <c r="C1165" s="8"/>
    </row>
    <row r="1166" spans="1:3" ht="96" x14ac:dyDescent="0.25">
      <c r="A1166" s="8" t="s">
        <v>7175</v>
      </c>
      <c r="B1166" s="10" t="s">
        <v>8641</v>
      </c>
      <c r="C1166" s="8"/>
    </row>
    <row r="1167" spans="1:3" ht="72" x14ac:dyDescent="0.25">
      <c r="A1167" s="8" t="s">
        <v>7176</v>
      </c>
      <c r="B1167" s="10" t="s">
        <v>8642</v>
      </c>
      <c r="C1167" s="8"/>
    </row>
    <row r="1168" spans="1:3" ht="72" x14ac:dyDescent="0.25">
      <c r="A1168" s="8" t="s">
        <v>7177</v>
      </c>
      <c r="B1168" s="10" t="s">
        <v>8643</v>
      </c>
      <c r="C1168" s="8"/>
    </row>
    <row r="1169" spans="1:3" ht="60" x14ac:dyDescent="0.25">
      <c r="A1169" s="8" t="s">
        <v>7178</v>
      </c>
      <c r="B1169" s="10" t="s">
        <v>8644</v>
      </c>
      <c r="C1169" s="8"/>
    </row>
    <row r="1170" spans="1:3" ht="84" x14ac:dyDescent="0.25">
      <c r="A1170" s="8" t="s">
        <v>7179</v>
      </c>
      <c r="B1170" s="10" t="s">
        <v>8645</v>
      </c>
      <c r="C1170" s="8"/>
    </row>
    <row r="1171" spans="1:3" ht="72" x14ac:dyDescent="0.25">
      <c r="A1171" s="8" t="s">
        <v>7180</v>
      </c>
      <c r="B1171" s="10" t="s">
        <v>8646</v>
      </c>
      <c r="C1171" s="8"/>
    </row>
    <row r="1172" spans="1:3" ht="48" x14ac:dyDescent="0.25">
      <c r="A1172" s="8" t="s">
        <v>7181</v>
      </c>
      <c r="B1172" s="10" t="s">
        <v>8647</v>
      </c>
      <c r="C1172" s="8" t="s">
        <v>6218</v>
      </c>
    </row>
    <row r="1173" spans="1:3" ht="36" x14ac:dyDescent="0.25">
      <c r="A1173" s="8" t="s">
        <v>7182</v>
      </c>
      <c r="B1173" s="10" t="s">
        <v>8648</v>
      </c>
      <c r="C1173" s="8"/>
    </row>
    <row r="1174" spans="1:3" ht="60" x14ac:dyDescent="0.25">
      <c r="A1174" s="8" t="s">
        <v>7183</v>
      </c>
      <c r="B1174" s="10" t="s">
        <v>8649</v>
      </c>
      <c r="C1174" s="8" t="s">
        <v>6219</v>
      </c>
    </row>
    <row r="1175" spans="1:3" ht="60" x14ac:dyDescent="0.25">
      <c r="A1175" s="8" t="s">
        <v>7184</v>
      </c>
      <c r="B1175" s="10" t="s">
        <v>8650</v>
      </c>
      <c r="C1175" s="8"/>
    </row>
    <row r="1176" spans="1:3" ht="84" x14ac:dyDescent="0.25">
      <c r="A1176" s="8" t="s">
        <v>7185</v>
      </c>
      <c r="B1176" s="10" t="s">
        <v>8651</v>
      </c>
      <c r="C1176" s="8"/>
    </row>
    <row r="1177" spans="1:3" ht="84" x14ac:dyDescent="0.25">
      <c r="A1177" s="8" t="s">
        <v>7186</v>
      </c>
      <c r="B1177" s="10" t="s">
        <v>8652</v>
      </c>
      <c r="C1177" s="8"/>
    </row>
    <row r="1178" spans="1:3" ht="72" x14ac:dyDescent="0.25">
      <c r="A1178" s="8" t="s">
        <v>7187</v>
      </c>
      <c r="B1178" s="10" t="s">
        <v>8653</v>
      </c>
      <c r="C1178" s="8"/>
    </row>
    <row r="1179" spans="1:3" ht="96" x14ac:dyDescent="0.25">
      <c r="A1179" s="8" t="s">
        <v>7188</v>
      </c>
      <c r="B1179" s="10" t="s">
        <v>8654</v>
      </c>
      <c r="C1179" s="8" t="s">
        <v>6221</v>
      </c>
    </row>
    <row r="1180" spans="1:3" ht="108" x14ac:dyDescent="0.25">
      <c r="A1180" s="8" t="s">
        <v>7189</v>
      </c>
      <c r="B1180" s="10" t="s">
        <v>8655</v>
      </c>
      <c r="C1180" s="8" t="s">
        <v>6222</v>
      </c>
    </row>
    <row r="1181" spans="1:3" ht="84" x14ac:dyDescent="0.25">
      <c r="A1181" s="8" t="s">
        <v>7190</v>
      </c>
      <c r="B1181" s="10" t="s">
        <v>9281</v>
      </c>
      <c r="C1181" s="8"/>
    </row>
    <row r="1182" spans="1:3" ht="108" x14ac:dyDescent="0.25">
      <c r="A1182" s="8" t="s">
        <v>7191</v>
      </c>
      <c r="B1182" s="10" t="s">
        <v>9282</v>
      </c>
      <c r="C1182" s="8"/>
    </row>
    <row r="1183" spans="1:3" ht="120" x14ac:dyDescent="0.25">
      <c r="A1183" s="8" t="s">
        <v>7192</v>
      </c>
      <c r="B1183" s="10" t="s">
        <v>9283</v>
      </c>
      <c r="C1183" s="8" t="s">
        <v>6223</v>
      </c>
    </row>
    <row r="1184" spans="1:3" ht="72" x14ac:dyDescent="0.25">
      <c r="A1184" s="8" t="s">
        <v>7193</v>
      </c>
      <c r="B1184" s="10" t="s">
        <v>9284</v>
      </c>
      <c r="C1184" s="8"/>
    </row>
    <row r="1185" spans="1:3" ht="84" x14ac:dyDescent="0.25">
      <c r="A1185" s="8" t="s">
        <v>7194</v>
      </c>
      <c r="B1185" s="10" t="s">
        <v>9285</v>
      </c>
      <c r="C1185" s="8"/>
    </row>
    <row r="1186" spans="1:3" ht="84" x14ac:dyDescent="0.25">
      <c r="A1186" s="8" t="s">
        <v>7195</v>
      </c>
      <c r="B1186" s="10" t="s">
        <v>8656</v>
      </c>
      <c r="C1186" s="8" t="s">
        <v>6225</v>
      </c>
    </row>
    <row r="1187" spans="1:3" ht="72" x14ac:dyDescent="0.25">
      <c r="A1187" s="8" t="s">
        <v>7196</v>
      </c>
      <c r="B1187" s="10" t="s">
        <v>8657</v>
      </c>
      <c r="C1187" s="8"/>
    </row>
    <row r="1188" spans="1:3" ht="48" x14ac:dyDescent="0.25">
      <c r="A1188" s="8" t="s">
        <v>7197</v>
      </c>
      <c r="B1188" s="10" t="s">
        <v>8658</v>
      </c>
      <c r="C1188" s="8"/>
    </row>
    <row r="1189" spans="1:3" ht="72" x14ac:dyDescent="0.25">
      <c r="A1189" s="8" t="s">
        <v>7198</v>
      </c>
      <c r="B1189" s="10" t="s">
        <v>8659</v>
      </c>
      <c r="C1189" s="8"/>
    </row>
    <row r="1190" spans="1:3" ht="84" x14ac:dyDescent="0.25">
      <c r="A1190" s="8" t="s">
        <v>7199</v>
      </c>
      <c r="B1190" s="10" t="s">
        <v>8660</v>
      </c>
      <c r="C1190" s="8"/>
    </row>
    <row r="1191" spans="1:3" ht="144" x14ac:dyDescent="0.25">
      <c r="A1191" s="8" t="s">
        <v>7200</v>
      </c>
      <c r="B1191" s="10" t="s">
        <v>8661</v>
      </c>
      <c r="C1191" s="8"/>
    </row>
    <row r="1192" spans="1:3" ht="120" x14ac:dyDescent="0.25">
      <c r="A1192" s="8" t="s">
        <v>7201</v>
      </c>
      <c r="B1192" s="10" t="s">
        <v>8662</v>
      </c>
      <c r="C1192" s="8"/>
    </row>
    <row r="1193" spans="1:3" ht="108" x14ac:dyDescent="0.25">
      <c r="A1193" s="8" t="s">
        <v>7202</v>
      </c>
      <c r="B1193" s="10" t="s">
        <v>9286</v>
      </c>
      <c r="C1193" s="8"/>
    </row>
    <row r="1194" spans="1:3" ht="120" x14ac:dyDescent="0.25">
      <c r="A1194" s="8" t="s">
        <v>7203</v>
      </c>
      <c r="B1194" s="10" t="s">
        <v>9287</v>
      </c>
      <c r="C1194" s="8"/>
    </row>
    <row r="1195" spans="1:3" ht="96" x14ac:dyDescent="0.25">
      <c r="A1195" s="8" t="s">
        <v>7204</v>
      </c>
      <c r="B1195" s="10" t="s">
        <v>8663</v>
      </c>
      <c r="C1195" s="8"/>
    </row>
    <row r="1196" spans="1:3" ht="108" x14ac:dyDescent="0.25">
      <c r="A1196" s="8" t="s">
        <v>7205</v>
      </c>
      <c r="B1196" s="10" t="s">
        <v>8664</v>
      </c>
      <c r="C1196" s="8"/>
    </row>
    <row r="1197" spans="1:3" ht="108" x14ac:dyDescent="0.25">
      <c r="A1197" s="8" t="s">
        <v>7206</v>
      </c>
      <c r="B1197" s="10" t="s">
        <v>8665</v>
      </c>
      <c r="C1197" s="8"/>
    </row>
    <row r="1198" spans="1:3" ht="84" x14ac:dyDescent="0.25">
      <c r="A1198" s="8" t="s">
        <v>7207</v>
      </c>
      <c r="B1198" s="10" t="s">
        <v>8666</v>
      </c>
      <c r="C1198" s="8" t="s">
        <v>6227</v>
      </c>
    </row>
    <row r="1199" spans="1:3" ht="84" x14ac:dyDescent="0.25">
      <c r="A1199" s="8" t="s">
        <v>7208</v>
      </c>
      <c r="B1199" s="10" t="s">
        <v>8667</v>
      </c>
      <c r="C1199" s="8"/>
    </row>
    <row r="1200" spans="1:3" ht="60" x14ac:dyDescent="0.25">
      <c r="A1200" s="8" t="s">
        <v>7209</v>
      </c>
      <c r="B1200" s="10" t="s">
        <v>8668</v>
      </c>
      <c r="C1200" s="8"/>
    </row>
    <row r="1201" spans="1:3" ht="120" x14ac:dyDescent="0.25">
      <c r="A1201" s="8" t="s">
        <v>7210</v>
      </c>
      <c r="B1201" s="10" t="s">
        <v>7936</v>
      </c>
      <c r="C1201" s="8"/>
    </row>
    <row r="1202" spans="1:3" ht="72" x14ac:dyDescent="0.25">
      <c r="A1202" s="8" t="s">
        <v>7211</v>
      </c>
      <c r="B1202" s="10" t="s">
        <v>7753</v>
      </c>
      <c r="C1202" s="8"/>
    </row>
    <row r="1203" spans="1:3" ht="72" x14ac:dyDescent="0.25">
      <c r="A1203" s="8" t="s">
        <v>7212</v>
      </c>
      <c r="B1203" s="10" t="s">
        <v>7937</v>
      </c>
      <c r="C1203" s="8"/>
    </row>
    <row r="1204" spans="1:3" ht="60" x14ac:dyDescent="0.25">
      <c r="A1204" s="8" t="s">
        <v>7213</v>
      </c>
      <c r="B1204" s="10" t="s">
        <v>7938</v>
      </c>
      <c r="C1204" s="8"/>
    </row>
    <row r="1205" spans="1:3" ht="60" x14ac:dyDescent="0.25">
      <c r="A1205" s="8" t="s">
        <v>7214</v>
      </c>
      <c r="B1205" s="10" t="s">
        <v>7754</v>
      </c>
      <c r="C1205" s="8"/>
    </row>
    <row r="1206" spans="1:3" ht="72" x14ac:dyDescent="0.25">
      <c r="A1206" s="8" t="s">
        <v>7215</v>
      </c>
      <c r="B1206" s="10" t="s">
        <v>7695</v>
      </c>
      <c r="C1206" s="8" t="s">
        <v>6228</v>
      </c>
    </row>
    <row r="1207" spans="1:3" ht="72" x14ac:dyDescent="0.25">
      <c r="A1207" s="8" t="s">
        <v>7216</v>
      </c>
      <c r="B1207" s="10" t="s">
        <v>7696</v>
      </c>
      <c r="C1207" s="8"/>
    </row>
    <row r="1208" spans="1:3" ht="72" x14ac:dyDescent="0.25">
      <c r="A1208" s="8" t="s">
        <v>7217</v>
      </c>
      <c r="B1208" s="10" t="s">
        <v>7697</v>
      </c>
      <c r="C1208" s="8"/>
    </row>
    <row r="1209" spans="1:3" ht="36" x14ac:dyDescent="0.25">
      <c r="A1209" s="8" t="s">
        <v>7218</v>
      </c>
      <c r="B1209" s="10" t="s">
        <v>7939</v>
      </c>
      <c r="C1209" s="8"/>
    </row>
    <row r="1210" spans="1:3" ht="72" x14ac:dyDescent="0.25">
      <c r="A1210" s="8" t="s">
        <v>7219</v>
      </c>
      <c r="B1210" s="10" t="s">
        <v>7698</v>
      </c>
      <c r="C1210" s="8" t="s">
        <v>6229</v>
      </c>
    </row>
    <row r="1211" spans="1:3" ht="60" x14ac:dyDescent="0.25">
      <c r="A1211" s="8" t="s">
        <v>7220</v>
      </c>
      <c r="B1211" s="10" t="s">
        <v>7940</v>
      </c>
      <c r="C1211" s="8"/>
    </row>
    <row r="1212" spans="1:3" ht="48" x14ac:dyDescent="0.25">
      <c r="A1212" s="8" t="s">
        <v>7221</v>
      </c>
      <c r="B1212" s="10" t="s">
        <v>7699</v>
      </c>
      <c r="C1212" s="8"/>
    </row>
    <row r="1213" spans="1:3" ht="48" x14ac:dyDescent="0.25">
      <c r="A1213" s="8" t="s">
        <v>7222</v>
      </c>
      <c r="B1213" s="10" t="s">
        <v>7941</v>
      </c>
      <c r="C1213" s="8"/>
    </row>
    <row r="1214" spans="1:3" ht="84" x14ac:dyDescent="0.25">
      <c r="A1214" s="8" t="s">
        <v>7223</v>
      </c>
      <c r="B1214" s="10" t="s">
        <v>7700</v>
      </c>
      <c r="C1214" s="8"/>
    </row>
    <row r="1215" spans="1:3" ht="72" x14ac:dyDescent="0.25">
      <c r="A1215" s="8" t="s">
        <v>7224</v>
      </c>
      <c r="B1215" s="10" t="s">
        <v>7942</v>
      </c>
      <c r="C1215" s="8"/>
    </row>
    <row r="1216" spans="1:3" ht="84" x14ac:dyDescent="0.25">
      <c r="A1216" s="8" t="s">
        <v>7225</v>
      </c>
      <c r="B1216" s="10" t="s">
        <v>7701</v>
      </c>
      <c r="C1216" s="8"/>
    </row>
    <row r="1217" spans="1:3" ht="72" x14ac:dyDescent="0.25">
      <c r="A1217" s="8" t="s">
        <v>7226</v>
      </c>
      <c r="B1217" s="10" t="s">
        <v>7702</v>
      </c>
      <c r="C1217" s="8"/>
    </row>
    <row r="1218" spans="1:3" ht="60" x14ac:dyDescent="0.25">
      <c r="A1218" s="8" t="s">
        <v>7227</v>
      </c>
      <c r="B1218" s="10" t="s">
        <v>7703</v>
      </c>
      <c r="C1218" s="8"/>
    </row>
    <row r="1219" spans="1:3" ht="96" x14ac:dyDescent="0.25">
      <c r="A1219" s="8" t="s">
        <v>7228</v>
      </c>
      <c r="B1219" s="10" t="s">
        <v>7943</v>
      </c>
      <c r="C1219" s="8"/>
    </row>
    <row r="1220" spans="1:3" ht="60" x14ac:dyDescent="0.25">
      <c r="A1220" s="8" t="s">
        <v>7229</v>
      </c>
      <c r="B1220" s="10" t="s">
        <v>7704</v>
      </c>
      <c r="C1220" s="8"/>
    </row>
    <row r="1221" spans="1:3" ht="36" x14ac:dyDescent="0.25">
      <c r="A1221" s="8" t="s">
        <v>7230</v>
      </c>
      <c r="B1221" s="10" t="s">
        <v>7944</v>
      </c>
      <c r="C1221" s="8"/>
    </row>
    <row r="1222" spans="1:3" ht="72" x14ac:dyDescent="0.25">
      <c r="A1222" s="8" t="s">
        <v>7231</v>
      </c>
      <c r="B1222" s="10" t="s">
        <v>7945</v>
      </c>
      <c r="C1222" s="8"/>
    </row>
    <row r="1223" spans="1:3" ht="60" x14ac:dyDescent="0.25">
      <c r="A1223" s="8" t="s">
        <v>7232</v>
      </c>
      <c r="B1223" s="10" t="s">
        <v>7946</v>
      </c>
      <c r="C1223" s="8"/>
    </row>
    <row r="1224" spans="1:3" ht="48" x14ac:dyDescent="0.25">
      <c r="A1224" s="8" t="s">
        <v>7233</v>
      </c>
      <c r="B1224" s="10" t="s">
        <v>7705</v>
      </c>
      <c r="C1224" s="8"/>
    </row>
    <row r="1225" spans="1:3" ht="120" x14ac:dyDescent="0.25">
      <c r="A1225" s="8" t="s">
        <v>7234</v>
      </c>
      <c r="B1225" s="10" t="s">
        <v>9288</v>
      </c>
      <c r="C1225" s="8"/>
    </row>
    <row r="1226" spans="1:3" ht="96" x14ac:dyDescent="0.25">
      <c r="A1226" s="8" t="s">
        <v>7235</v>
      </c>
      <c r="B1226" s="10" t="s">
        <v>9289</v>
      </c>
      <c r="C1226" s="8"/>
    </row>
    <row r="1227" spans="1:3" ht="96" x14ac:dyDescent="0.25">
      <c r="A1227" s="8" t="s">
        <v>7236</v>
      </c>
      <c r="B1227" s="10" t="s">
        <v>9290</v>
      </c>
      <c r="C1227" s="8"/>
    </row>
    <row r="1228" spans="1:3" ht="72" x14ac:dyDescent="0.25">
      <c r="A1228" s="8" t="s">
        <v>7237</v>
      </c>
      <c r="B1228" s="10" t="s">
        <v>8669</v>
      </c>
      <c r="C1228" s="8"/>
    </row>
    <row r="1229" spans="1:3" ht="84" x14ac:dyDescent="0.25">
      <c r="A1229" s="8" t="s">
        <v>7238</v>
      </c>
      <c r="B1229" s="10" t="s">
        <v>8670</v>
      </c>
      <c r="C1229" s="8"/>
    </row>
    <row r="1230" spans="1:3" ht="96" x14ac:dyDescent="0.25">
      <c r="A1230" s="8" t="s">
        <v>7239</v>
      </c>
      <c r="B1230" s="10" t="s">
        <v>8671</v>
      </c>
      <c r="C1230" s="8"/>
    </row>
    <row r="1231" spans="1:3" ht="96" x14ac:dyDescent="0.25">
      <c r="A1231" s="8" t="s">
        <v>7240</v>
      </c>
      <c r="B1231" s="10" t="s">
        <v>8672</v>
      </c>
      <c r="C1231" s="8"/>
    </row>
    <row r="1232" spans="1:3" ht="84" x14ac:dyDescent="0.25">
      <c r="A1232" s="8" t="s">
        <v>7241</v>
      </c>
      <c r="B1232" s="10" t="s">
        <v>8673</v>
      </c>
      <c r="C1232" s="8"/>
    </row>
    <row r="1233" spans="1:3" ht="48" x14ac:dyDescent="0.25">
      <c r="A1233" s="8" t="s">
        <v>7242</v>
      </c>
      <c r="B1233" s="10" t="s">
        <v>8674</v>
      </c>
      <c r="C1233" s="8"/>
    </row>
    <row r="1234" spans="1:3" ht="72" x14ac:dyDescent="0.25">
      <c r="A1234" s="8" t="s">
        <v>7243</v>
      </c>
      <c r="B1234" s="10" t="s">
        <v>8675</v>
      </c>
      <c r="C1234" s="8"/>
    </row>
    <row r="1235" spans="1:3" ht="84" x14ac:dyDescent="0.25">
      <c r="A1235" s="8" t="s">
        <v>7244</v>
      </c>
      <c r="B1235" s="10" t="s">
        <v>9291</v>
      </c>
      <c r="C1235" s="8"/>
    </row>
    <row r="1236" spans="1:3" ht="84" x14ac:dyDescent="0.25">
      <c r="A1236" s="8" t="s">
        <v>7245</v>
      </c>
      <c r="B1236" s="10" t="s">
        <v>8676</v>
      </c>
      <c r="C1236" s="8" t="s">
        <v>6231</v>
      </c>
    </row>
    <row r="1237" spans="1:3" ht="72" x14ac:dyDescent="0.25">
      <c r="A1237" s="8" t="s">
        <v>7246</v>
      </c>
      <c r="B1237" s="10" t="s">
        <v>8677</v>
      </c>
      <c r="C1237" s="8" t="s">
        <v>6233</v>
      </c>
    </row>
    <row r="1238" spans="1:3" ht="60" x14ac:dyDescent="0.25">
      <c r="A1238" s="8" t="s">
        <v>7247</v>
      </c>
      <c r="B1238" s="10" t="s">
        <v>8678</v>
      </c>
      <c r="C1238" s="8"/>
    </row>
    <row r="1239" spans="1:3" ht="84" x14ac:dyDescent="0.25">
      <c r="A1239" s="8" t="s">
        <v>7248</v>
      </c>
      <c r="B1239" s="10" t="s">
        <v>8679</v>
      </c>
      <c r="C1239" s="8"/>
    </row>
    <row r="1240" spans="1:3" ht="120" x14ac:dyDescent="0.25">
      <c r="A1240" s="8" t="s">
        <v>7249</v>
      </c>
      <c r="B1240" s="10" t="s">
        <v>8680</v>
      </c>
      <c r="C1240" s="8"/>
    </row>
    <row r="1241" spans="1:3" ht="120" x14ac:dyDescent="0.25">
      <c r="A1241" s="8" t="s">
        <v>7250</v>
      </c>
      <c r="B1241" s="10" t="s">
        <v>8681</v>
      </c>
      <c r="C1241" s="8" t="s">
        <v>6234</v>
      </c>
    </row>
    <row r="1242" spans="1:3" ht="120" x14ac:dyDescent="0.25">
      <c r="A1242" s="8" t="s">
        <v>7251</v>
      </c>
      <c r="B1242" s="10" t="s">
        <v>8682</v>
      </c>
      <c r="C1242" s="8"/>
    </row>
    <row r="1243" spans="1:3" ht="132" x14ac:dyDescent="0.25">
      <c r="A1243" s="8" t="s">
        <v>7252</v>
      </c>
      <c r="B1243" s="10" t="s">
        <v>9292</v>
      </c>
      <c r="C1243" s="8"/>
    </row>
    <row r="1244" spans="1:3" ht="108" x14ac:dyDescent="0.25">
      <c r="A1244" s="8" t="s">
        <v>7253</v>
      </c>
      <c r="B1244" s="10" t="s">
        <v>9293</v>
      </c>
      <c r="C1244" s="8"/>
    </row>
    <row r="1245" spans="1:3" ht="132" x14ac:dyDescent="0.25">
      <c r="A1245" s="8" t="s">
        <v>7254</v>
      </c>
      <c r="B1245" s="10" t="s">
        <v>9294</v>
      </c>
      <c r="C1245" s="8"/>
    </row>
    <row r="1246" spans="1:3" ht="108" x14ac:dyDescent="0.25">
      <c r="A1246" s="8" t="s">
        <v>7255</v>
      </c>
      <c r="B1246" s="10" t="s">
        <v>9295</v>
      </c>
      <c r="C1246" s="8"/>
    </row>
    <row r="1247" spans="1:3" ht="120" x14ac:dyDescent="0.25">
      <c r="A1247" s="8" t="s">
        <v>7256</v>
      </c>
      <c r="B1247" s="10" t="s">
        <v>9296</v>
      </c>
      <c r="C1247" s="8"/>
    </row>
    <row r="1248" spans="1:3" ht="108" x14ac:dyDescent="0.25">
      <c r="A1248" s="8" t="s">
        <v>7257</v>
      </c>
      <c r="B1248" s="10" t="s">
        <v>8683</v>
      </c>
      <c r="C1248" s="8"/>
    </row>
    <row r="1249" spans="1:3" ht="96" x14ac:dyDescent="0.25">
      <c r="A1249" s="8" t="s">
        <v>7258</v>
      </c>
      <c r="B1249" s="10" t="s">
        <v>8684</v>
      </c>
      <c r="C1249" s="8"/>
    </row>
    <row r="1250" spans="1:3" ht="108" x14ac:dyDescent="0.25">
      <c r="A1250" s="8" t="s">
        <v>7259</v>
      </c>
      <c r="B1250" s="10" t="s">
        <v>8685</v>
      </c>
      <c r="C1250" s="8"/>
    </row>
    <row r="1251" spans="1:3" ht="96" x14ac:dyDescent="0.25">
      <c r="A1251" s="8" t="s">
        <v>7260</v>
      </c>
      <c r="B1251" s="10" t="s">
        <v>8686</v>
      </c>
      <c r="C1251" s="8"/>
    </row>
    <row r="1252" spans="1:3" ht="60" x14ac:dyDescent="0.25">
      <c r="A1252" s="8" t="s">
        <v>7261</v>
      </c>
      <c r="B1252" s="10" t="s">
        <v>8687</v>
      </c>
      <c r="C1252" s="8"/>
    </row>
    <row r="1253" spans="1:3" ht="108" x14ac:dyDescent="0.25">
      <c r="A1253" s="8" t="s">
        <v>7262</v>
      </c>
      <c r="B1253" s="10" t="s">
        <v>8688</v>
      </c>
      <c r="C1253" s="8"/>
    </row>
    <row r="1254" spans="1:3" ht="72" x14ac:dyDescent="0.25">
      <c r="A1254" s="8" t="s">
        <v>7263</v>
      </c>
      <c r="B1254" s="10" t="s">
        <v>8689</v>
      </c>
      <c r="C1254" s="8"/>
    </row>
    <row r="1255" spans="1:3" ht="84" x14ac:dyDescent="0.25">
      <c r="A1255" s="8" t="s">
        <v>7264</v>
      </c>
      <c r="B1255" s="10" t="s">
        <v>8690</v>
      </c>
      <c r="C1255" s="8"/>
    </row>
    <row r="1256" spans="1:3" ht="60" x14ac:dyDescent="0.25">
      <c r="A1256" s="8" t="s">
        <v>7265</v>
      </c>
      <c r="B1256" s="10" t="s">
        <v>8691</v>
      </c>
      <c r="C1256" s="8"/>
    </row>
    <row r="1257" spans="1:3" ht="84" x14ac:dyDescent="0.25">
      <c r="A1257" s="8" t="s">
        <v>7266</v>
      </c>
      <c r="B1257" s="10" t="s">
        <v>8692</v>
      </c>
      <c r="C1257" s="8"/>
    </row>
    <row r="1258" spans="1:3" ht="84" x14ac:dyDescent="0.25">
      <c r="A1258" s="8" t="s">
        <v>7267</v>
      </c>
      <c r="B1258" s="10" t="s">
        <v>8693</v>
      </c>
      <c r="C1258" s="8"/>
    </row>
    <row r="1259" spans="1:3" ht="96" x14ac:dyDescent="0.25">
      <c r="A1259" s="8" t="s">
        <v>7268</v>
      </c>
      <c r="B1259" s="10" t="s">
        <v>8694</v>
      </c>
      <c r="C1259" s="8"/>
    </row>
    <row r="1260" spans="1:3" ht="108" x14ac:dyDescent="0.25">
      <c r="A1260" s="8" t="s">
        <v>7269</v>
      </c>
      <c r="B1260" s="10" t="s">
        <v>9297</v>
      </c>
      <c r="C1260" s="8"/>
    </row>
    <row r="1261" spans="1:3" ht="120" x14ac:dyDescent="0.25">
      <c r="A1261" s="8" t="s">
        <v>7270</v>
      </c>
      <c r="B1261" s="10" t="s">
        <v>9298</v>
      </c>
      <c r="C1261" s="8"/>
    </row>
    <row r="1262" spans="1:3" ht="120" x14ac:dyDescent="0.25">
      <c r="A1262" s="8" t="s">
        <v>7271</v>
      </c>
      <c r="B1262" s="10" t="s">
        <v>9299</v>
      </c>
      <c r="C1262" s="8"/>
    </row>
    <row r="1263" spans="1:3" ht="120" x14ac:dyDescent="0.25">
      <c r="A1263" s="8" t="s">
        <v>7272</v>
      </c>
      <c r="B1263" s="10" t="s">
        <v>9300</v>
      </c>
      <c r="C1263" s="8"/>
    </row>
    <row r="1264" spans="1:3" ht="84" x14ac:dyDescent="0.25">
      <c r="A1264" s="8" t="s">
        <v>7273</v>
      </c>
      <c r="B1264" s="10" t="s">
        <v>8695</v>
      </c>
      <c r="C1264" s="8" t="s">
        <v>6236</v>
      </c>
    </row>
    <row r="1265" spans="1:3" ht="84" x14ac:dyDescent="0.25">
      <c r="A1265" s="8" t="s">
        <v>7274</v>
      </c>
      <c r="B1265" s="10" t="s">
        <v>8696</v>
      </c>
      <c r="C1265" s="8"/>
    </row>
    <row r="1266" spans="1:3" ht="60" x14ac:dyDescent="0.25">
      <c r="A1266" s="8" t="s">
        <v>7275</v>
      </c>
      <c r="B1266" s="10" t="s">
        <v>8697</v>
      </c>
      <c r="C1266" s="8"/>
    </row>
    <row r="1267" spans="1:3" ht="96" x14ac:dyDescent="0.25">
      <c r="A1267" s="8" t="s">
        <v>10265</v>
      </c>
      <c r="B1267" s="10" t="s">
        <v>9922</v>
      </c>
      <c r="C1267" s="8"/>
    </row>
    <row r="1268" spans="1:3" ht="60" x14ac:dyDescent="0.25">
      <c r="A1268" s="8" t="s">
        <v>10266</v>
      </c>
      <c r="B1268" s="10" t="s">
        <v>9923</v>
      </c>
      <c r="C1268" s="8"/>
    </row>
    <row r="1269" spans="1:3" ht="168" x14ac:dyDescent="0.25">
      <c r="A1269" s="8" t="s">
        <v>10267</v>
      </c>
      <c r="B1269" s="10" t="s">
        <v>9924</v>
      </c>
      <c r="C1269" s="8"/>
    </row>
    <row r="1270" spans="1:3" ht="180" x14ac:dyDescent="0.25">
      <c r="A1270" s="8" t="s">
        <v>10268</v>
      </c>
      <c r="B1270" s="10" t="s">
        <v>9925</v>
      </c>
      <c r="C1270" s="8"/>
    </row>
    <row r="1271" spans="1:3" ht="120" x14ac:dyDescent="0.25">
      <c r="A1271" s="8" t="s">
        <v>10269</v>
      </c>
      <c r="B1271" s="10" t="s">
        <v>9926</v>
      </c>
      <c r="C1271" s="8"/>
    </row>
    <row r="1272" spans="1:3" ht="108" x14ac:dyDescent="0.25">
      <c r="A1272" s="8" t="s">
        <v>10270</v>
      </c>
      <c r="B1272" s="10" t="s">
        <v>9927</v>
      </c>
      <c r="C1272" s="8"/>
    </row>
    <row r="1273" spans="1:3" ht="168" x14ac:dyDescent="0.25">
      <c r="A1273" s="8" t="s">
        <v>10271</v>
      </c>
      <c r="B1273" s="10" t="s">
        <v>9928</v>
      </c>
      <c r="C1273" s="8"/>
    </row>
    <row r="1274" spans="1:3" ht="96" x14ac:dyDescent="0.25">
      <c r="A1274" s="8" t="s">
        <v>10272</v>
      </c>
      <c r="B1274" s="10" t="s">
        <v>9929</v>
      </c>
      <c r="C1274" s="8"/>
    </row>
    <row r="1275" spans="1:3" ht="72" x14ac:dyDescent="0.25">
      <c r="A1275" s="8" t="s">
        <v>10273</v>
      </c>
      <c r="B1275" s="10" t="s">
        <v>9930</v>
      </c>
      <c r="C1275" s="8"/>
    </row>
    <row r="1276" spans="1:3" ht="72" x14ac:dyDescent="0.25">
      <c r="A1276" s="8" t="s">
        <v>10274</v>
      </c>
      <c r="B1276" s="10" t="s">
        <v>9931</v>
      </c>
      <c r="C1276" s="8"/>
    </row>
    <row r="1277" spans="1:3" ht="84" x14ac:dyDescent="0.25">
      <c r="A1277" s="8" t="s">
        <v>10275</v>
      </c>
      <c r="B1277" s="10" t="s">
        <v>9932</v>
      </c>
      <c r="C1277" s="8"/>
    </row>
    <row r="1278" spans="1:3" ht="84" x14ac:dyDescent="0.25">
      <c r="A1278" s="8" t="s">
        <v>10276</v>
      </c>
      <c r="B1278" s="10" t="s">
        <v>9933</v>
      </c>
      <c r="C1278" s="8"/>
    </row>
    <row r="1279" spans="1:3" ht="108" x14ac:dyDescent="0.25">
      <c r="A1279" s="8" t="s">
        <v>10277</v>
      </c>
      <c r="B1279" s="10" t="s">
        <v>9934</v>
      </c>
      <c r="C1279" s="8"/>
    </row>
    <row r="1280" spans="1:3" ht="84" x14ac:dyDescent="0.25">
      <c r="A1280" s="8" t="s">
        <v>7276</v>
      </c>
      <c r="B1280" s="10" t="s">
        <v>7947</v>
      </c>
      <c r="C1280" s="8"/>
    </row>
    <row r="1281" spans="1:3" ht="72" x14ac:dyDescent="0.25">
      <c r="A1281" s="8" t="s">
        <v>7277</v>
      </c>
      <c r="B1281" s="10" t="s">
        <v>7948</v>
      </c>
      <c r="C1281" s="8"/>
    </row>
    <row r="1282" spans="1:3" ht="84" x14ac:dyDescent="0.25">
      <c r="A1282" s="8" t="s">
        <v>7278</v>
      </c>
      <c r="B1282" s="10" t="s">
        <v>7949</v>
      </c>
      <c r="C1282" s="8"/>
    </row>
    <row r="1283" spans="1:3" ht="96" x14ac:dyDescent="0.25">
      <c r="A1283" s="8" t="s">
        <v>7279</v>
      </c>
      <c r="B1283" s="10" t="s">
        <v>7755</v>
      </c>
      <c r="C1283" s="8"/>
    </row>
    <row r="1284" spans="1:3" ht="84" x14ac:dyDescent="0.25">
      <c r="A1284" s="8" t="s">
        <v>7280</v>
      </c>
      <c r="B1284" s="10" t="s">
        <v>7950</v>
      </c>
      <c r="C1284" s="8"/>
    </row>
    <row r="1285" spans="1:3" ht="96" x14ac:dyDescent="0.25">
      <c r="A1285" s="8" t="s">
        <v>7281</v>
      </c>
      <c r="B1285" s="10" t="s">
        <v>7706</v>
      </c>
      <c r="C1285" s="8"/>
    </row>
    <row r="1286" spans="1:3" ht="72" x14ac:dyDescent="0.25">
      <c r="A1286" s="8" t="s">
        <v>7282</v>
      </c>
      <c r="B1286" s="10" t="s">
        <v>7707</v>
      </c>
      <c r="C1286" s="8"/>
    </row>
    <row r="1287" spans="1:3" ht="72" x14ac:dyDescent="0.25">
      <c r="A1287" s="8" t="s">
        <v>7283</v>
      </c>
      <c r="B1287" s="10" t="s">
        <v>7708</v>
      </c>
      <c r="C1287" s="8"/>
    </row>
    <row r="1288" spans="1:3" ht="36" x14ac:dyDescent="0.25">
      <c r="A1288" s="8" t="s">
        <v>7284</v>
      </c>
      <c r="B1288" s="10" t="s">
        <v>7951</v>
      </c>
      <c r="C1288" s="8"/>
    </row>
    <row r="1289" spans="1:3" ht="48" x14ac:dyDescent="0.25">
      <c r="A1289" s="8" t="s">
        <v>7285</v>
      </c>
      <c r="B1289" s="10" t="s">
        <v>7952</v>
      </c>
      <c r="C1289" s="8"/>
    </row>
    <row r="1290" spans="1:3" ht="72" x14ac:dyDescent="0.25">
      <c r="A1290" s="8" t="s">
        <v>7286</v>
      </c>
      <c r="B1290" s="10" t="s">
        <v>7709</v>
      </c>
      <c r="C1290" s="8"/>
    </row>
    <row r="1291" spans="1:3" ht="36" x14ac:dyDescent="0.25">
      <c r="A1291" s="8" t="s">
        <v>7287</v>
      </c>
      <c r="B1291" s="10" t="s">
        <v>7953</v>
      </c>
      <c r="C1291" s="8"/>
    </row>
    <row r="1292" spans="1:3" ht="60" x14ac:dyDescent="0.25">
      <c r="A1292" s="8" t="s">
        <v>7288</v>
      </c>
      <c r="B1292" s="10" t="s">
        <v>7954</v>
      </c>
      <c r="C1292" s="8"/>
    </row>
    <row r="1293" spans="1:3" ht="60" x14ac:dyDescent="0.25">
      <c r="A1293" s="8" t="s">
        <v>7289</v>
      </c>
      <c r="B1293" s="10" t="s">
        <v>7955</v>
      </c>
      <c r="C1293" s="8"/>
    </row>
    <row r="1294" spans="1:3" ht="60" x14ac:dyDescent="0.25">
      <c r="A1294" s="8" t="s">
        <v>7290</v>
      </c>
      <c r="B1294" s="10" t="s">
        <v>7710</v>
      </c>
      <c r="C1294" s="8"/>
    </row>
    <row r="1295" spans="1:3" ht="84" x14ac:dyDescent="0.25">
      <c r="A1295" s="8" t="s">
        <v>7291</v>
      </c>
      <c r="B1295" s="10" t="s">
        <v>7711</v>
      </c>
      <c r="C1295" s="8"/>
    </row>
    <row r="1296" spans="1:3" ht="96" x14ac:dyDescent="0.25">
      <c r="A1296" s="8" t="s">
        <v>7292</v>
      </c>
      <c r="B1296" s="10" t="s">
        <v>7712</v>
      </c>
      <c r="C1296" s="8"/>
    </row>
    <row r="1297" spans="1:3" ht="72" x14ac:dyDescent="0.25">
      <c r="A1297" s="8" t="s">
        <v>7293</v>
      </c>
      <c r="B1297" s="10" t="s">
        <v>7956</v>
      </c>
      <c r="C1297" s="8"/>
    </row>
    <row r="1298" spans="1:3" ht="72" x14ac:dyDescent="0.25">
      <c r="A1298" s="8" t="s">
        <v>7294</v>
      </c>
      <c r="B1298" s="10" t="s">
        <v>7713</v>
      </c>
      <c r="C1298" s="8"/>
    </row>
    <row r="1299" spans="1:3" ht="72" x14ac:dyDescent="0.25">
      <c r="A1299" s="8" t="s">
        <v>7295</v>
      </c>
      <c r="B1299" s="10" t="s">
        <v>7957</v>
      </c>
      <c r="C1299" s="8"/>
    </row>
    <row r="1300" spans="1:3" ht="72" x14ac:dyDescent="0.25">
      <c r="A1300" s="8" t="s">
        <v>7296</v>
      </c>
      <c r="B1300" s="10" t="s">
        <v>7958</v>
      </c>
      <c r="C1300" s="8"/>
    </row>
    <row r="1301" spans="1:3" ht="120" x14ac:dyDescent="0.25">
      <c r="A1301" s="8" t="s">
        <v>10278</v>
      </c>
      <c r="B1301" s="10" t="s">
        <v>9935</v>
      </c>
      <c r="C1301" s="8"/>
    </row>
    <row r="1302" spans="1:3" ht="144" x14ac:dyDescent="0.25">
      <c r="A1302" s="8" t="s">
        <v>10279</v>
      </c>
      <c r="B1302" s="10" t="s">
        <v>9936</v>
      </c>
      <c r="C1302" s="8"/>
    </row>
    <row r="1303" spans="1:3" ht="180" x14ac:dyDescent="0.25">
      <c r="A1303" s="8" t="s">
        <v>10280</v>
      </c>
      <c r="B1303" s="10" t="s">
        <v>9937</v>
      </c>
      <c r="C1303" s="8"/>
    </row>
    <row r="1304" spans="1:3" ht="84" x14ac:dyDescent="0.25">
      <c r="A1304" s="8" t="s">
        <v>10281</v>
      </c>
      <c r="B1304" s="10" t="s">
        <v>9938</v>
      </c>
      <c r="C1304" s="8"/>
    </row>
    <row r="1305" spans="1:3" ht="108" x14ac:dyDescent="0.25">
      <c r="A1305" s="8" t="s">
        <v>10282</v>
      </c>
      <c r="B1305" s="10" t="s">
        <v>9939</v>
      </c>
      <c r="C1305" s="8"/>
    </row>
    <row r="1306" spans="1:3" ht="84" x14ac:dyDescent="0.25">
      <c r="A1306" s="8" t="s">
        <v>10283</v>
      </c>
      <c r="B1306" s="10" t="s">
        <v>9940</v>
      </c>
      <c r="C1306" s="8" t="s">
        <v>6237</v>
      </c>
    </row>
    <row r="1307" spans="1:3" ht="144" x14ac:dyDescent="0.25">
      <c r="A1307" s="8" t="s">
        <v>10284</v>
      </c>
      <c r="B1307" s="10" t="s">
        <v>9941</v>
      </c>
      <c r="C1307" s="8"/>
    </row>
    <row r="1308" spans="1:3" ht="132" x14ac:dyDescent="0.25">
      <c r="A1308" s="8" t="s">
        <v>10285</v>
      </c>
      <c r="B1308" s="10" t="s">
        <v>9942</v>
      </c>
      <c r="C1308" s="8"/>
    </row>
    <row r="1309" spans="1:3" ht="96" x14ac:dyDescent="0.25">
      <c r="A1309" s="8" t="s">
        <v>10286</v>
      </c>
      <c r="B1309" s="10" t="s">
        <v>7714</v>
      </c>
      <c r="C1309" s="8"/>
    </row>
    <row r="1310" spans="1:3" ht="72" x14ac:dyDescent="0.25">
      <c r="A1310" s="8" t="s">
        <v>7297</v>
      </c>
      <c r="B1310" s="10" t="s">
        <v>9301</v>
      </c>
      <c r="C1310" s="8"/>
    </row>
    <row r="1311" spans="1:3" ht="72" x14ac:dyDescent="0.25">
      <c r="A1311" s="8" t="s">
        <v>7298</v>
      </c>
      <c r="B1311" s="10" t="s">
        <v>9302</v>
      </c>
      <c r="C1311" s="8"/>
    </row>
    <row r="1312" spans="1:3" ht="72" x14ac:dyDescent="0.25">
      <c r="A1312" s="8" t="s">
        <v>7299</v>
      </c>
      <c r="B1312" s="10" t="s">
        <v>9303</v>
      </c>
      <c r="C1312" s="8"/>
    </row>
    <row r="1313" spans="1:3" ht="72" x14ac:dyDescent="0.25">
      <c r="A1313" s="8" t="s">
        <v>7300</v>
      </c>
      <c r="B1313" s="10" t="s">
        <v>9304</v>
      </c>
      <c r="C1313" s="8"/>
    </row>
    <row r="1314" spans="1:3" ht="132" x14ac:dyDescent="0.25">
      <c r="A1314" s="8" t="s">
        <v>7301</v>
      </c>
      <c r="B1314" s="10" t="s">
        <v>9305</v>
      </c>
      <c r="C1314" s="8"/>
    </row>
    <row r="1315" spans="1:3" ht="84" x14ac:dyDescent="0.25">
      <c r="A1315" s="8" t="s">
        <v>7302</v>
      </c>
      <c r="B1315" s="10" t="s">
        <v>9306</v>
      </c>
      <c r="C1315" s="8"/>
    </row>
    <row r="1316" spans="1:3" ht="84" x14ac:dyDescent="0.25">
      <c r="A1316" s="8" t="s">
        <v>7303</v>
      </c>
      <c r="B1316" s="10" t="s">
        <v>9307</v>
      </c>
      <c r="C1316" s="8"/>
    </row>
    <row r="1317" spans="1:3" ht="84" x14ac:dyDescent="0.25">
      <c r="A1317" s="8" t="s">
        <v>7304</v>
      </c>
      <c r="B1317" s="10" t="s">
        <v>9308</v>
      </c>
      <c r="C1317" s="8"/>
    </row>
    <row r="1318" spans="1:3" ht="72" x14ac:dyDescent="0.25">
      <c r="A1318" s="8" t="s">
        <v>7305</v>
      </c>
      <c r="B1318" s="10" t="s">
        <v>8698</v>
      </c>
      <c r="C1318" s="8"/>
    </row>
    <row r="1319" spans="1:3" ht="84" x14ac:dyDescent="0.25">
      <c r="A1319" s="8" t="s">
        <v>7306</v>
      </c>
      <c r="B1319" s="10" t="s">
        <v>8699</v>
      </c>
      <c r="C1319" s="8"/>
    </row>
    <row r="1320" spans="1:3" ht="72" x14ac:dyDescent="0.25">
      <c r="A1320" s="8" t="s">
        <v>7307</v>
      </c>
      <c r="B1320" s="10" t="s">
        <v>8700</v>
      </c>
      <c r="C1320" s="8"/>
    </row>
    <row r="1321" spans="1:3" ht="60" x14ac:dyDescent="0.25">
      <c r="A1321" s="8" t="s">
        <v>7308</v>
      </c>
      <c r="B1321" s="10" t="s">
        <v>8701</v>
      </c>
      <c r="C1321" s="8"/>
    </row>
    <row r="1322" spans="1:3" ht="60" x14ac:dyDescent="0.25">
      <c r="A1322" s="8" t="s">
        <v>7309</v>
      </c>
      <c r="B1322" s="10" t="s">
        <v>8702</v>
      </c>
      <c r="C1322" s="8"/>
    </row>
    <row r="1323" spans="1:3" ht="60" x14ac:dyDescent="0.25">
      <c r="A1323" s="8" t="s">
        <v>10287</v>
      </c>
      <c r="B1323" s="10" t="s">
        <v>7715</v>
      </c>
      <c r="C1323" s="8"/>
    </row>
    <row r="1324" spans="1:3" ht="144" x14ac:dyDescent="0.25">
      <c r="A1324" s="8" t="s">
        <v>7310</v>
      </c>
      <c r="B1324" s="10" t="s">
        <v>9309</v>
      </c>
      <c r="C1324" s="8"/>
    </row>
    <row r="1325" spans="1:3" ht="120" x14ac:dyDescent="0.25">
      <c r="A1325" s="8" t="s">
        <v>7311</v>
      </c>
      <c r="B1325" s="10" t="s">
        <v>9310</v>
      </c>
      <c r="C1325" s="8" t="s">
        <v>6238</v>
      </c>
    </row>
    <row r="1326" spans="1:3" ht="84" x14ac:dyDescent="0.25">
      <c r="A1326" s="8" t="s">
        <v>7312</v>
      </c>
      <c r="B1326" s="10" t="s">
        <v>9311</v>
      </c>
      <c r="C1326" s="8"/>
    </row>
    <row r="1327" spans="1:3" ht="108" x14ac:dyDescent="0.25">
      <c r="A1327" s="8" t="s">
        <v>7313</v>
      </c>
      <c r="B1327" s="10" t="s">
        <v>9312</v>
      </c>
      <c r="C1327" s="8"/>
    </row>
    <row r="1328" spans="1:3" ht="108" x14ac:dyDescent="0.25">
      <c r="A1328" s="8" t="s">
        <v>7314</v>
      </c>
      <c r="B1328" s="10" t="s">
        <v>9313</v>
      </c>
      <c r="C1328" s="8"/>
    </row>
    <row r="1329" spans="1:3" ht="108" x14ac:dyDescent="0.25">
      <c r="A1329" s="8" t="s">
        <v>7315</v>
      </c>
      <c r="B1329" s="10" t="s">
        <v>8703</v>
      </c>
      <c r="C1329" s="8"/>
    </row>
    <row r="1330" spans="1:3" ht="96" x14ac:dyDescent="0.25">
      <c r="A1330" s="8" t="s">
        <v>7316</v>
      </c>
      <c r="B1330" s="10" t="s">
        <v>7959</v>
      </c>
      <c r="C1330" s="8"/>
    </row>
    <row r="1331" spans="1:3" ht="84" x14ac:dyDescent="0.25">
      <c r="A1331" s="8" t="s">
        <v>7317</v>
      </c>
      <c r="B1331" s="10" t="s">
        <v>8704</v>
      </c>
      <c r="C1331" s="8"/>
    </row>
    <row r="1332" spans="1:3" ht="72" x14ac:dyDescent="0.25">
      <c r="A1332" s="8" t="s">
        <v>7318</v>
      </c>
      <c r="B1332" s="10" t="s">
        <v>8705</v>
      </c>
      <c r="C1332" s="8"/>
    </row>
    <row r="1333" spans="1:3" ht="84" x14ac:dyDescent="0.25">
      <c r="A1333" s="8" t="s">
        <v>7319</v>
      </c>
      <c r="B1333" s="10" t="s">
        <v>8706</v>
      </c>
      <c r="C1333" s="8"/>
    </row>
    <row r="1334" spans="1:3" ht="60" x14ac:dyDescent="0.25">
      <c r="A1334" s="8" t="s">
        <v>7320</v>
      </c>
      <c r="B1334" s="10" t="s">
        <v>8707</v>
      </c>
      <c r="C1334" s="8"/>
    </row>
    <row r="1335" spans="1:3" ht="84" x14ac:dyDescent="0.25">
      <c r="A1335" s="8" t="s">
        <v>10288</v>
      </c>
      <c r="B1335" s="10" t="s">
        <v>7716</v>
      </c>
      <c r="C1335" s="8"/>
    </row>
    <row r="1336" spans="1:3" ht="84" x14ac:dyDescent="0.25">
      <c r="A1336" s="8" t="s">
        <v>7321</v>
      </c>
      <c r="B1336" s="10" t="s">
        <v>8708</v>
      </c>
      <c r="C1336" s="8"/>
    </row>
    <row r="1337" spans="1:3" ht="120" x14ac:dyDescent="0.25">
      <c r="A1337" s="8" t="s">
        <v>7322</v>
      </c>
      <c r="B1337" s="10" t="s">
        <v>9314</v>
      </c>
      <c r="C1337" s="8"/>
    </row>
    <row r="1338" spans="1:3" ht="120" x14ac:dyDescent="0.25">
      <c r="A1338" s="8" t="s">
        <v>7323</v>
      </c>
      <c r="B1338" s="10" t="s">
        <v>9315</v>
      </c>
      <c r="C1338" s="8"/>
    </row>
    <row r="1339" spans="1:3" ht="72" x14ac:dyDescent="0.25">
      <c r="A1339" s="8" t="s">
        <v>7324</v>
      </c>
      <c r="B1339" s="10" t="s">
        <v>9316</v>
      </c>
      <c r="C1339" s="8"/>
    </row>
    <row r="1340" spans="1:3" ht="96" x14ac:dyDescent="0.25">
      <c r="A1340" s="8" t="s">
        <v>7325</v>
      </c>
      <c r="B1340" s="10" t="s">
        <v>9317</v>
      </c>
      <c r="C1340" s="8"/>
    </row>
    <row r="1341" spans="1:3" ht="72" x14ac:dyDescent="0.25">
      <c r="A1341" s="8" t="s">
        <v>7326</v>
      </c>
      <c r="B1341" s="10" t="s">
        <v>9318</v>
      </c>
      <c r="C1341" s="8"/>
    </row>
    <row r="1342" spans="1:3" ht="84" x14ac:dyDescent="0.25">
      <c r="A1342" s="8" t="s">
        <v>7327</v>
      </c>
      <c r="B1342" s="10" t="s">
        <v>8709</v>
      </c>
      <c r="C1342" s="8"/>
    </row>
    <row r="1343" spans="1:3" ht="72" x14ac:dyDescent="0.25">
      <c r="A1343" s="8" t="s">
        <v>7328</v>
      </c>
      <c r="B1343" s="10" t="s">
        <v>8710</v>
      </c>
      <c r="C1343" s="8"/>
    </row>
    <row r="1344" spans="1:3" ht="72" x14ac:dyDescent="0.25">
      <c r="A1344" s="8" t="s">
        <v>7329</v>
      </c>
      <c r="B1344" s="10" t="s">
        <v>8711</v>
      </c>
      <c r="C1344" s="8"/>
    </row>
    <row r="1345" spans="1:3" ht="72" x14ac:dyDescent="0.25">
      <c r="A1345" s="8" t="s">
        <v>7330</v>
      </c>
      <c r="B1345" s="10" t="s">
        <v>8712</v>
      </c>
      <c r="C1345" s="8"/>
    </row>
    <row r="1346" spans="1:3" ht="96" x14ac:dyDescent="0.25">
      <c r="A1346" s="8" t="s">
        <v>7331</v>
      </c>
      <c r="B1346" s="10" t="s">
        <v>8713</v>
      </c>
      <c r="C1346" s="8"/>
    </row>
    <row r="1347" spans="1:3" ht="108" x14ac:dyDescent="0.25">
      <c r="A1347" s="8" t="s">
        <v>7332</v>
      </c>
      <c r="B1347" s="10" t="s">
        <v>8714</v>
      </c>
      <c r="C1347" s="8"/>
    </row>
    <row r="1348" spans="1:3" ht="84" x14ac:dyDescent="0.25">
      <c r="A1348" s="8" t="s">
        <v>7333</v>
      </c>
      <c r="B1348" s="10" t="s">
        <v>8715</v>
      </c>
      <c r="C1348" s="8"/>
    </row>
    <row r="1349" spans="1:3" ht="72" x14ac:dyDescent="0.25">
      <c r="A1349" s="8" t="s">
        <v>7334</v>
      </c>
      <c r="B1349" s="10" t="s">
        <v>8716</v>
      </c>
      <c r="C1349" s="8"/>
    </row>
    <row r="1350" spans="1:3" ht="60" x14ac:dyDescent="0.25">
      <c r="A1350" s="8" t="s">
        <v>7335</v>
      </c>
      <c r="B1350" s="10" t="s">
        <v>8717</v>
      </c>
      <c r="C1350" s="8"/>
    </row>
    <row r="1351" spans="1:3" ht="72" x14ac:dyDescent="0.25">
      <c r="A1351" s="8" t="s">
        <v>7336</v>
      </c>
      <c r="B1351" s="10" t="s">
        <v>9319</v>
      </c>
      <c r="C1351" s="8"/>
    </row>
    <row r="1352" spans="1:3" ht="84" x14ac:dyDescent="0.25">
      <c r="A1352" s="8" t="s">
        <v>7337</v>
      </c>
      <c r="B1352" s="10" t="s">
        <v>8718</v>
      </c>
      <c r="C1352" s="8"/>
    </row>
    <row r="1353" spans="1:3" ht="84" x14ac:dyDescent="0.25">
      <c r="A1353" s="8" t="s">
        <v>7338</v>
      </c>
      <c r="B1353" s="10" t="s">
        <v>8719</v>
      </c>
      <c r="C1353" s="8"/>
    </row>
    <row r="1354" spans="1:3" ht="72" x14ac:dyDescent="0.25">
      <c r="A1354" s="8" t="s">
        <v>7339</v>
      </c>
      <c r="B1354" s="10" t="s">
        <v>8720</v>
      </c>
      <c r="C1354" s="8"/>
    </row>
    <row r="1355" spans="1:3" ht="72" x14ac:dyDescent="0.25">
      <c r="A1355" s="8" t="s">
        <v>7340</v>
      </c>
      <c r="B1355" s="10" t="s">
        <v>8721</v>
      </c>
      <c r="C1355" s="8"/>
    </row>
    <row r="1356" spans="1:3" ht="60" x14ac:dyDescent="0.25">
      <c r="A1356" s="8" t="s">
        <v>7341</v>
      </c>
      <c r="B1356" s="10" t="s">
        <v>8722</v>
      </c>
      <c r="C1356" s="8"/>
    </row>
    <row r="1357" spans="1:3" ht="48" x14ac:dyDescent="0.25">
      <c r="A1357" s="8" t="s">
        <v>7342</v>
      </c>
      <c r="B1357" s="10" t="s">
        <v>8723</v>
      </c>
      <c r="C1357" s="8"/>
    </row>
    <row r="1358" spans="1:3" ht="60" x14ac:dyDescent="0.25">
      <c r="A1358" s="8" t="s">
        <v>7343</v>
      </c>
      <c r="B1358" s="10" t="s">
        <v>8724</v>
      </c>
      <c r="C1358" s="8"/>
    </row>
    <row r="1359" spans="1:3" ht="72" x14ac:dyDescent="0.25">
      <c r="A1359" s="8" t="s">
        <v>7344</v>
      </c>
      <c r="B1359" s="10" t="s">
        <v>8725</v>
      </c>
      <c r="C1359" s="8"/>
    </row>
    <row r="1360" spans="1:3" ht="60" x14ac:dyDescent="0.25">
      <c r="A1360" s="8" t="s">
        <v>7345</v>
      </c>
      <c r="B1360" s="10" t="s">
        <v>8726</v>
      </c>
      <c r="C1360" s="8"/>
    </row>
    <row r="1361" spans="1:3" ht="72" x14ac:dyDescent="0.25">
      <c r="A1361" s="8" t="s">
        <v>7346</v>
      </c>
      <c r="B1361" s="10" t="s">
        <v>8727</v>
      </c>
      <c r="C1361" s="8"/>
    </row>
    <row r="1362" spans="1:3" ht="72" x14ac:dyDescent="0.25">
      <c r="A1362" s="8" t="s">
        <v>7347</v>
      </c>
      <c r="B1362" s="10" t="s">
        <v>8728</v>
      </c>
      <c r="C1362" s="8"/>
    </row>
    <row r="1363" spans="1:3" ht="84" x14ac:dyDescent="0.25">
      <c r="A1363" s="8" t="s">
        <v>7348</v>
      </c>
      <c r="B1363" s="10" t="s">
        <v>8729</v>
      </c>
      <c r="C1363" s="8"/>
    </row>
    <row r="1364" spans="1:3" ht="108" x14ac:dyDescent="0.25">
      <c r="A1364" s="8" t="s">
        <v>7349</v>
      </c>
      <c r="B1364" s="10" t="s">
        <v>8730</v>
      </c>
      <c r="C1364" s="8"/>
    </row>
    <row r="1365" spans="1:3" ht="36" x14ac:dyDescent="0.25">
      <c r="A1365" s="8" t="s">
        <v>7350</v>
      </c>
      <c r="B1365" s="10" t="s">
        <v>7756</v>
      </c>
      <c r="C1365" s="8"/>
    </row>
    <row r="1366" spans="1:3" ht="36" x14ac:dyDescent="0.25">
      <c r="A1366" s="8" t="s">
        <v>7351</v>
      </c>
      <c r="B1366" s="10" t="s">
        <v>7757</v>
      </c>
      <c r="C1366" s="8"/>
    </row>
    <row r="1367" spans="1:3" ht="60" x14ac:dyDescent="0.25">
      <c r="A1367" s="8" t="s">
        <v>7352</v>
      </c>
      <c r="B1367" s="10" t="s">
        <v>8731</v>
      </c>
      <c r="C1367" s="8"/>
    </row>
    <row r="1368" spans="1:3" ht="48" x14ac:dyDescent="0.25">
      <c r="A1368" s="8" t="s">
        <v>7353</v>
      </c>
      <c r="B1368" s="10" t="s">
        <v>8732</v>
      </c>
      <c r="C1368" s="8"/>
    </row>
    <row r="1369" spans="1:3" ht="48" x14ac:dyDescent="0.25">
      <c r="A1369" s="8" t="s">
        <v>7354</v>
      </c>
      <c r="B1369" s="10" t="s">
        <v>8733</v>
      </c>
      <c r="C1369" s="8"/>
    </row>
    <row r="1370" spans="1:3" ht="48" x14ac:dyDescent="0.25">
      <c r="A1370" s="8" t="s">
        <v>7355</v>
      </c>
      <c r="B1370" s="10" t="s">
        <v>8734</v>
      </c>
      <c r="C1370" s="8"/>
    </row>
    <row r="1371" spans="1:3" ht="48" x14ac:dyDescent="0.25">
      <c r="A1371" s="8" t="s">
        <v>7356</v>
      </c>
      <c r="B1371" s="10" t="s">
        <v>8735</v>
      </c>
      <c r="C1371" s="8"/>
    </row>
    <row r="1372" spans="1:3" ht="48" x14ac:dyDescent="0.25">
      <c r="A1372" s="8" t="s">
        <v>7357</v>
      </c>
      <c r="B1372" s="10" t="s">
        <v>8736</v>
      </c>
      <c r="C1372" s="8"/>
    </row>
    <row r="1373" spans="1:3" ht="60" x14ac:dyDescent="0.25">
      <c r="A1373" s="8" t="s">
        <v>7358</v>
      </c>
      <c r="B1373" s="10" t="s">
        <v>8737</v>
      </c>
      <c r="C1373" s="8"/>
    </row>
    <row r="1374" spans="1:3" ht="36" x14ac:dyDescent="0.25">
      <c r="A1374" s="8" t="s">
        <v>7359</v>
      </c>
      <c r="B1374" s="10" t="s">
        <v>9320</v>
      </c>
      <c r="C1374" s="8"/>
    </row>
    <row r="1375" spans="1:3" ht="36" x14ac:dyDescent="0.25">
      <c r="A1375" s="8" t="s">
        <v>7360</v>
      </c>
      <c r="B1375" s="10" t="s">
        <v>9321</v>
      </c>
      <c r="C1375" s="8"/>
    </row>
    <row r="1376" spans="1:3" ht="48" x14ac:dyDescent="0.25">
      <c r="A1376" s="8" t="s">
        <v>7361</v>
      </c>
      <c r="B1376" s="10" t="s">
        <v>9322</v>
      </c>
      <c r="C1376" s="8"/>
    </row>
    <row r="1377" spans="1:3" ht="36" x14ac:dyDescent="0.25">
      <c r="A1377" s="8" t="s">
        <v>7362</v>
      </c>
      <c r="B1377" s="10" t="s">
        <v>9323</v>
      </c>
      <c r="C1377" s="8"/>
    </row>
    <row r="1378" spans="1:3" ht="24" x14ac:dyDescent="0.25">
      <c r="A1378" s="8" t="s">
        <v>7363</v>
      </c>
      <c r="B1378" s="10" t="s">
        <v>8738</v>
      </c>
      <c r="C1378" s="8"/>
    </row>
    <row r="1379" spans="1:3" ht="24" x14ac:dyDescent="0.25">
      <c r="A1379" s="8" t="s">
        <v>7364</v>
      </c>
      <c r="B1379" s="10" t="s">
        <v>8739</v>
      </c>
      <c r="C1379" s="8"/>
    </row>
    <row r="1380" spans="1:3" ht="36" x14ac:dyDescent="0.25">
      <c r="A1380" s="8" t="s">
        <v>10289</v>
      </c>
      <c r="B1380" s="10" t="s">
        <v>9943</v>
      </c>
      <c r="C1380" s="8"/>
    </row>
    <row r="1381" spans="1:3" ht="36" x14ac:dyDescent="0.25">
      <c r="A1381" s="8" t="s">
        <v>10290</v>
      </c>
      <c r="B1381" s="10" t="s">
        <v>9944</v>
      </c>
      <c r="C1381" s="8"/>
    </row>
    <row r="1382" spans="1:3" ht="36" x14ac:dyDescent="0.25">
      <c r="A1382" s="8" t="s">
        <v>10291</v>
      </c>
      <c r="B1382" s="10" t="s">
        <v>9945</v>
      </c>
      <c r="C1382" s="8"/>
    </row>
    <row r="1383" spans="1:3" ht="24" x14ac:dyDescent="0.25">
      <c r="A1383" s="8" t="s">
        <v>7365</v>
      </c>
      <c r="B1383" s="10" t="s">
        <v>8740</v>
      </c>
      <c r="C1383" s="8"/>
    </row>
    <row r="1384" spans="1:3" ht="24" x14ac:dyDescent="0.25">
      <c r="A1384" s="8" t="s">
        <v>7366</v>
      </c>
      <c r="B1384" s="10" t="s">
        <v>8741</v>
      </c>
      <c r="C1384" s="8"/>
    </row>
    <row r="1385" spans="1:3" ht="24" x14ac:dyDescent="0.25">
      <c r="A1385" s="8" t="s">
        <v>7367</v>
      </c>
      <c r="B1385" s="10" t="s">
        <v>8741</v>
      </c>
      <c r="C1385" s="8"/>
    </row>
    <row r="1386" spans="1:3" ht="36" x14ac:dyDescent="0.25">
      <c r="A1386" s="8" t="s">
        <v>7368</v>
      </c>
      <c r="B1386" s="10" t="s">
        <v>7758</v>
      </c>
      <c r="C1386" s="8"/>
    </row>
    <row r="1387" spans="1:3" ht="48" x14ac:dyDescent="0.25">
      <c r="A1387" s="8" t="s">
        <v>7369</v>
      </c>
      <c r="B1387" s="10" t="s">
        <v>8742</v>
      </c>
      <c r="C1387" s="8"/>
    </row>
    <row r="1388" spans="1:3" ht="36" x14ac:dyDescent="0.25">
      <c r="A1388" s="8" t="s">
        <v>7370</v>
      </c>
      <c r="B1388" s="10" t="s">
        <v>8743</v>
      </c>
      <c r="C1388" s="8"/>
    </row>
    <row r="1389" spans="1:3" ht="36" x14ac:dyDescent="0.25">
      <c r="A1389" s="8" t="s">
        <v>7371</v>
      </c>
      <c r="B1389" s="10" t="s">
        <v>8744</v>
      </c>
      <c r="C1389" s="8"/>
    </row>
    <row r="1390" spans="1:3" ht="36" x14ac:dyDescent="0.25">
      <c r="A1390" s="8" t="s">
        <v>7372</v>
      </c>
      <c r="B1390" s="10" t="s">
        <v>8745</v>
      </c>
      <c r="C1390" s="8"/>
    </row>
    <row r="1391" spans="1:3" ht="48" x14ac:dyDescent="0.25">
      <c r="A1391" s="8" t="s">
        <v>7373</v>
      </c>
      <c r="B1391" s="10" t="s">
        <v>8746</v>
      </c>
      <c r="C1391" s="8"/>
    </row>
    <row r="1392" spans="1:3" ht="36" x14ac:dyDescent="0.25">
      <c r="A1392" s="8" t="s">
        <v>7374</v>
      </c>
      <c r="B1392" s="10" t="s">
        <v>9324</v>
      </c>
      <c r="C1392" s="8"/>
    </row>
    <row r="1393" spans="1:3" ht="36" x14ac:dyDescent="0.25">
      <c r="A1393" s="8" t="s">
        <v>7375</v>
      </c>
      <c r="B1393" s="10" t="s">
        <v>9325</v>
      </c>
      <c r="C1393" s="8"/>
    </row>
    <row r="1394" spans="1:3" ht="24" x14ac:dyDescent="0.25">
      <c r="A1394" s="8" t="s">
        <v>7376</v>
      </c>
      <c r="B1394" s="10" t="s">
        <v>8747</v>
      </c>
      <c r="C1394" s="8"/>
    </row>
    <row r="1395" spans="1:3" ht="36" x14ac:dyDescent="0.25">
      <c r="A1395" s="8" t="s">
        <v>10292</v>
      </c>
      <c r="B1395" s="10" t="s">
        <v>9946</v>
      </c>
      <c r="C1395" s="8"/>
    </row>
    <row r="1396" spans="1:3" ht="36" x14ac:dyDescent="0.25">
      <c r="A1396" s="8" t="s">
        <v>10293</v>
      </c>
      <c r="B1396" s="10" t="s">
        <v>9947</v>
      </c>
      <c r="C1396" s="8"/>
    </row>
    <row r="1397" spans="1:3" ht="36" x14ac:dyDescent="0.25">
      <c r="A1397" s="8" t="s">
        <v>10294</v>
      </c>
      <c r="B1397" s="10" t="s">
        <v>9948</v>
      </c>
      <c r="C1397" s="8"/>
    </row>
    <row r="1398" spans="1:3" ht="24" x14ac:dyDescent="0.25">
      <c r="A1398" s="8" t="s">
        <v>7377</v>
      </c>
      <c r="B1398" s="10" t="s">
        <v>8748</v>
      </c>
      <c r="C1398" s="8"/>
    </row>
    <row r="1399" spans="1:3" ht="24" x14ac:dyDescent="0.25">
      <c r="A1399" s="8" t="s">
        <v>7378</v>
      </c>
      <c r="B1399" s="10" t="s">
        <v>8748</v>
      </c>
      <c r="C1399" s="8"/>
    </row>
    <row r="1400" spans="1:3" ht="24" x14ac:dyDescent="0.25">
      <c r="A1400" s="8" t="s">
        <v>7379</v>
      </c>
      <c r="B1400" s="10" t="s">
        <v>8749</v>
      </c>
      <c r="C1400" s="8"/>
    </row>
    <row r="1401" spans="1:3" ht="24" x14ac:dyDescent="0.25">
      <c r="A1401" s="8" t="s">
        <v>7380</v>
      </c>
      <c r="B1401" s="10" t="s">
        <v>8750</v>
      </c>
      <c r="C1401" s="8"/>
    </row>
    <row r="1402" spans="1:3" ht="24" x14ac:dyDescent="0.25">
      <c r="A1402" s="8" t="s">
        <v>7381</v>
      </c>
      <c r="B1402" s="10" t="s">
        <v>8751</v>
      </c>
      <c r="C1402" s="8"/>
    </row>
    <row r="1403" spans="1:3" ht="24" x14ac:dyDescent="0.25">
      <c r="A1403" s="8" t="s">
        <v>7382</v>
      </c>
      <c r="B1403" s="10" t="s">
        <v>8752</v>
      </c>
      <c r="C1403" s="8"/>
    </row>
    <row r="1404" spans="1:3" ht="24" x14ac:dyDescent="0.25">
      <c r="A1404" s="8" t="s">
        <v>7383</v>
      </c>
      <c r="B1404" s="10" t="s">
        <v>8751</v>
      </c>
      <c r="C1404" s="8"/>
    </row>
    <row r="1405" spans="1:3" ht="24" x14ac:dyDescent="0.25">
      <c r="A1405" s="8" t="s">
        <v>7384</v>
      </c>
      <c r="B1405" s="10" t="s">
        <v>8751</v>
      </c>
      <c r="C1405" s="8"/>
    </row>
    <row r="1406" spans="1:3" ht="36" x14ac:dyDescent="0.25">
      <c r="A1406" s="8" t="s">
        <v>7385</v>
      </c>
      <c r="B1406" s="10" t="s">
        <v>9326</v>
      </c>
      <c r="C1406" s="8"/>
    </row>
    <row r="1407" spans="1:3" ht="36" x14ac:dyDescent="0.25">
      <c r="A1407" s="8" t="s">
        <v>7386</v>
      </c>
      <c r="B1407" s="10" t="s">
        <v>9327</v>
      </c>
      <c r="C1407" s="8"/>
    </row>
    <row r="1408" spans="1:3" ht="36" x14ac:dyDescent="0.25">
      <c r="A1408" s="8" t="s">
        <v>7387</v>
      </c>
      <c r="B1408" s="10" t="s">
        <v>9328</v>
      </c>
      <c r="C1408" s="8"/>
    </row>
    <row r="1409" spans="1:3" ht="36" x14ac:dyDescent="0.25">
      <c r="A1409" s="8" t="s">
        <v>7388</v>
      </c>
      <c r="B1409" s="10" t="s">
        <v>9329</v>
      </c>
      <c r="C1409" s="8"/>
    </row>
    <row r="1410" spans="1:3" ht="36" x14ac:dyDescent="0.25">
      <c r="A1410" s="8" t="s">
        <v>7389</v>
      </c>
      <c r="B1410" s="10" t="s">
        <v>9330</v>
      </c>
      <c r="C1410" s="8"/>
    </row>
    <row r="1411" spans="1:3" ht="24" x14ac:dyDescent="0.25">
      <c r="A1411" s="8" t="s">
        <v>7390</v>
      </c>
      <c r="B1411" s="10" t="s">
        <v>8753</v>
      </c>
      <c r="C1411" s="8"/>
    </row>
    <row r="1412" spans="1:3" ht="24" x14ac:dyDescent="0.25">
      <c r="A1412" s="8" t="s">
        <v>7391</v>
      </c>
      <c r="B1412" s="10" t="s">
        <v>8754</v>
      </c>
      <c r="C1412" s="8"/>
    </row>
    <row r="1413" spans="1:3" ht="36" x14ac:dyDescent="0.25">
      <c r="A1413" s="8" t="s">
        <v>10295</v>
      </c>
      <c r="B1413" s="10" t="s">
        <v>9949</v>
      </c>
      <c r="C1413" s="8"/>
    </row>
    <row r="1414" spans="1:3" ht="36" x14ac:dyDescent="0.25">
      <c r="A1414" s="8" t="s">
        <v>10296</v>
      </c>
      <c r="B1414" s="10" t="s">
        <v>9950</v>
      </c>
      <c r="C1414" s="8"/>
    </row>
    <row r="1415" spans="1:3" ht="36" x14ac:dyDescent="0.25">
      <c r="A1415" s="8" t="s">
        <v>10297</v>
      </c>
      <c r="B1415" s="10" t="s">
        <v>9951</v>
      </c>
      <c r="C1415" s="8"/>
    </row>
    <row r="1416" spans="1:3" ht="36" x14ac:dyDescent="0.25">
      <c r="A1416" s="8" t="s">
        <v>10298</v>
      </c>
      <c r="B1416" s="10" t="s">
        <v>9952</v>
      </c>
      <c r="C1416" s="8"/>
    </row>
    <row r="1417" spans="1:3" ht="36" x14ac:dyDescent="0.25">
      <c r="A1417" s="8" t="s">
        <v>10299</v>
      </c>
      <c r="B1417" s="10" t="s">
        <v>9953</v>
      </c>
      <c r="C1417" s="8"/>
    </row>
    <row r="1418" spans="1:3" ht="24" x14ac:dyDescent="0.25">
      <c r="A1418" s="8" t="s">
        <v>7392</v>
      </c>
      <c r="B1418" s="10" t="s">
        <v>8755</v>
      </c>
      <c r="C1418" s="8"/>
    </row>
    <row r="1419" spans="1:3" ht="24" x14ac:dyDescent="0.25">
      <c r="A1419" s="8" t="s">
        <v>7393</v>
      </c>
      <c r="B1419" s="10" t="s">
        <v>8756</v>
      </c>
      <c r="C1419" s="8"/>
    </row>
    <row r="1420" spans="1:3" ht="24" x14ac:dyDescent="0.25">
      <c r="A1420" s="8" t="s">
        <v>7394</v>
      </c>
      <c r="B1420" s="10" t="s">
        <v>8756</v>
      </c>
      <c r="C1420" s="8"/>
    </row>
    <row r="1421" spans="1:3" ht="24" x14ac:dyDescent="0.25">
      <c r="A1421" s="8" t="s">
        <v>7395</v>
      </c>
      <c r="B1421" s="10" t="s">
        <v>8757</v>
      </c>
      <c r="C1421" s="8"/>
    </row>
    <row r="1422" spans="1:3" ht="24" x14ac:dyDescent="0.25">
      <c r="A1422" s="8" t="s">
        <v>7396</v>
      </c>
      <c r="B1422" s="10" t="s">
        <v>8755</v>
      </c>
      <c r="C1422" s="8"/>
    </row>
    <row r="1423" spans="1:3" ht="60" x14ac:dyDescent="0.25">
      <c r="A1423" s="8" t="s">
        <v>7397</v>
      </c>
      <c r="B1423" s="10" t="s">
        <v>7759</v>
      </c>
      <c r="C1423" s="8"/>
    </row>
    <row r="1424" spans="1:3" ht="120" x14ac:dyDescent="0.25">
      <c r="A1424" s="8" t="s">
        <v>7398</v>
      </c>
      <c r="B1424" s="10" t="s">
        <v>9331</v>
      </c>
      <c r="C1424" s="8"/>
    </row>
    <row r="1425" spans="1:3" ht="132" x14ac:dyDescent="0.25">
      <c r="A1425" s="8" t="s">
        <v>7399</v>
      </c>
      <c r="B1425" s="10" t="s">
        <v>8758</v>
      </c>
      <c r="C1425" s="8"/>
    </row>
    <row r="1426" spans="1:3" ht="72" x14ac:dyDescent="0.25">
      <c r="A1426" s="8" t="s">
        <v>10300</v>
      </c>
      <c r="B1426" s="10" t="s">
        <v>9954</v>
      </c>
      <c r="C1426" s="8"/>
    </row>
    <row r="1427" spans="1:3" ht="132" x14ac:dyDescent="0.25">
      <c r="A1427" s="8" t="s">
        <v>10301</v>
      </c>
      <c r="B1427" s="10" t="s">
        <v>9955</v>
      </c>
      <c r="C1427" s="8"/>
    </row>
    <row r="1428" spans="1:3" ht="180" x14ac:dyDescent="0.25">
      <c r="A1428" s="8" t="s">
        <v>10302</v>
      </c>
      <c r="B1428" s="10" t="s">
        <v>9956</v>
      </c>
      <c r="C1428" s="8"/>
    </row>
    <row r="1429" spans="1:3" ht="144" x14ac:dyDescent="0.25">
      <c r="A1429" s="8" t="s">
        <v>7400</v>
      </c>
      <c r="B1429" s="10" t="s">
        <v>8759</v>
      </c>
      <c r="C1429" s="8"/>
    </row>
    <row r="1430" spans="1:3" ht="120" x14ac:dyDescent="0.25">
      <c r="A1430" s="8" t="s">
        <v>7401</v>
      </c>
      <c r="B1430" s="10" t="s">
        <v>9332</v>
      </c>
      <c r="C1430" s="8"/>
    </row>
    <row r="1431" spans="1:3" ht="120" x14ac:dyDescent="0.25">
      <c r="A1431" s="8" t="s">
        <v>7402</v>
      </c>
      <c r="B1431" s="10" t="s">
        <v>9333</v>
      </c>
      <c r="C1431" s="8"/>
    </row>
    <row r="1432" spans="1:3" ht="132" x14ac:dyDescent="0.25">
      <c r="A1432" s="8" t="s">
        <v>7403</v>
      </c>
      <c r="B1432" s="10" t="s">
        <v>9334</v>
      </c>
      <c r="C1432" s="8"/>
    </row>
    <row r="1433" spans="1:3" ht="132" x14ac:dyDescent="0.25">
      <c r="A1433" s="8" t="s">
        <v>7404</v>
      </c>
      <c r="B1433" s="10" t="s">
        <v>9335</v>
      </c>
      <c r="C1433" s="8"/>
    </row>
    <row r="1434" spans="1:3" ht="156" x14ac:dyDescent="0.25">
      <c r="A1434" s="8" t="s">
        <v>10303</v>
      </c>
      <c r="B1434" s="10" t="s">
        <v>9957</v>
      </c>
      <c r="C1434" s="8"/>
    </row>
    <row r="1435" spans="1:3" ht="60" x14ac:dyDescent="0.25">
      <c r="A1435" s="8" t="s">
        <v>7405</v>
      </c>
      <c r="B1435" s="10" t="s">
        <v>8760</v>
      </c>
      <c r="C1435" s="8"/>
    </row>
    <row r="1436" spans="1:3" ht="84" x14ac:dyDescent="0.25">
      <c r="A1436" s="8" t="s">
        <v>7406</v>
      </c>
      <c r="B1436" s="10" t="s">
        <v>8761</v>
      </c>
      <c r="C1436" s="8"/>
    </row>
    <row r="1437" spans="1:3" ht="108" x14ac:dyDescent="0.25">
      <c r="A1437" s="8" t="s">
        <v>7407</v>
      </c>
      <c r="B1437" s="10" t="s">
        <v>7960</v>
      </c>
      <c r="C1437" s="8"/>
    </row>
    <row r="1438" spans="1:3" ht="168" x14ac:dyDescent="0.25">
      <c r="A1438" s="8" t="s">
        <v>10304</v>
      </c>
      <c r="B1438" s="10" t="s">
        <v>9958</v>
      </c>
      <c r="C1438" s="8"/>
    </row>
    <row r="1439" spans="1:3" ht="84" x14ac:dyDescent="0.25">
      <c r="A1439" s="8" t="s">
        <v>10305</v>
      </c>
      <c r="B1439" s="10" t="s">
        <v>9959</v>
      </c>
      <c r="C1439" s="8"/>
    </row>
    <row r="1440" spans="1:3" ht="96" x14ac:dyDescent="0.25">
      <c r="A1440" s="8" t="s">
        <v>10306</v>
      </c>
      <c r="B1440" s="10" t="s">
        <v>9960</v>
      </c>
      <c r="C1440" s="8"/>
    </row>
    <row r="1441" spans="1:3" ht="108" x14ac:dyDescent="0.25">
      <c r="A1441" s="8" t="s">
        <v>10307</v>
      </c>
      <c r="B1441" s="10" t="s">
        <v>9961</v>
      </c>
      <c r="C1441" s="8"/>
    </row>
    <row r="1442" spans="1:3" ht="108" x14ac:dyDescent="0.25">
      <c r="A1442" s="8" t="s">
        <v>10308</v>
      </c>
      <c r="B1442" s="10" t="s">
        <v>9962</v>
      </c>
      <c r="C1442" s="8"/>
    </row>
    <row r="1443" spans="1:3" ht="132" x14ac:dyDescent="0.25">
      <c r="A1443" s="8" t="s">
        <v>10309</v>
      </c>
      <c r="B1443" s="10" t="s">
        <v>9963</v>
      </c>
      <c r="C1443" s="8"/>
    </row>
    <row r="1444" spans="1:3" ht="108" x14ac:dyDescent="0.25">
      <c r="A1444" s="8" t="s">
        <v>10310</v>
      </c>
      <c r="B1444" s="10" t="s">
        <v>9964</v>
      </c>
      <c r="C1444" s="8"/>
    </row>
    <row r="1445" spans="1:3" ht="96" x14ac:dyDescent="0.25">
      <c r="A1445" s="8" t="s">
        <v>10311</v>
      </c>
      <c r="B1445" s="10" t="s">
        <v>9965</v>
      </c>
      <c r="C1445" s="8"/>
    </row>
    <row r="1446" spans="1:3" ht="156" x14ac:dyDescent="0.25">
      <c r="A1446" s="8" t="s">
        <v>10312</v>
      </c>
      <c r="B1446" s="10" t="s">
        <v>9966</v>
      </c>
      <c r="C1446" s="8"/>
    </row>
    <row r="1447" spans="1:3" ht="48" x14ac:dyDescent="0.25">
      <c r="A1447" s="8" t="s">
        <v>7408</v>
      </c>
      <c r="B1447" s="10" t="s">
        <v>8762</v>
      </c>
      <c r="C1447" s="8"/>
    </row>
    <row r="1448" spans="1:3" ht="60" x14ac:dyDescent="0.25">
      <c r="A1448" s="8" t="s">
        <v>7409</v>
      </c>
      <c r="B1448" s="10" t="s">
        <v>8763</v>
      </c>
      <c r="C1448" s="8"/>
    </row>
    <row r="1449" spans="1:3" ht="48" x14ac:dyDescent="0.25">
      <c r="A1449" s="8" t="s">
        <v>7410</v>
      </c>
      <c r="B1449" s="10" t="s">
        <v>8764</v>
      </c>
      <c r="C1449" s="8"/>
    </row>
    <row r="1450" spans="1:3" ht="36" x14ac:dyDescent="0.25">
      <c r="A1450" s="8" t="s">
        <v>7411</v>
      </c>
      <c r="B1450" s="10" t="s">
        <v>8765</v>
      </c>
      <c r="C1450" s="8"/>
    </row>
    <row r="1451" spans="1:3" ht="36" x14ac:dyDescent="0.25">
      <c r="A1451" s="8" t="s">
        <v>7412</v>
      </c>
      <c r="B1451" s="10" t="s">
        <v>9336</v>
      </c>
      <c r="C1451" s="8"/>
    </row>
    <row r="1452" spans="1:3" ht="36" x14ac:dyDescent="0.25">
      <c r="A1452" s="8" t="s">
        <v>7413</v>
      </c>
      <c r="B1452" s="10" t="s">
        <v>9337</v>
      </c>
      <c r="C1452" s="8"/>
    </row>
    <row r="1453" spans="1:3" ht="36" x14ac:dyDescent="0.25">
      <c r="A1453" s="8" t="s">
        <v>7414</v>
      </c>
      <c r="B1453" s="10" t="s">
        <v>9338</v>
      </c>
      <c r="C1453" s="8"/>
    </row>
    <row r="1454" spans="1:3" ht="24" x14ac:dyDescent="0.25">
      <c r="A1454" s="8" t="s">
        <v>7415</v>
      </c>
      <c r="B1454" s="10" t="s">
        <v>8766</v>
      </c>
      <c r="C1454" s="8"/>
    </row>
    <row r="1455" spans="1:3" ht="24" x14ac:dyDescent="0.25">
      <c r="A1455" s="8" t="s">
        <v>7416</v>
      </c>
      <c r="B1455" s="10" t="s">
        <v>8767</v>
      </c>
      <c r="C1455" s="8"/>
    </row>
    <row r="1456" spans="1:3" ht="36" x14ac:dyDescent="0.25">
      <c r="A1456" s="8" t="s">
        <v>7417</v>
      </c>
      <c r="B1456" s="10" t="s">
        <v>8768</v>
      </c>
      <c r="C1456" s="8"/>
    </row>
    <row r="1457" spans="1:3" ht="36" x14ac:dyDescent="0.25">
      <c r="A1457" s="8" t="s">
        <v>7418</v>
      </c>
      <c r="B1457" s="10" t="s">
        <v>8769</v>
      </c>
      <c r="C1457" s="8"/>
    </row>
    <row r="1458" spans="1:3" ht="36" x14ac:dyDescent="0.25">
      <c r="A1458" s="8" t="s">
        <v>7419</v>
      </c>
      <c r="B1458" s="10" t="s">
        <v>8770</v>
      </c>
      <c r="C1458" s="8"/>
    </row>
    <row r="1459" spans="1:3" ht="48" x14ac:dyDescent="0.25">
      <c r="A1459" s="8" t="s">
        <v>7420</v>
      </c>
      <c r="B1459" s="10" t="s">
        <v>8771</v>
      </c>
      <c r="C1459" s="8"/>
    </row>
    <row r="1460" spans="1:3" ht="36" x14ac:dyDescent="0.25">
      <c r="A1460" s="8" t="s">
        <v>7421</v>
      </c>
      <c r="B1460" s="10" t="s">
        <v>9339</v>
      </c>
      <c r="C1460" s="8"/>
    </row>
    <row r="1461" spans="1:3" ht="48" x14ac:dyDescent="0.25">
      <c r="A1461" s="8" t="s">
        <v>7422</v>
      </c>
      <c r="B1461" s="10" t="s">
        <v>9340</v>
      </c>
      <c r="C1461" s="8"/>
    </row>
    <row r="1462" spans="1:3" ht="36" x14ac:dyDescent="0.25">
      <c r="A1462" s="8" t="s">
        <v>7423</v>
      </c>
      <c r="B1462" s="10" t="s">
        <v>8772</v>
      </c>
      <c r="C1462" s="8"/>
    </row>
    <row r="1463" spans="1:3" ht="24" x14ac:dyDescent="0.25">
      <c r="A1463" s="8" t="s">
        <v>7424</v>
      </c>
      <c r="B1463" s="10" t="s">
        <v>8773</v>
      </c>
      <c r="C1463" s="8"/>
    </row>
    <row r="1464" spans="1:3" ht="36" x14ac:dyDescent="0.25">
      <c r="A1464" s="8" t="s">
        <v>7425</v>
      </c>
      <c r="B1464" s="10" t="s">
        <v>7760</v>
      </c>
      <c r="C1464" s="8"/>
    </row>
    <row r="1465" spans="1:3" ht="48" x14ac:dyDescent="0.25">
      <c r="A1465" s="8" t="s">
        <v>7426</v>
      </c>
      <c r="B1465" s="10" t="s">
        <v>7761</v>
      </c>
      <c r="C1465" s="8"/>
    </row>
    <row r="1466" spans="1:3" ht="48" x14ac:dyDescent="0.25">
      <c r="A1466" s="8" t="s">
        <v>7427</v>
      </c>
      <c r="B1466" s="10" t="s">
        <v>7762</v>
      </c>
      <c r="C1466" s="8"/>
    </row>
    <row r="1467" spans="1:3" ht="48" x14ac:dyDescent="0.25">
      <c r="A1467" s="8" t="s">
        <v>7428</v>
      </c>
      <c r="B1467" s="10" t="s">
        <v>7763</v>
      </c>
      <c r="C1467" s="8"/>
    </row>
    <row r="1468" spans="1:3" ht="48" x14ac:dyDescent="0.25">
      <c r="A1468" s="8" t="s">
        <v>7429</v>
      </c>
      <c r="B1468" s="10" t="s">
        <v>7764</v>
      </c>
      <c r="C1468" s="8"/>
    </row>
    <row r="1469" spans="1:3" ht="36" x14ac:dyDescent="0.25">
      <c r="A1469" s="8" t="s">
        <v>7430</v>
      </c>
      <c r="B1469" s="10" t="s">
        <v>9341</v>
      </c>
      <c r="C1469" s="8"/>
    </row>
    <row r="1470" spans="1:3" ht="36" x14ac:dyDescent="0.25">
      <c r="A1470" s="8" t="s">
        <v>7431</v>
      </c>
      <c r="B1470" s="10" t="s">
        <v>9342</v>
      </c>
      <c r="C1470" s="8"/>
    </row>
    <row r="1471" spans="1:3" ht="48" x14ac:dyDescent="0.25">
      <c r="A1471" s="8" t="s">
        <v>7432</v>
      </c>
      <c r="B1471" s="10" t="s">
        <v>9343</v>
      </c>
      <c r="C1471" s="8"/>
    </row>
    <row r="1472" spans="1:3" ht="36" x14ac:dyDescent="0.25">
      <c r="A1472" s="8" t="s">
        <v>10313</v>
      </c>
      <c r="B1472" s="10" t="s">
        <v>9967</v>
      </c>
      <c r="C1472" s="8"/>
    </row>
    <row r="1473" spans="1:3" ht="36" x14ac:dyDescent="0.25">
      <c r="A1473" s="8" t="s">
        <v>10314</v>
      </c>
      <c r="B1473" s="10" t="s">
        <v>9968</v>
      </c>
      <c r="C1473" s="8"/>
    </row>
    <row r="1474" spans="1:3" ht="36" x14ac:dyDescent="0.25">
      <c r="A1474" s="8" t="s">
        <v>10315</v>
      </c>
      <c r="B1474" s="10" t="s">
        <v>9969</v>
      </c>
      <c r="C1474" s="8"/>
    </row>
    <row r="1475" spans="1:3" ht="36" x14ac:dyDescent="0.25">
      <c r="A1475" s="8" t="s">
        <v>10316</v>
      </c>
      <c r="B1475" s="10" t="s">
        <v>9970</v>
      </c>
      <c r="C1475" s="8"/>
    </row>
    <row r="1476" spans="1:3" ht="36" x14ac:dyDescent="0.25">
      <c r="A1476" s="8" t="s">
        <v>10317</v>
      </c>
      <c r="B1476" s="10" t="s">
        <v>9970</v>
      </c>
      <c r="C1476" s="8"/>
    </row>
    <row r="1477" spans="1:3" ht="24" x14ac:dyDescent="0.25">
      <c r="A1477" s="8" t="s">
        <v>7433</v>
      </c>
      <c r="B1477" s="10" t="s">
        <v>8774</v>
      </c>
      <c r="C1477" s="8"/>
    </row>
    <row r="1478" spans="1:3" ht="36" x14ac:dyDescent="0.25">
      <c r="A1478" s="8" t="s">
        <v>7434</v>
      </c>
      <c r="B1478" s="10" t="s">
        <v>8775</v>
      </c>
      <c r="C1478" s="8"/>
    </row>
    <row r="1479" spans="1:3" ht="36" x14ac:dyDescent="0.25">
      <c r="A1479" s="8" t="s">
        <v>7435</v>
      </c>
      <c r="B1479" s="10" t="s">
        <v>8776</v>
      </c>
      <c r="C1479" s="8"/>
    </row>
    <row r="1480" spans="1:3" ht="36" x14ac:dyDescent="0.25">
      <c r="A1480" s="8" t="s">
        <v>7436</v>
      </c>
      <c r="B1480" s="10" t="s">
        <v>8777</v>
      </c>
      <c r="C1480" s="8"/>
    </row>
    <row r="1481" spans="1:3" ht="60" x14ac:dyDescent="0.25">
      <c r="A1481" s="8" t="s">
        <v>7437</v>
      </c>
      <c r="B1481" s="10" t="s">
        <v>8778</v>
      </c>
      <c r="C1481" s="8"/>
    </row>
    <row r="1482" spans="1:3" ht="36" x14ac:dyDescent="0.25">
      <c r="A1482" s="8" t="s">
        <v>7438</v>
      </c>
      <c r="B1482" s="10" t="s">
        <v>8779</v>
      </c>
      <c r="C1482" s="8"/>
    </row>
    <row r="1483" spans="1:3" ht="48" x14ac:dyDescent="0.25">
      <c r="A1483" s="8" t="s">
        <v>7439</v>
      </c>
      <c r="B1483" s="10" t="s">
        <v>9344</v>
      </c>
      <c r="C1483" s="8"/>
    </row>
    <row r="1484" spans="1:3" ht="36" x14ac:dyDescent="0.25">
      <c r="A1484" s="8" t="s">
        <v>7440</v>
      </c>
      <c r="B1484" s="10" t="s">
        <v>9345</v>
      </c>
      <c r="C1484" s="8"/>
    </row>
    <row r="1485" spans="1:3" ht="24" x14ac:dyDescent="0.25">
      <c r="A1485" s="8" t="s">
        <v>7441</v>
      </c>
      <c r="B1485" s="10" t="s">
        <v>8780</v>
      </c>
      <c r="C1485" s="8"/>
    </row>
    <row r="1486" spans="1:3" ht="24" x14ac:dyDescent="0.25">
      <c r="A1486" s="8" t="s">
        <v>7442</v>
      </c>
      <c r="B1486" s="10" t="s">
        <v>8781</v>
      </c>
      <c r="C1486" s="8"/>
    </row>
    <row r="1487" spans="1:3" ht="24" x14ac:dyDescent="0.25">
      <c r="A1487" s="8" t="s">
        <v>7443</v>
      </c>
      <c r="B1487" s="10" t="s">
        <v>8782</v>
      </c>
      <c r="C1487" s="8"/>
    </row>
    <row r="1488" spans="1:3" ht="24" x14ac:dyDescent="0.25">
      <c r="A1488" s="8" t="s">
        <v>7444</v>
      </c>
      <c r="B1488" s="10" t="s">
        <v>8783</v>
      </c>
      <c r="C1488" s="8"/>
    </row>
    <row r="1489" spans="1:3" ht="24" x14ac:dyDescent="0.25">
      <c r="A1489" s="8" t="s">
        <v>7445</v>
      </c>
      <c r="B1489" s="10" t="s">
        <v>8783</v>
      </c>
      <c r="C1489" s="8"/>
    </row>
    <row r="1490" spans="1:3" ht="36" x14ac:dyDescent="0.25">
      <c r="A1490" s="8" t="s">
        <v>10318</v>
      </c>
      <c r="B1490" s="10" t="s">
        <v>9971</v>
      </c>
      <c r="C1490" s="8"/>
    </row>
    <row r="1491" spans="1:3" ht="36" x14ac:dyDescent="0.25">
      <c r="A1491" s="8" t="s">
        <v>10319</v>
      </c>
      <c r="B1491" s="10" t="s">
        <v>9972</v>
      </c>
      <c r="C1491" s="8"/>
    </row>
    <row r="1492" spans="1:3" ht="36" x14ac:dyDescent="0.25">
      <c r="A1492" s="8" t="s">
        <v>10320</v>
      </c>
      <c r="B1492" s="10" t="s">
        <v>9973</v>
      </c>
      <c r="C1492" s="8"/>
    </row>
    <row r="1493" spans="1:3" ht="36" x14ac:dyDescent="0.25">
      <c r="A1493" s="8" t="s">
        <v>10321</v>
      </c>
      <c r="B1493" s="10" t="s">
        <v>9974</v>
      </c>
      <c r="C1493" s="8"/>
    </row>
    <row r="1494" spans="1:3" ht="24" x14ac:dyDescent="0.25">
      <c r="A1494" s="8" t="s">
        <v>7446</v>
      </c>
      <c r="B1494" s="10" t="s">
        <v>7788</v>
      </c>
      <c r="C1494" s="8"/>
    </row>
    <row r="1495" spans="1:3" ht="24" x14ac:dyDescent="0.25">
      <c r="A1495" s="8" t="s">
        <v>7447</v>
      </c>
      <c r="B1495" s="10" t="s">
        <v>8784</v>
      </c>
      <c r="C1495" s="8"/>
    </row>
    <row r="1496" spans="1:3" ht="24" x14ac:dyDescent="0.25">
      <c r="A1496" s="8" t="s">
        <v>7448</v>
      </c>
      <c r="B1496" s="10" t="s">
        <v>8785</v>
      </c>
      <c r="C1496" s="8"/>
    </row>
    <row r="1497" spans="1:3" ht="48" x14ac:dyDescent="0.25">
      <c r="A1497" s="8" t="s">
        <v>7449</v>
      </c>
      <c r="B1497" s="10" t="s">
        <v>8786</v>
      </c>
      <c r="C1497" s="8"/>
    </row>
    <row r="1498" spans="1:3" ht="36" x14ac:dyDescent="0.25">
      <c r="A1498" s="8" t="s">
        <v>7450</v>
      </c>
      <c r="B1498" s="10" t="s">
        <v>8787</v>
      </c>
      <c r="C1498" s="8"/>
    </row>
    <row r="1499" spans="1:3" ht="36" x14ac:dyDescent="0.25">
      <c r="A1499" s="8" t="s">
        <v>7451</v>
      </c>
      <c r="B1499" s="10" t="s">
        <v>8788</v>
      </c>
      <c r="C1499" s="8"/>
    </row>
    <row r="1500" spans="1:3" ht="48" x14ac:dyDescent="0.25">
      <c r="A1500" s="8" t="s">
        <v>7452</v>
      </c>
      <c r="B1500" s="10" t="s">
        <v>8789</v>
      </c>
      <c r="C1500" s="8"/>
    </row>
    <row r="1501" spans="1:3" ht="36" x14ac:dyDescent="0.25">
      <c r="A1501" s="8" t="s">
        <v>7453</v>
      </c>
      <c r="B1501" s="10" t="s">
        <v>8790</v>
      </c>
      <c r="C1501" s="8"/>
    </row>
    <row r="1502" spans="1:3" ht="48" x14ac:dyDescent="0.25">
      <c r="A1502" s="8" t="s">
        <v>7454</v>
      </c>
      <c r="B1502" s="10" t="s">
        <v>8791</v>
      </c>
      <c r="C1502" s="8"/>
    </row>
    <row r="1503" spans="1:3" ht="36" x14ac:dyDescent="0.25">
      <c r="A1503" s="8" t="s">
        <v>7455</v>
      </c>
      <c r="B1503" s="10" t="s">
        <v>8792</v>
      </c>
      <c r="C1503" s="8"/>
    </row>
    <row r="1504" spans="1:3" ht="48" x14ac:dyDescent="0.25">
      <c r="A1504" s="8" t="s">
        <v>7456</v>
      </c>
      <c r="B1504" s="10" t="s">
        <v>8793</v>
      </c>
      <c r="C1504" s="8"/>
    </row>
    <row r="1505" spans="1:3" ht="48" x14ac:dyDescent="0.25">
      <c r="A1505" s="8" t="s">
        <v>7457</v>
      </c>
      <c r="B1505" s="10" t="s">
        <v>8794</v>
      </c>
      <c r="C1505" s="8"/>
    </row>
    <row r="1506" spans="1:3" ht="36" x14ac:dyDescent="0.25">
      <c r="A1506" s="8" t="s">
        <v>7458</v>
      </c>
      <c r="B1506" s="10" t="s">
        <v>8795</v>
      </c>
      <c r="C1506" s="8"/>
    </row>
    <row r="1507" spans="1:3" ht="36" x14ac:dyDescent="0.25">
      <c r="A1507" s="8" t="s">
        <v>7459</v>
      </c>
      <c r="B1507" s="10" t="s">
        <v>8796</v>
      </c>
      <c r="C1507" s="8"/>
    </row>
    <row r="1508" spans="1:3" ht="48" x14ac:dyDescent="0.25">
      <c r="A1508" s="8" t="s">
        <v>7460</v>
      </c>
      <c r="B1508" s="10" t="s">
        <v>8797</v>
      </c>
      <c r="C1508" s="8"/>
    </row>
    <row r="1509" spans="1:3" ht="48" x14ac:dyDescent="0.25">
      <c r="A1509" s="8" t="s">
        <v>7461</v>
      </c>
      <c r="B1509" s="10" t="s">
        <v>7765</v>
      </c>
      <c r="C1509" s="8"/>
    </row>
    <row r="1510" spans="1:3" ht="36" x14ac:dyDescent="0.25">
      <c r="A1510" s="8" t="s">
        <v>7462</v>
      </c>
      <c r="B1510" s="10" t="s">
        <v>9346</v>
      </c>
      <c r="C1510" s="8"/>
    </row>
    <row r="1511" spans="1:3" ht="48" x14ac:dyDescent="0.25">
      <c r="A1511" s="8" t="s">
        <v>7463</v>
      </c>
      <c r="B1511" s="10" t="s">
        <v>9347</v>
      </c>
      <c r="C1511" s="8"/>
    </row>
    <row r="1512" spans="1:3" ht="36" x14ac:dyDescent="0.25">
      <c r="A1512" s="8" t="s">
        <v>7464</v>
      </c>
      <c r="B1512" s="10" t="s">
        <v>9348</v>
      </c>
      <c r="C1512" s="8"/>
    </row>
    <row r="1513" spans="1:3" ht="36" x14ac:dyDescent="0.25">
      <c r="A1513" s="8" t="s">
        <v>7465</v>
      </c>
      <c r="B1513" s="10" t="s">
        <v>9349</v>
      </c>
      <c r="C1513" s="8"/>
    </row>
    <row r="1514" spans="1:3" ht="48" x14ac:dyDescent="0.25">
      <c r="A1514" s="8" t="s">
        <v>7466</v>
      </c>
      <c r="B1514" s="10" t="s">
        <v>9350</v>
      </c>
      <c r="C1514" s="8"/>
    </row>
    <row r="1515" spans="1:3" ht="24" x14ac:dyDescent="0.25">
      <c r="A1515" s="8" t="s">
        <v>7467</v>
      </c>
      <c r="B1515" s="10" t="s">
        <v>8798</v>
      </c>
      <c r="C1515" s="8"/>
    </row>
    <row r="1516" spans="1:3" ht="36" x14ac:dyDescent="0.25">
      <c r="A1516" s="8" t="s">
        <v>7468</v>
      </c>
      <c r="B1516" s="10" t="s">
        <v>8799</v>
      </c>
      <c r="C1516" s="8"/>
    </row>
    <row r="1517" spans="1:3" ht="60" x14ac:dyDescent="0.25">
      <c r="A1517" s="8" t="s">
        <v>10322</v>
      </c>
      <c r="B1517" s="10" t="s">
        <v>9975</v>
      </c>
      <c r="C1517" s="8"/>
    </row>
    <row r="1518" spans="1:3" ht="36" x14ac:dyDescent="0.25">
      <c r="A1518" s="8" t="s">
        <v>10323</v>
      </c>
      <c r="B1518" s="10" t="s">
        <v>9972</v>
      </c>
      <c r="C1518" s="8"/>
    </row>
    <row r="1519" spans="1:3" ht="36" x14ac:dyDescent="0.25">
      <c r="A1519" s="8" t="s">
        <v>10324</v>
      </c>
      <c r="B1519" s="10" t="s">
        <v>9969</v>
      </c>
      <c r="C1519" s="8"/>
    </row>
    <row r="1520" spans="1:3" ht="36" x14ac:dyDescent="0.25">
      <c r="A1520" s="8" t="s">
        <v>10325</v>
      </c>
      <c r="B1520" s="10" t="s">
        <v>9976</v>
      </c>
      <c r="C1520" s="8"/>
    </row>
    <row r="1521" spans="1:3" ht="36" x14ac:dyDescent="0.25">
      <c r="A1521" s="8" t="s">
        <v>10326</v>
      </c>
      <c r="B1521" s="10" t="s">
        <v>9977</v>
      </c>
      <c r="C1521" s="8"/>
    </row>
    <row r="1522" spans="1:3" ht="48" x14ac:dyDescent="0.25">
      <c r="A1522" s="8" t="s">
        <v>10327</v>
      </c>
      <c r="B1522" s="10" t="s">
        <v>9970</v>
      </c>
      <c r="C1522" s="8"/>
    </row>
    <row r="1523" spans="1:3" ht="36" x14ac:dyDescent="0.25">
      <c r="A1523" s="8" t="s">
        <v>10328</v>
      </c>
      <c r="B1523" s="10" t="s">
        <v>9978</v>
      </c>
      <c r="C1523" s="8"/>
    </row>
    <row r="1524" spans="1:3" ht="24" x14ac:dyDescent="0.25">
      <c r="A1524" s="8" t="s">
        <v>7469</v>
      </c>
      <c r="B1524" s="10" t="s">
        <v>7788</v>
      </c>
      <c r="C1524" s="8"/>
    </row>
    <row r="1525" spans="1:3" ht="24" x14ac:dyDescent="0.25">
      <c r="A1525" s="8" t="s">
        <v>7470</v>
      </c>
      <c r="B1525" s="10" t="s">
        <v>8800</v>
      </c>
      <c r="C1525" s="8"/>
    </row>
    <row r="1526" spans="1:3" ht="24" x14ac:dyDescent="0.25">
      <c r="A1526" s="8" t="s">
        <v>7471</v>
      </c>
      <c r="B1526" s="10" t="s">
        <v>8800</v>
      </c>
      <c r="C1526" s="8"/>
    </row>
    <row r="1527" spans="1:3" ht="24" x14ac:dyDescent="0.25">
      <c r="A1527" s="8" t="s">
        <v>7472</v>
      </c>
      <c r="B1527" s="10" t="s">
        <v>8800</v>
      </c>
      <c r="C1527" s="8"/>
    </row>
    <row r="1528" spans="1:3" ht="24" x14ac:dyDescent="0.25">
      <c r="A1528" s="8" t="s">
        <v>7473</v>
      </c>
      <c r="B1528" s="10" t="s">
        <v>8800</v>
      </c>
      <c r="C1528" s="8"/>
    </row>
    <row r="1529" spans="1:3" ht="24" x14ac:dyDescent="0.25">
      <c r="A1529" s="8" t="s">
        <v>7474</v>
      </c>
      <c r="B1529" s="10" t="s">
        <v>8800</v>
      </c>
      <c r="C1529" s="8"/>
    </row>
    <row r="1530" spans="1:3" ht="24" x14ac:dyDescent="0.25">
      <c r="A1530" s="8" t="s">
        <v>7475</v>
      </c>
      <c r="B1530" s="10" t="s">
        <v>8800</v>
      </c>
      <c r="C1530" s="8"/>
    </row>
    <row r="1531" spans="1:3" ht="96" x14ac:dyDescent="0.25">
      <c r="A1531" s="8" t="s">
        <v>10329</v>
      </c>
      <c r="B1531" s="10" t="s">
        <v>9979</v>
      </c>
      <c r="C1531" s="8"/>
    </row>
    <row r="1532" spans="1:3" ht="48" x14ac:dyDescent="0.25">
      <c r="A1532" s="8" t="s">
        <v>10330</v>
      </c>
      <c r="B1532" s="10" t="s">
        <v>9980</v>
      </c>
      <c r="C1532" s="8"/>
    </row>
    <row r="1533" spans="1:3" ht="72" x14ac:dyDescent="0.25">
      <c r="A1533" s="8" t="s">
        <v>10331</v>
      </c>
      <c r="B1533" s="10" t="s">
        <v>9981</v>
      </c>
      <c r="C1533" s="8"/>
    </row>
    <row r="1534" spans="1:3" ht="48" x14ac:dyDescent="0.25">
      <c r="A1534" s="8" t="s">
        <v>10332</v>
      </c>
      <c r="B1534" s="10" t="s">
        <v>9982</v>
      </c>
      <c r="C1534" s="8"/>
    </row>
    <row r="1535" spans="1:3" ht="60" x14ac:dyDescent="0.25">
      <c r="A1535" s="8" t="s">
        <v>10333</v>
      </c>
      <c r="B1535" s="10" t="s">
        <v>9983</v>
      </c>
      <c r="C1535" s="8"/>
    </row>
    <row r="1536" spans="1:3" ht="60" x14ac:dyDescent="0.25">
      <c r="A1536" s="8" t="s">
        <v>10334</v>
      </c>
      <c r="B1536" s="10" t="s">
        <v>9984</v>
      </c>
      <c r="C1536" s="8"/>
    </row>
    <row r="1537" spans="1:3" ht="48" x14ac:dyDescent="0.25">
      <c r="A1537" s="8" t="s">
        <v>10335</v>
      </c>
      <c r="B1537" s="10" t="s">
        <v>9985</v>
      </c>
      <c r="C1537" s="8"/>
    </row>
    <row r="1538" spans="1:3" ht="72" x14ac:dyDescent="0.25">
      <c r="A1538" s="8" t="s">
        <v>10336</v>
      </c>
      <c r="B1538" s="10" t="s">
        <v>9986</v>
      </c>
      <c r="C1538" s="8"/>
    </row>
    <row r="1539" spans="1:3" ht="60" x14ac:dyDescent="0.25">
      <c r="A1539" s="8" t="s">
        <v>10337</v>
      </c>
      <c r="B1539" s="10" t="s">
        <v>9987</v>
      </c>
      <c r="C1539" s="8"/>
    </row>
    <row r="1540" spans="1:3" ht="60" x14ac:dyDescent="0.25">
      <c r="A1540" s="8" t="s">
        <v>10338</v>
      </c>
      <c r="B1540" s="10" t="s">
        <v>9988</v>
      </c>
      <c r="C1540" s="8"/>
    </row>
    <row r="1541" spans="1:3" ht="72" x14ac:dyDescent="0.25">
      <c r="A1541" s="8" t="s">
        <v>10339</v>
      </c>
      <c r="B1541" s="10" t="s">
        <v>9989</v>
      </c>
      <c r="C1541" s="8"/>
    </row>
    <row r="1542" spans="1:3" ht="60" x14ac:dyDescent="0.25">
      <c r="A1542" s="8" t="s">
        <v>10340</v>
      </c>
      <c r="B1542" s="10" t="s">
        <v>9990</v>
      </c>
      <c r="C1542" s="8"/>
    </row>
    <row r="1543" spans="1:3" ht="96" x14ac:dyDescent="0.25">
      <c r="A1543" s="8" t="s">
        <v>10341</v>
      </c>
      <c r="B1543" s="10" t="s">
        <v>9991</v>
      </c>
      <c r="C1543" s="8"/>
    </row>
    <row r="1544" spans="1:3" ht="96" x14ac:dyDescent="0.25">
      <c r="A1544" s="8" t="s">
        <v>10342</v>
      </c>
      <c r="B1544" s="10" t="s">
        <v>9992</v>
      </c>
      <c r="C1544" s="8"/>
    </row>
    <row r="1545" spans="1:3" ht="48" x14ac:dyDescent="0.25">
      <c r="A1545" s="8" t="s">
        <v>10343</v>
      </c>
      <c r="B1545" s="10" t="s">
        <v>9993</v>
      </c>
      <c r="C1545" s="8"/>
    </row>
    <row r="1546" spans="1:3" ht="48" x14ac:dyDescent="0.25">
      <c r="A1546" s="8" t="s">
        <v>10344</v>
      </c>
      <c r="B1546" s="10" t="s">
        <v>9994</v>
      </c>
      <c r="C1546" s="8"/>
    </row>
    <row r="1547" spans="1:3" ht="72" x14ac:dyDescent="0.25">
      <c r="A1547" s="8" t="s">
        <v>10345</v>
      </c>
      <c r="B1547" s="10" t="s">
        <v>9995</v>
      </c>
      <c r="C1547" s="8"/>
    </row>
    <row r="1548" spans="1:3" ht="36" x14ac:dyDescent="0.25">
      <c r="A1548" s="8" t="s">
        <v>10346</v>
      </c>
      <c r="B1548" s="10" t="s">
        <v>9996</v>
      </c>
      <c r="C1548" s="8"/>
    </row>
    <row r="1549" spans="1:3" ht="60" x14ac:dyDescent="0.25">
      <c r="A1549" s="8" t="s">
        <v>10347</v>
      </c>
      <c r="B1549" s="10" t="s">
        <v>9997</v>
      </c>
      <c r="C1549" s="8"/>
    </row>
    <row r="1550" spans="1:3" ht="96" x14ac:dyDescent="0.25">
      <c r="A1550" s="8" t="s">
        <v>10348</v>
      </c>
      <c r="B1550" s="10" t="s">
        <v>9998</v>
      </c>
      <c r="C1550" s="8"/>
    </row>
    <row r="1551" spans="1:3" ht="72" x14ac:dyDescent="0.25">
      <c r="A1551" s="8" t="s">
        <v>10349</v>
      </c>
      <c r="B1551" s="10" t="s">
        <v>9999</v>
      </c>
      <c r="C1551" s="8"/>
    </row>
    <row r="1552" spans="1:3" ht="84" x14ac:dyDescent="0.25">
      <c r="A1552" s="8" t="s">
        <v>10350</v>
      </c>
      <c r="B1552" s="10" t="s">
        <v>10000</v>
      </c>
      <c r="C1552" s="8"/>
    </row>
    <row r="1553" spans="1:3" ht="84" x14ac:dyDescent="0.25">
      <c r="A1553" s="8" t="s">
        <v>7476</v>
      </c>
      <c r="B1553" s="10" t="s">
        <v>8801</v>
      </c>
      <c r="C1553" s="8"/>
    </row>
    <row r="1554" spans="1:3" ht="72" x14ac:dyDescent="0.25">
      <c r="A1554" s="8" t="s">
        <v>7477</v>
      </c>
      <c r="B1554" s="10" t="s">
        <v>8802</v>
      </c>
      <c r="C1554" s="8"/>
    </row>
    <row r="1555" spans="1:3" ht="48" x14ac:dyDescent="0.25">
      <c r="A1555" s="8" t="s">
        <v>7478</v>
      </c>
      <c r="B1555" s="10" t="s">
        <v>8803</v>
      </c>
      <c r="C1555" s="8"/>
    </row>
    <row r="1556" spans="1:3" ht="96" x14ac:dyDescent="0.25">
      <c r="A1556" s="8" t="s">
        <v>7479</v>
      </c>
      <c r="B1556" s="10" t="s">
        <v>8804</v>
      </c>
      <c r="C1556" s="8"/>
    </row>
    <row r="1557" spans="1:3" ht="144" x14ac:dyDescent="0.25">
      <c r="A1557" s="8" t="s">
        <v>10351</v>
      </c>
      <c r="B1557" s="10" t="s">
        <v>10001</v>
      </c>
      <c r="C1557" s="8"/>
    </row>
    <row r="1558" spans="1:3" ht="72" x14ac:dyDescent="0.25">
      <c r="A1558" s="8" t="s">
        <v>10352</v>
      </c>
      <c r="B1558" s="10" t="s">
        <v>10002</v>
      </c>
      <c r="C1558" s="8"/>
    </row>
    <row r="1559" spans="1:3" ht="156" x14ac:dyDescent="0.25">
      <c r="A1559" s="8" t="s">
        <v>10353</v>
      </c>
      <c r="B1559" s="10" t="s">
        <v>10003</v>
      </c>
      <c r="C1559" s="8"/>
    </row>
    <row r="1560" spans="1:3" ht="108" x14ac:dyDescent="0.25">
      <c r="A1560" s="8" t="s">
        <v>7480</v>
      </c>
      <c r="B1560" s="10" t="s">
        <v>9351</v>
      </c>
      <c r="C1560" s="8"/>
    </row>
    <row r="1561" spans="1:3" ht="108" x14ac:dyDescent="0.25">
      <c r="A1561" s="8" t="s">
        <v>7481</v>
      </c>
      <c r="B1561" s="10" t="s">
        <v>8805</v>
      </c>
      <c r="C1561" s="8"/>
    </row>
    <row r="1562" spans="1:3" ht="108" x14ac:dyDescent="0.25">
      <c r="A1562" s="8" t="s">
        <v>10354</v>
      </c>
      <c r="B1562" s="10" t="s">
        <v>10004</v>
      </c>
      <c r="C1562" s="8"/>
    </row>
    <row r="1563" spans="1:3" ht="108" x14ac:dyDescent="0.25">
      <c r="A1563" s="8" t="s">
        <v>10355</v>
      </c>
      <c r="B1563" s="10" t="s">
        <v>10005</v>
      </c>
      <c r="C1563" s="8"/>
    </row>
    <row r="1564" spans="1:3" ht="120" x14ac:dyDescent="0.25">
      <c r="A1564" s="8" t="s">
        <v>10356</v>
      </c>
      <c r="B1564" s="10" t="s">
        <v>10006</v>
      </c>
      <c r="C1564" s="8"/>
    </row>
    <row r="1565" spans="1:3" ht="204" x14ac:dyDescent="0.25">
      <c r="A1565" s="8" t="s">
        <v>10357</v>
      </c>
      <c r="B1565" s="10" t="s">
        <v>10007</v>
      </c>
      <c r="C1565" s="8"/>
    </row>
    <row r="1566" spans="1:3" ht="96" x14ac:dyDescent="0.25">
      <c r="A1566" s="8" t="s">
        <v>7482</v>
      </c>
      <c r="B1566" s="10" t="s">
        <v>8806</v>
      </c>
      <c r="C1566" s="8"/>
    </row>
    <row r="1567" spans="1:3" ht="72" x14ac:dyDescent="0.25">
      <c r="A1567" s="8" t="s">
        <v>7483</v>
      </c>
      <c r="B1567" s="10" t="s">
        <v>8807</v>
      </c>
      <c r="C1567" s="8"/>
    </row>
    <row r="1568" spans="1:3" ht="84" x14ac:dyDescent="0.25">
      <c r="A1568" s="8" t="s">
        <v>7484</v>
      </c>
      <c r="B1568" s="10" t="s">
        <v>8808</v>
      </c>
      <c r="C1568" s="8"/>
    </row>
    <row r="1569" spans="1:3" ht="84" x14ac:dyDescent="0.25">
      <c r="A1569" s="8" t="s">
        <v>7485</v>
      </c>
      <c r="B1569" s="10" t="s">
        <v>8809</v>
      </c>
      <c r="C1569" s="8"/>
    </row>
    <row r="1570" spans="1:3" ht="72" x14ac:dyDescent="0.25">
      <c r="A1570" s="8" t="s">
        <v>7486</v>
      </c>
      <c r="B1570" s="10" t="s">
        <v>8810</v>
      </c>
      <c r="C1570" s="8"/>
    </row>
    <row r="1571" spans="1:3" ht="96" x14ac:dyDescent="0.25">
      <c r="A1571" s="8" t="s">
        <v>7487</v>
      </c>
      <c r="B1571" s="10" t="s">
        <v>8811</v>
      </c>
      <c r="C1571" s="8"/>
    </row>
    <row r="1572" spans="1:3" ht="84" x14ac:dyDescent="0.25">
      <c r="A1572" s="8" t="s">
        <v>7488</v>
      </c>
      <c r="B1572" s="10" t="s">
        <v>8812</v>
      </c>
      <c r="C1572" s="8"/>
    </row>
    <row r="1573" spans="1:3" ht="84" x14ac:dyDescent="0.25">
      <c r="A1573" s="8" t="s">
        <v>7489</v>
      </c>
      <c r="B1573" s="10" t="s">
        <v>8813</v>
      </c>
      <c r="C1573" s="8"/>
    </row>
    <row r="1574" spans="1:3" ht="84" x14ac:dyDescent="0.25">
      <c r="A1574" s="8" t="s">
        <v>7490</v>
      </c>
      <c r="B1574" s="10" t="s">
        <v>8814</v>
      </c>
      <c r="C1574" s="8"/>
    </row>
    <row r="1575" spans="1:3" ht="84" x14ac:dyDescent="0.25">
      <c r="A1575" s="8" t="s">
        <v>7491</v>
      </c>
      <c r="B1575" s="10" t="s">
        <v>8815</v>
      </c>
      <c r="C1575" s="8"/>
    </row>
    <row r="1576" spans="1:3" ht="96" x14ac:dyDescent="0.25">
      <c r="A1576" s="8" t="s">
        <v>7492</v>
      </c>
      <c r="B1576" s="10" t="s">
        <v>8816</v>
      </c>
      <c r="C1576" s="8"/>
    </row>
    <row r="1577" spans="1:3" ht="96" x14ac:dyDescent="0.25">
      <c r="A1577" s="8" t="s">
        <v>7493</v>
      </c>
      <c r="B1577" s="10" t="s">
        <v>8817</v>
      </c>
      <c r="C1577" s="8"/>
    </row>
    <row r="1578" spans="1:3" ht="84" x14ac:dyDescent="0.25">
      <c r="A1578" s="8" t="s">
        <v>7494</v>
      </c>
      <c r="B1578" s="10" t="s">
        <v>9352</v>
      </c>
      <c r="C1578" s="8"/>
    </row>
    <row r="1579" spans="1:3" ht="84" x14ac:dyDescent="0.25">
      <c r="A1579" s="8" t="s">
        <v>7495</v>
      </c>
      <c r="B1579" s="10" t="s">
        <v>9353</v>
      </c>
      <c r="C1579" s="8"/>
    </row>
    <row r="1580" spans="1:3" ht="72" x14ac:dyDescent="0.25">
      <c r="A1580" s="8" t="s">
        <v>7496</v>
      </c>
      <c r="B1580" s="10" t="s">
        <v>9354</v>
      </c>
      <c r="C1580" s="8"/>
    </row>
    <row r="1581" spans="1:3" ht="84" x14ac:dyDescent="0.25">
      <c r="A1581" s="8" t="s">
        <v>7497</v>
      </c>
      <c r="B1581" s="10" t="s">
        <v>9355</v>
      </c>
      <c r="C1581" s="8"/>
    </row>
    <row r="1582" spans="1:3" ht="72" x14ac:dyDescent="0.25">
      <c r="A1582" s="8" t="s">
        <v>7498</v>
      </c>
      <c r="B1582" s="10" t="s">
        <v>9356</v>
      </c>
      <c r="C1582" s="8"/>
    </row>
    <row r="1583" spans="1:3" ht="84" x14ac:dyDescent="0.25">
      <c r="A1583" s="8" t="s">
        <v>7499</v>
      </c>
      <c r="B1583" s="10" t="s">
        <v>9357</v>
      </c>
      <c r="C1583" s="8"/>
    </row>
    <row r="1584" spans="1:3" ht="108" x14ac:dyDescent="0.25">
      <c r="A1584" s="8" t="s">
        <v>7500</v>
      </c>
      <c r="B1584" s="10" t="s">
        <v>9358</v>
      </c>
      <c r="C1584" s="8"/>
    </row>
    <row r="1585" spans="1:3" ht="84" x14ac:dyDescent="0.25">
      <c r="A1585" s="8" t="s">
        <v>7501</v>
      </c>
      <c r="B1585" s="10" t="s">
        <v>9359</v>
      </c>
      <c r="C1585" s="8"/>
    </row>
    <row r="1586" spans="1:3" ht="96" x14ac:dyDescent="0.25">
      <c r="A1586" s="8" t="s">
        <v>7502</v>
      </c>
      <c r="B1586" s="10" t="s">
        <v>9360</v>
      </c>
      <c r="C1586" s="8"/>
    </row>
    <row r="1587" spans="1:3" ht="72" x14ac:dyDescent="0.25">
      <c r="A1587" s="8" t="s">
        <v>7503</v>
      </c>
      <c r="B1587" s="10" t="s">
        <v>9361</v>
      </c>
      <c r="C1587" s="8"/>
    </row>
    <row r="1588" spans="1:3" ht="72" x14ac:dyDescent="0.25">
      <c r="A1588" s="8" t="s">
        <v>7504</v>
      </c>
      <c r="B1588" s="10" t="s">
        <v>9362</v>
      </c>
      <c r="C1588" s="8"/>
    </row>
    <row r="1589" spans="1:3" ht="72" x14ac:dyDescent="0.25">
      <c r="A1589" s="8" t="s">
        <v>7505</v>
      </c>
      <c r="B1589" s="10" t="s">
        <v>9363</v>
      </c>
      <c r="C1589" s="8"/>
    </row>
    <row r="1590" spans="1:3" ht="96" x14ac:dyDescent="0.25">
      <c r="A1590" s="8" t="s">
        <v>7506</v>
      </c>
      <c r="B1590" s="10" t="s">
        <v>9364</v>
      </c>
      <c r="C1590" s="8"/>
    </row>
    <row r="1591" spans="1:3" ht="108" x14ac:dyDescent="0.25">
      <c r="A1591" s="8" t="s">
        <v>7507</v>
      </c>
      <c r="B1591" s="10" t="s">
        <v>9365</v>
      </c>
      <c r="C1591" s="8"/>
    </row>
    <row r="1592" spans="1:3" ht="96" x14ac:dyDescent="0.25">
      <c r="A1592" s="8" t="s">
        <v>7508</v>
      </c>
      <c r="B1592" s="10" t="s">
        <v>9366</v>
      </c>
      <c r="C1592" s="8"/>
    </row>
    <row r="1593" spans="1:3" ht="108" x14ac:dyDescent="0.25">
      <c r="A1593" s="8" t="s">
        <v>7509</v>
      </c>
      <c r="B1593" s="10" t="s">
        <v>8818</v>
      </c>
      <c r="C1593" s="8"/>
    </row>
    <row r="1594" spans="1:3" ht="132" x14ac:dyDescent="0.25">
      <c r="A1594" s="8" t="s">
        <v>10358</v>
      </c>
      <c r="B1594" s="10" t="s">
        <v>10008</v>
      </c>
      <c r="C1594" s="8"/>
    </row>
    <row r="1595" spans="1:3" ht="72" x14ac:dyDescent="0.25">
      <c r="A1595" s="8" t="s">
        <v>8819</v>
      </c>
      <c r="B1595" s="10" t="s">
        <v>8820</v>
      </c>
      <c r="C1595" s="8"/>
    </row>
    <row r="1596" spans="1:3" ht="72" x14ac:dyDescent="0.25">
      <c r="A1596" s="8" t="s">
        <v>8821</v>
      </c>
      <c r="B1596" s="10" t="s">
        <v>8822</v>
      </c>
      <c r="C1596" s="8"/>
    </row>
    <row r="1597" spans="1:3" ht="60" x14ac:dyDescent="0.25">
      <c r="A1597" s="8" t="s">
        <v>8823</v>
      </c>
      <c r="B1597" s="10" t="s">
        <v>8824</v>
      </c>
      <c r="C1597" s="8"/>
    </row>
    <row r="1598" spans="1:3" ht="60" x14ac:dyDescent="0.25">
      <c r="A1598" s="8" t="s">
        <v>8825</v>
      </c>
      <c r="B1598" s="10" t="s">
        <v>8826</v>
      </c>
      <c r="C1598" s="8"/>
    </row>
    <row r="1599" spans="1:3" ht="84" x14ac:dyDescent="0.25">
      <c r="A1599" s="8" t="s">
        <v>8827</v>
      </c>
      <c r="B1599" s="10" t="s">
        <v>8828</v>
      </c>
      <c r="C1599" s="8"/>
    </row>
    <row r="1600" spans="1:3" ht="72" x14ac:dyDescent="0.25">
      <c r="A1600" s="8" t="s">
        <v>8829</v>
      </c>
      <c r="B1600" s="10" t="s">
        <v>8830</v>
      </c>
      <c r="C1600" s="8"/>
    </row>
    <row r="1601" spans="1:3" ht="84" x14ac:dyDescent="0.25">
      <c r="A1601" s="8" t="s">
        <v>8831</v>
      </c>
      <c r="B1601" s="10" t="s">
        <v>8832</v>
      </c>
      <c r="C1601" s="8"/>
    </row>
    <row r="1602" spans="1:3" ht="216" x14ac:dyDescent="0.25">
      <c r="A1602" s="8" t="s">
        <v>10359</v>
      </c>
      <c r="B1602" s="10" t="s">
        <v>8833</v>
      </c>
      <c r="C1602" s="8"/>
    </row>
    <row r="1603" spans="1:3" ht="72" x14ac:dyDescent="0.25">
      <c r="A1603" s="8" t="s">
        <v>8834</v>
      </c>
      <c r="B1603" s="10" t="s">
        <v>10009</v>
      </c>
      <c r="C1603" s="8"/>
    </row>
    <row r="1604" spans="1:3" ht="48" x14ac:dyDescent="0.25">
      <c r="A1604" s="8" t="s">
        <v>8835</v>
      </c>
      <c r="B1604" s="10" t="s">
        <v>10010</v>
      </c>
      <c r="C1604" s="8"/>
    </row>
    <row r="1605" spans="1:3" ht="60" x14ac:dyDescent="0.25">
      <c r="A1605" s="8" t="s">
        <v>8836</v>
      </c>
      <c r="B1605" s="10" t="s">
        <v>10011</v>
      </c>
      <c r="C1605" s="8"/>
    </row>
    <row r="1606" spans="1:3" ht="96" x14ac:dyDescent="0.25">
      <c r="A1606" s="8" t="s">
        <v>8837</v>
      </c>
      <c r="B1606" s="10" t="s">
        <v>10012</v>
      </c>
      <c r="C1606" s="8"/>
    </row>
    <row r="1607" spans="1:3" ht="84" x14ac:dyDescent="0.25">
      <c r="A1607" s="8" t="s">
        <v>8838</v>
      </c>
      <c r="B1607" s="10" t="s">
        <v>10013</v>
      </c>
      <c r="C1607" s="8"/>
    </row>
    <row r="1608" spans="1:3" ht="84" x14ac:dyDescent="0.25">
      <c r="A1608" s="8" t="s">
        <v>8839</v>
      </c>
      <c r="B1608" s="10" t="s">
        <v>10014</v>
      </c>
      <c r="C1608" s="8"/>
    </row>
    <row r="1609" spans="1:3" ht="84" x14ac:dyDescent="0.25">
      <c r="A1609" s="8" t="s">
        <v>8840</v>
      </c>
      <c r="B1609" s="10" t="s">
        <v>10015</v>
      </c>
      <c r="C1609" s="8"/>
    </row>
    <row r="1610" spans="1:3" ht="36" x14ac:dyDescent="0.25">
      <c r="A1610" s="8" t="s">
        <v>8841</v>
      </c>
      <c r="B1610" s="10" t="s">
        <v>10016</v>
      </c>
      <c r="C1610" s="8"/>
    </row>
    <row r="1611" spans="1:3" ht="60" x14ac:dyDescent="0.25">
      <c r="A1611" s="8" t="s">
        <v>8842</v>
      </c>
      <c r="B1611" s="10" t="s">
        <v>10017</v>
      </c>
      <c r="C1611" s="8"/>
    </row>
    <row r="1612" spans="1:3" ht="108" x14ac:dyDescent="0.25">
      <c r="A1612" s="8" t="s">
        <v>8843</v>
      </c>
      <c r="B1612" s="10" t="s">
        <v>10018</v>
      </c>
      <c r="C1612" s="8"/>
    </row>
    <row r="1613" spans="1:3" ht="84" x14ac:dyDescent="0.25">
      <c r="A1613" s="8" t="s">
        <v>8844</v>
      </c>
      <c r="B1613" s="10" t="s">
        <v>10019</v>
      </c>
      <c r="C1613" s="8"/>
    </row>
    <row r="1614" spans="1:3" ht="72" x14ac:dyDescent="0.25">
      <c r="A1614" s="8" t="s">
        <v>8845</v>
      </c>
      <c r="B1614" s="10" t="s">
        <v>10020</v>
      </c>
      <c r="C1614" s="8"/>
    </row>
    <row r="1615" spans="1:3" ht="132" x14ac:dyDescent="0.25">
      <c r="A1615" s="8" t="s">
        <v>8846</v>
      </c>
      <c r="B1615" s="10" t="s">
        <v>10021</v>
      </c>
      <c r="C1615" s="8"/>
    </row>
    <row r="1616" spans="1:3" ht="72" x14ac:dyDescent="0.25">
      <c r="A1616" s="8" t="s">
        <v>8847</v>
      </c>
      <c r="B1616" s="10" t="s">
        <v>10022</v>
      </c>
      <c r="C1616" s="8"/>
    </row>
    <row r="1617" spans="1:3" ht="60" x14ac:dyDescent="0.25">
      <c r="A1617" s="8" t="s">
        <v>8848</v>
      </c>
      <c r="B1617" s="10" t="s">
        <v>10023</v>
      </c>
      <c r="C1617" s="8"/>
    </row>
    <row r="1618" spans="1:3" ht="72" x14ac:dyDescent="0.25">
      <c r="A1618" s="8" t="s">
        <v>8849</v>
      </c>
      <c r="B1618" s="10" t="s">
        <v>10024</v>
      </c>
      <c r="C1618" s="8"/>
    </row>
    <row r="1619" spans="1:3" ht="60" x14ac:dyDescent="0.25">
      <c r="A1619" s="8" t="s">
        <v>8850</v>
      </c>
      <c r="B1619" s="10" t="s">
        <v>10025</v>
      </c>
      <c r="C1619" s="8"/>
    </row>
    <row r="1620" spans="1:3" ht="60" x14ac:dyDescent="0.25">
      <c r="A1620" s="8" t="s">
        <v>8851</v>
      </c>
      <c r="B1620" s="10" t="s">
        <v>10026</v>
      </c>
      <c r="C1620" s="8"/>
    </row>
    <row r="1621" spans="1:3" ht="84" x14ac:dyDescent="0.25">
      <c r="A1621" s="8" t="s">
        <v>8852</v>
      </c>
      <c r="B1621" s="10" t="s">
        <v>10027</v>
      </c>
      <c r="C1621" s="8"/>
    </row>
    <row r="1622" spans="1:3" ht="48" x14ac:dyDescent="0.25">
      <c r="A1622" s="8" t="s">
        <v>8853</v>
      </c>
      <c r="B1622" s="10" t="s">
        <v>10028</v>
      </c>
      <c r="C1622" s="8"/>
    </row>
    <row r="1623" spans="1:3" ht="120" x14ac:dyDescent="0.25">
      <c r="A1623" s="8" t="s">
        <v>8854</v>
      </c>
      <c r="B1623" s="10" t="s">
        <v>10029</v>
      </c>
      <c r="C1623" s="8"/>
    </row>
    <row r="1624" spans="1:3" ht="60" x14ac:dyDescent="0.25">
      <c r="A1624" s="8" t="s">
        <v>8855</v>
      </c>
      <c r="B1624" s="10" t="s">
        <v>10030</v>
      </c>
      <c r="C1624" s="8"/>
    </row>
    <row r="1625" spans="1:3" ht="60" x14ac:dyDescent="0.25">
      <c r="A1625" s="8" t="s">
        <v>8856</v>
      </c>
      <c r="B1625" s="10" t="s">
        <v>10031</v>
      </c>
      <c r="C1625" s="8"/>
    </row>
    <row r="1626" spans="1:3" ht="96" x14ac:dyDescent="0.25">
      <c r="A1626" s="8" t="s">
        <v>8857</v>
      </c>
      <c r="B1626" s="10" t="s">
        <v>10032</v>
      </c>
      <c r="C1626" s="8"/>
    </row>
    <row r="1627" spans="1:3" ht="84" x14ac:dyDescent="0.25">
      <c r="A1627" s="8" t="s">
        <v>8858</v>
      </c>
      <c r="B1627" s="10" t="s">
        <v>10033</v>
      </c>
      <c r="C1627" s="8"/>
    </row>
    <row r="1628" spans="1:3" ht="60" x14ac:dyDescent="0.25">
      <c r="A1628" s="8" t="s">
        <v>8859</v>
      </c>
      <c r="B1628" s="10" t="s">
        <v>10034</v>
      </c>
      <c r="C1628" s="8"/>
    </row>
    <row r="1629" spans="1:3" ht="72" x14ac:dyDescent="0.25">
      <c r="A1629" s="8" t="s">
        <v>8860</v>
      </c>
      <c r="B1629" s="10" t="s">
        <v>10035</v>
      </c>
      <c r="C1629" s="8"/>
    </row>
    <row r="1630" spans="1:3" ht="48" x14ac:dyDescent="0.25">
      <c r="A1630" s="8" t="s">
        <v>8861</v>
      </c>
      <c r="B1630" s="10" t="s">
        <v>10036</v>
      </c>
      <c r="C1630" s="8"/>
    </row>
    <row r="1631" spans="1:3" ht="72" x14ac:dyDescent="0.25">
      <c r="A1631" s="8" t="s">
        <v>8862</v>
      </c>
      <c r="B1631" s="10" t="s">
        <v>10037</v>
      </c>
      <c r="C1631" s="8"/>
    </row>
    <row r="1632" spans="1:3" ht="72" x14ac:dyDescent="0.25">
      <c r="A1632" s="8" t="s">
        <v>8863</v>
      </c>
      <c r="B1632" s="10" t="s">
        <v>10038</v>
      </c>
      <c r="C1632" s="8"/>
    </row>
    <row r="1633" spans="1:3" ht="84" x14ac:dyDescent="0.25">
      <c r="A1633" s="8" t="s">
        <v>8864</v>
      </c>
      <c r="B1633" s="10" t="s">
        <v>10039</v>
      </c>
      <c r="C1633" s="8"/>
    </row>
    <row r="1634" spans="1:3" ht="60" x14ac:dyDescent="0.25">
      <c r="A1634" s="8" t="s">
        <v>8865</v>
      </c>
      <c r="B1634" s="10" t="s">
        <v>10040</v>
      </c>
      <c r="C1634" s="8"/>
    </row>
    <row r="1635" spans="1:3" ht="84" x14ac:dyDescent="0.25">
      <c r="A1635" s="8" t="s">
        <v>8866</v>
      </c>
      <c r="B1635" s="10" t="s">
        <v>10041</v>
      </c>
      <c r="C1635" s="8"/>
    </row>
    <row r="1636" spans="1:3" ht="60" x14ac:dyDescent="0.25">
      <c r="A1636" s="8" t="s">
        <v>8867</v>
      </c>
      <c r="B1636" s="10" t="s">
        <v>10042</v>
      </c>
      <c r="C1636" s="8"/>
    </row>
    <row r="1637" spans="1:3" ht="60" x14ac:dyDescent="0.25">
      <c r="A1637" s="8" t="s">
        <v>8868</v>
      </c>
      <c r="B1637" s="10" t="s">
        <v>10043</v>
      </c>
      <c r="C1637" s="8"/>
    </row>
    <row r="1638" spans="1:3" ht="72" x14ac:dyDescent="0.25">
      <c r="A1638" s="8" t="s">
        <v>8869</v>
      </c>
      <c r="B1638" s="10" t="s">
        <v>10044</v>
      </c>
      <c r="C1638" s="8"/>
    </row>
    <row r="1639" spans="1:3" ht="60" x14ac:dyDescent="0.25">
      <c r="A1639" s="8" t="s">
        <v>8870</v>
      </c>
      <c r="B1639" s="10" t="s">
        <v>10045</v>
      </c>
      <c r="C1639" s="8"/>
    </row>
    <row r="1640" spans="1:3" ht="108" x14ac:dyDescent="0.25">
      <c r="A1640" s="8" t="s">
        <v>8871</v>
      </c>
      <c r="B1640" s="10" t="s">
        <v>10046</v>
      </c>
      <c r="C1640" s="8"/>
    </row>
    <row r="1641" spans="1:3" ht="72" x14ac:dyDescent="0.25">
      <c r="A1641" s="8" t="s">
        <v>8872</v>
      </c>
      <c r="B1641" s="10" t="s">
        <v>10047</v>
      </c>
      <c r="C1641" s="8"/>
    </row>
    <row r="1642" spans="1:3" ht="84" x14ac:dyDescent="0.25">
      <c r="A1642" s="8" t="s">
        <v>8873</v>
      </c>
      <c r="B1642" s="10" t="s">
        <v>10048</v>
      </c>
      <c r="C1642" s="8"/>
    </row>
    <row r="1643" spans="1:3" ht="132" x14ac:dyDescent="0.25">
      <c r="A1643" s="8" t="s">
        <v>8874</v>
      </c>
      <c r="B1643" s="10" t="s">
        <v>10049</v>
      </c>
      <c r="C1643" s="8"/>
    </row>
    <row r="1644" spans="1:3" ht="108" x14ac:dyDescent="0.25">
      <c r="A1644" s="8" t="s">
        <v>8875</v>
      </c>
      <c r="B1644" s="10" t="s">
        <v>10050</v>
      </c>
      <c r="C1644" s="8"/>
    </row>
    <row r="1645" spans="1:3" ht="120" x14ac:dyDescent="0.25">
      <c r="A1645" s="8" t="s">
        <v>8876</v>
      </c>
      <c r="B1645" s="10" t="s">
        <v>10051</v>
      </c>
      <c r="C1645" s="8"/>
    </row>
    <row r="1646" spans="1:3" ht="108" x14ac:dyDescent="0.25">
      <c r="A1646" s="8" t="s">
        <v>8877</v>
      </c>
      <c r="B1646" s="10" t="s">
        <v>10052</v>
      </c>
      <c r="C1646" s="8"/>
    </row>
    <row r="1647" spans="1:3" ht="72" x14ac:dyDescent="0.25">
      <c r="A1647" s="8" t="s">
        <v>8878</v>
      </c>
      <c r="B1647" s="10" t="s">
        <v>10053</v>
      </c>
      <c r="C1647" s="8"/>
    </row>
    <row r="1648" spans="1:3" ht="96" x14ac:dyDescent="0.25">
      <c r="A1648" s="8" t="s">
        <v>8879</v>
      </c>
      <c r="B1648" s="10" t="s">
        <v>10054</v>
      </c>
      <c r="C1648" s="8"/>
    </row>
    <row r="1649" spans="1:3" ht="72" x14ac:dyDescent="0.25">
      <c r="A1649" s="8" t="s">
        <v>8880</v>
      </c>
      <c r="B1649" s="10" t="s">
        <v>10055</v>
      </c>
      <c r="C1649" s="8"/>
    </row>
    <row r="1650" spans="1:3" ht="72" x14ac:dyDescent="0.25">
      <c r="A1650" s="8" t="s">
        <v>8881</v>
      </c>
      <c r="B1650" s="10" t="s">
        <v>10056</v>
      </c>
      <c r="C1650" s="8"/>
    </row>
    <row r="1651" spans="1:3" ht="96" x14ac:dyDescent="0.25">
      <c r="A1651" s="8" t="s">
        <v>8882</v>
      </c>
      <c r="B1651" s="10" t="s">
        <v>10057</v>
      </c>
      <c r="C1651" s="8"/>
    </row>
    <row r="1652" spans="1:3" ht="84" x14ac:dyDescent="0.25">
      <c r="A1652" s="8" t="s">
        <v>8883</v>
      </c>
      <c r="B1652" s="10" t="s">
        <v>10058</v>
      </c>
      <c r="C1652" s="8"/>
    </row>
    <row r="1653" spans="1:3" ht="60" x14ac:dyDescent="0.25">
      <c r="A1653" s="8" t="s">
        <v>8884</v>
      </c>
      <c r="B1653" s="10" t="s">
        <v>10059</v>
      </c>
      <c r="C1653" s="8"/>
    </row>
    <row r="1654" spans="1:3" ht="132" x14ac:dyDescent="0.25">
      <c r="A1654" s="8" t="s">
        <v>8885</v>
      </c>
      <c r="B1654" s="10" t="s">
        <v>10060</v>
      </c>
      <c r="C1654" s="8"/>
    </row>
    <row r="1655" spans="1:3" ht="84" x14ac:dyDescent="0.25">
      <c r="A1655" s="8" t="s">
        <v>8886</v>
      </c>
      <c r="B1655" s="10" t="s">
        <v>10061</v>
      </c>
      <c r="C1655" s="8"/>
    </row>
    <row r="1656" spans="1:3" ht="96" x14ac:dyDescent="0.25">
      <c r="A1656" s="8" t="s">
        <v>8887</v>
      </c>
      <c r="B1656" s="10" t="s">
        <v>10062</v>
      </c>
      <c r="C1656" s="8"/>
    </row>
    <row r="1657" spans="1:3" ht="48" x14ac:dyDescent="0.25">
      <c r="A1657" s="8" t="s">
        <v>8888</v>
      </c>
      <c r="B1657" s="10" t="s">
        <v>10063</v>
      </c>
      <c r="C1657" s="8"/>
    </row>
    <row r="1658" spans="1:3" ht="72" x14ac:dyDescent="0.25">
      <c r="A1658" s="8" t="s">
        <v>8889</v>
      </c>
      <c r="B1658" s="10" t="s">
        <v>10064</v>
      </c>
      <c r="C1658" s="8"/>
    </row>
    <row r="1659" spans="1:3" ht="36" x14ac:dyDescent="0.25">
      <c r="A1659" s="8" t="s">
        <v>8890</v>
      </c>
      <c r="B1659" s="10" t="s">
        <v>10065</v>
      </c>
      <c r="C1659" s="8"/>
    </row>
    <row r="1660" spans="1:3" ht="48" x14ac:dyDescent="0.25">
      <c r="A1660" s="8" t="s">
        <v>8891</v>
      </c>
      <c r="B1660" s="10" t="s">
        <v>10066</v>
      </c>
      <c r="C1660" s="8"/>
    </row>
    <row r="1661" spans="1:3" ht="48" x14ac:dyDescent="0.25">
      <c r="A1661" s="8" t="s">
        <v>8892</v>
      </c>
      <c r="B1661" s="10" t="s">
        <v>10067</v>
      </c>
      <c r="C1661" s="8"/>
    </row>
    <row r="1662" spans="1:3" ht="60" x14ac:dyDescent="0.25">
      <c r="A1662" s="8" t="s">
        <v>8893</v>
      </c>
      <c r="B1662" s="10" t="s">
        <v>10068</v>
      </c>
      <c r="C1662" s="8"/>
    </row>
    <row r="1663" spans="1:3" ht="36" x14ac:dyDescent="0.25">
      <c r="A1663" s="8" t="s">
        <v>8894</v>
      </c>
      <c r="B1663" s="10" t="s">
        <v>10069</v>
      </c>
      <c r="C1663" s="8"/>
    </row>
    <row r="1664" spans="1:3" ht="48" x14ac:dyDescent="0.25">
      <c r="A1664" s="8" t="s">
        <v>8895</v>
      </c>
      <c r="B1664" s="10" t="s">
        <v>10070</v>
      </c>
      <c r="C1664" s="8"/>
    </row>
    <row r="1665" spans="1:3" ht="48" x14ac:dyDescent="0.25">
      <c r="A1665" s="8" t="s">
        <v>8896</v>
      </c>
      <c r="B1665" s="10" t="s">
        <v>10071</v>
      </c>
      <c r="C1665" s="8"/>
    </row>
    <row r="1666" spans="1:3" ht="60" x14ac:dyDescent="0.25">
      <c r="A1666" s="8" t="s">
        <v>8897</v>
      </c>
      <c r="B1666" s="10" t="s">
        <v>10072</v>
      </c>
      <c r="C1666" s="8"/>
    </row>
    <row r="1667" spans="1:3" ht="48" x14ac:dyDescent="0.25">
      <c r="A1667" s="8" t="s">
        <v>8898</v>
      </c>
      <c r="B1667" s="10" t="s">
        <v>10073</v>
      </c>
      <c r="C1667" s="8"/>
    </row>
    <row r="1668" spans="1:3" ht="36" x14ac:dyDescent="0.25">
      <c r="A1668" s="8" t="s">
        <v>7510</v>
      </c>
      <c r="B1668" s="10" t="s">
        <v>10074</v>
      </c>
      <c r="C1668" s="8"/>
    </row>
    <row r="1669" spans="1:3" ht="48" x14ac:dyDescent="0.25">
      <c r="A1669" s="8" t="s">
        <v>8899</v>
      </c>
      <c r="B1669" s="10" t="s">
        <v>10075</v>
      </c>
      <c r="C1669" s="8"/>
    </row>
    <row r="1670" spans="1:3" ht="36" x14ac:dyDescent="0.25">
      <c r="A1670" s="8" t="s">
        <v>8900</v>
      </c>
      <c r="B1670" s="10" t="s">
        <v>10076</v>
      </c>
      <c r="C1670" s="8"/>
    </row>
    <row r="1671" spans="1:3" ht="48" x14ac:dyDescent="0.25">
      <c r="A1671" s="8" t="s">
        <v>8901</v>
      </c>
      <c r="B1671" s="10" t="s">
        <v>10077</v>
      </c>
      <c r="C1671" s="8"/>
    </row>
    <row r="1672" spans="1:3" ht="60" x14ac:dyDescent="0.25">
      <c r="A1672" s="8" t="s">
        <v>8902</v>
      </c>
      <c r="B1672" s="10" t="s">
        <v>10078</v>
      </c>
      <c r="C1672" s="8"/>
    </row>
    <row r="1673" spans="1:3" ht="36" x14ac:dyDescent="0.25">
      <c r="A1673" s="8" t="s">
        <v>8903</v>
      </c>
      <c r="B1673" s="10" t="s">
        <v>10079</v>
      </c>
      <c r="C1673" s="8"/>
    </row>
    <row r="1674" spans="1:3" ht="108" x14ac:dyDescent="0.25">
      <c r="A1674" s="8" t="s">
        <v>8904</v>
      </c>
      <c r="B1674" s="10" t="s">
        <v>10080</v>
      </c>
      <c r="C1674" s="8"/>
    </row>
    <row r="1675" spans="1:3" ht="84" x14ac:dyDescent="0.25">
      <c r="A1675" s="8" t="s">
        <v>8905</v>
      </c>
      <c r="B1675" s="10" t="s">
        <v>10081</v>
      </c>
      <c r="C1675" s="8"/>
    </row>
    <row r="1676" spans="1:3" ht="36" x14ac:dyDescent="0.25">
      <c r="A1676" s="8" t="s">
        <v>8906</v>
      </c>
      <c r="B1676" s="10" t="s">
        <v>10082</v>
      </c>
      <c r="C1676" s="8"/>
    </row>
    <row r="1677" spans="1:3" ht="48" x14ac:dyDescent="0.25">
      <c r="A1677" s="8" t="s">
        <v>8907</v>
      </c>
      <c r="B1677" s="10" t="s">
        <v>10083</v>
      </c>
      <c r="C1677" s="8"/>
    </row>
    <row r="1678" spans="1:3" ht="48" x14ac:dyDescent="0.25">
      <c r="A1678" s="8" t="s">
        <v>8908</v>
      </c>
      <c r="B1678" s="10" t="s">
        <v>10084</v>
      </c>
      <c r="C1678" s="8"/>
    </row>
    <row r="1679" spans="1:3" ht="60" x14ac:dyDescent="0.25">
      <c r="A1679" s="8" t="s">
        <v>8909</v>
      </c>
      <c r="B1679" s="10" t="s">
        <v>10085</v>
      </c>
      <c r="C1679" s="8"/>
    </row>
    <row r="1680" spans="1:3" ht="84" x14ac:dyDescent="0.25">
      <c r="A1680" s="8" t="s">
        <v>8910</v>
      </c>
      <c r="B1680" s="10" t="s">
        <v>10086</v>
      </c>
      <c r="C1680" s="8"/>
    </row>
    <row r="1681" spans="1:3" ht="60" x14ac:dyDescent="0.25">
      <c r="A1681" s="8" t="s">
        <v>8911</v>
      </c>
      <c r="B1681" s="10" t="s">
        <v>10087</v>
      </c>
      <c r="C1681" s="8"/>
    </row>
    <row r="1682" spans="1:3" ht="96" x14ac:dyDescent="0.25">
      <c r="A1682" s="8" t="s">
        <v>8912</v>
      </c>
      <c r="B1682" s="10" t="s">
        <v>10088</v>
      </c>
      <c r="C1682" s="8"/>
    </row>
    <row r="1683" spans="1:3" ht="108" x14ac:dyDescent="0.25">
      <c r="A1683" s="8" t="s">
        <v>8913</v>
      </c>
      <c r="B1683" s="10" t="s">
        <v>10089</v>
      </c>
      <c r="C1683" s="8"/>
    </row>
    <row r="1684" spans="1:3" ht="108" x14ac:dyDescent="0.25">
      <c r="A1684" s="8" t="s">
        <v>8914</v>
      </c>
      <c r="B1684" s="10" t="s">
        <v>10090</v>
      </c>
      <c r="C1684" s="8"/>
    </row>
    <row r="1685" spans="1:3" ht="108" x14ac:dyDescent="0.25">
      <c r="A1685" s="8" t="s">
        <v>8915</v>
      </c>
      <c r="B1685" s="10" t="s">
        <v>10091</v>
      </c>
      <c r="C1685" s="8"/>
    </row>
    <row r="1686" spans="1:3" ht="72" x14ac:dyDescent="0.25">
      <c r="A1686" s="8" t="s">
        <v>8916</v>
      </c>
      <c r="B1686" s="10" t="s">
        <v>10092</v>
      </c>
      <c r="C1686" s="8"/>
    </row>
    <row r="1687" spans="1:3" ht="108" x14ac:dyDescent="0.25">
      <c r="A1687" s="8" t="s">
        <v>8917</v>
      </c>
      <c r="B1687" s="10" t="s">
        <v>10093</v>
      </c>
      <c r="C1687" s="8"/>
    </row>
    <row r="1688" spans="1:3" ht="72" x14ac:dyDescent="0.25">
      <c r="A1688" s="8" t="s">
        <v>8918</v>
      </c>
      <c r="B1688" s="10" t="s">
        <v>10094</v>
      </c>
      <c r="C1688" s="8"/>
    </row>
    <row r="1689" spans="1:3" ht="120" x14ac:dyDescent="0.25">
      <c r="A1689" s="8" t="s">
        <v>8919</v>
      </c>
      <c r="B1689" s="10" t="s">
        <v>10095</v>
      </c>
      <c r="C1689" s="8"/>
    </row>
    <row r="1690" spans="1:3" ht="72" x14ac:dyDescent="0.25">
      <c r="A1690" s="8" t="s">
        <v>8920</v>
      </c>
      <c r="B1690" s="10" t="s">
        <v>10096</v>
      </c>
      <c r="C1690" s="8"/>
    </row>
    <row r="1691" spans="1:3" ht="108" x14ac:dyDescent="0.25">
      <c r="A1691" s="8" t="s">
        <v>8921</v>
      </c>
      <c r="B1691" s="10" t="s">
        <v>10097</v>
      </c>
      <c r="C1691" s="8"/>
    </row>
    <row r="1692" spans="1:3" ht="132" x14ac:dyDescent="0.25">
      <c r="A1692" s="8" t="s">
        <v>8922</v>
      </c>
      <c r="B1692" s="10" t="s">
        <v>10098</v>
      </c>
      <c r="C1692" s="8"/>
    </row>
    <row r="1693" spans="1:3" ht="72" x14ac:dyDescent="0.25">
      <c r="A1693" s="8" t="s">
        <v>8923</v>
      </c>
      <c r="B1693" s="10" t="s">
        <v>10099</v>
      </c>
      <c r="C1693" s="8"/>
    </row>
    <row r="1694" spans="1:3" ht="132" x14ac:dyDescent="0.25">
      <c r="A1694" s="8" t="s">
        <v>8924</v>
      </c>
      <c r="B1694" s="10" t="s">
        <v>10100</v>
      </c>
      <c r="C1694" s="8"/>
    </row>
    <row r="1695" spans="1:3" ht="120" x14ac:dyDescent="0.25">
      <c r="A1695" s="8" t="s">
        <v>8925</v>
      </c>
      <c r="B1695" s="10" t="s">
        <v>10101</v>
      </c>
      <c r="C1695" s="8"/>
    </row>
    <row r="1696" spans="1:3" ht="84" x14ac:dyDescent="0.25">
      <c r="A1696" s="8" t="s">
        <v>8926</v>
      </c>
      <c r="B1696" s="10" t="s">
        <v>10102</v>
      </c>
      <c r="C1696" s="8"/>
    </row>
    <row r="1697" spans="1:3" ht="36" x14ac:dyDescent="0.25">
      <c r="A1697" s="8" t="s">
        <v>8927</v>
      </c>
      <c r="B1697" s="10" t="s">
        <v>10103</v>
      </c>
      <c r="C1697" s="8"/>
    </row>
    <row r="1698" spans="1:3" ht="72" x14ac:dyDescent="0.25">
      <c r="A1698" s="8" t="s">
        <v>8928</v>
      </c>
      <c r="B1698" s="10" t="s">
        <v>10104</v>
      </c>
      <c r="C1698" s="8"/>
    </row>
    <row r="1699" spans="1:3" ht="36" x14ac:dyDescent="0.25">
      <c r="A1699" s="8" t="s">
        <v>8929</v>
      </c>
      <c r="B1699" s="10" t="s">
        <v>10105</v>
      </c>
      <c r="C1699" s="8"/>
    </row>
    <row r="1700" spans="1:3" ht="48" x14ac:dyDescent="0.25">
      <c r="A1700" s="8" t="s">
        <v>8930</v>
      </c>
      <c r="B1700" s="10" t="s">
        <v>10106</v>
      </c>
      <c r="C1700" s="8"/>
    </row>
    <row r="1701" spans="1:3" ht="60" x14ac:dyDescent="0.25">
      <c r="A1701" s="8" t="s">
        <v>8931</v>
      </c>
      <c r="B1701" s="10" t="s">
        <v>10107</v>
      </c>
      <c r="C1701" s="8"/>
    </row>
    <row r="1702" spans="1:3" ht="60" x14ac:dyDescent="0.25">
      <c r="A1702" s="8" t="s">
        <v>8932</v>
      </c>
      <c r="B1702" s="10" t="s">
        <v>10108</v>
      </c>
      <c r="C1702" s="8"/>
    </row>
    <row r="1703" spans="1:3" ht="72" x14ac:dyDescent="0.25">
      <c r="A1703" s="8" t="s">
        <v>8933</v>
      </c>
      <c r="B1703" s="10" t="s">
        <v>8934</v>
      </c>
      <c r="C1703" s="8"/>
    </row>
    <row r="1704" spans="1:3" ht="72" x14ac:dyDescent="0.25">
      <c r="A1704" s="8" t="s">
        <v>8935</v>
      </c>
      <c r="B1704" s="10" t="s">
        <v>8936</v>
      </c>
      <c r="C1704" s="8"/>
    </row>
    <row r="1705" spans="1:3" ht="72" x14ac:dyDescent="0.25">
      <c r="A1705" s="8" t="s">
        <v>8937</v>
      </c>
      <c r="B1705" s="10" t="s">
        <v>8938</v>
      </c>
      <c r="C1705" s="8"/>
    </row>
    <row r="1706" spans="1:3" ht="60" x14ac:dyDescent="0.25">
      <c r="A1706" s="8" t="s">
        <v>8939</v>
      </c>
      <c r="B1706" s="10" t="s">
        <v>8940</v>
      </c>
      <c r="C1706" s="8"/>
    </row>
    <row r="1707" spans="1:3" ht="60" x14ac:dyDescent="0.25">
      <c r="A1707" s="8" t="s">
        <v>8941</v>
      </c>
      <c r="B1707" s="10" t="s">
        <v>7718</v>
      </c>
      <c r="C1707" s="8"/>
    </row>
    <row r="1708" spans="1:3" ht="96" x14ac:dyDescent="0.25">
      <c r="A1708" s="8" t="s">
        <v>8942</v>
      </c>
      <c r="B1708" s="10" t="s">
        <v>8943</v>
      </c>
      <c r="C1708" s="8"/>
    </row>
    <row r="1709" spans="1:3" ht="72" x14ac:dyDescent="0.25">
      <c r="A1709" s="8" t="s">
        <v>8944</v>
      </c>
      <c r="B1709" s="10" t="s">
        <v>8945</v>
      </c>
      <c r="C1709" s="8"/>
    </row>
    <row r="1710" spans="1:3" ht="72" x14ac:dyDescent="0.25">
      <c r="A1710" s="8" t="s">
        <v>8946</v>
      </c>
      <c r="B1710" s="10" t="s">
        <v>8947</v>
      </c>
      <c r="C1710" s="8"/>
    </row>
    <row r="1711" spans="1:3" ht="84" x14ac:dyDescent="0.25">
      <c r="A1711" s="8" t="s">
        <v>8948</v>
      </c>
      <c r="B1711" s="10" t="s">
        <v>8949</v>
      </c>
      <c r="C1711" s="8"/>
    </row>
    <row r="1712" spans="1:3" ht="96" x14ac:dyDescent="0.25">
      <c r="A1712" s="8" t="s">
        <v>8950</v>
      </c>
      <c r="B1712" s="10" t="s">
        <v>8951</v>
      </c>
      <c r="C1712" s="8"/>
    </row>
    <row r="1713" spans="1:3" ht="96" x14ac:dyDescent="0.25">
      <c r="A1713" s="8" t="s">
        <v>8952</v>
      </c>
      <c r="B1713" s="10" t="s">
        <v>8953</v>
      </c>
      <c r="C1713" s="8"/>
    </row>
    <row r="1714" spans="1:3" ht="84" x14ac:dyDescent="0.25">
      <c r="A1714" s="8" t="s">
        <v>8954</v>
      </c>
      <c r="B1714" s="10" t="s">
        <v>8955</v>
      </c>
      <c r="C1714" s="8"/>
    </row>
    <row r="1715" spans="1:3" ht="120" x14ac:dyDescent="0.25">
      <c r="A1715" s="8" t="s">
        <v>8956</v>
      </c>
      <c r="B1715" s="10" t="s">
        <v>9367</v>
      </c>
      <c r="C1715" s="8"/>
    </row>
    <row r="1716" spans="1:3" ht="120" x14ac:dyDescent="0.25">
      <c r="A1716" s="8" t="s">
        <v>8957</v>
      </c>
      <c r="B1716" s="10" t="s">
        <v>8958</v>
      </c>
      <c r="C1716" s="8"/>
    </row>
    <row r="1717" spans="1:3" ht="48" x14ac:dyDescent="0.25">
      <c r="A1717" s="8" t="s">
        <v>8959</v>
      </c>
      <c r="B1717" s="10" t="s">
        <v>8960</v>
      </c>
      <c r="C1717" s="8"/>
    </row>
    <row r="1718" spans="1:3" ht="84" x14ac:dyDescent="0.25">
      <c r="A1718" s="8" t="s">
        <v>8961</v>
      </c>
      <c r="B1718" s="10" t="s">
        <v>8962</v>
      </c>
      <c r="C1718" s="8"/>
    </row>
    <row r="1719" spans="1:3" ht="84" x14ac:dyDescent="0.25">
      <c r="A1719" s="8" t="s">
        <v>8963</v>
      </c>
      <c r="B1719" s="10" t="s">
        <v>8964</v>
      </c>
      <c r="C1719" s="8"/>
    </row>
    <row r="1720" spans="1:3" ht="84" x14ac:dyDescent="0.25">
      <c r="A1720" s="8" t="s">
        <v>8965</v>
      </c>
      <c r="B1720" s="10" t="s">
        <v>8966</v>
      </c>
      <c r="C1720" s="8"/>
    </row>
    <row r="1721" spans="1:3" ht="84" x14ac:dyDescent="0.25">
      <c r="A1721" s="8" t="s">
        <v>8967</v>
      </c>
      <c r="B1721" s="10" t="s">
        <v>8968</v>
      </c>
      <c r="C1721" s="8"/>
    </row>
    <row r="1722" spans="1:3" ht="72" x14ac:dyDescent="0.25">
      <c r="A1722" s="8" t="s">
        <v>8969</v>
      </c>
      <c r="B1722" s="10" t="s">
        <v>8970</v>
      </c>
      <c r="C1722" s="8"/>
    </row>
    <row r="1723" spans="1:3" ht="108" x14ac:dyDescent="0.25">
      <c r="A1723" s="8" t="s">
        <v>8971</v>
      </c>
      <c r="B1723" s="10" t="s">
        <v>8972</v>
      </c>
      <c r="C1723" s="8"/>
    </row>
    <row r="1724" spans="1:3" ht="72" x14ac:dyDescent="0.25">
      <c r="A1724" s="8" t="s">
        <v>8973</v>
      </c>
      <c r="B1724" s="10" t="s">
        <v>8974</v>
      </c>
      <c r="C1724" s="8"/>
    </row>
    <row r="1725" spans="1:3" ht="120" x14ac:dyDescent="0.25">
      <c r="A1725" s="8" t="s">
        <v>8975</v>
      </c>
      <c r="B1725" s="10" t="s">
        <v>8976</v>
      </c>
      <c r="C1725" s="8"/>
    </row>
    <row r="1726" spans="1:3" ht="72" x14ac:dyDescent="0.25">
      <c r="A1726" s="8" t="s">
        <v>8977</v>
      </c>
      <c r="B1726" s="10" t="s">
        <v>8978</v>
      </c>
      <c r="C1726" s="8"/>
    </row>
    <row r="1727" spans="1:3" ht="120" x14ac:dyDescent="0.25">
      <c r="A1727" s="8" t="s">
        <v>8979</v>
      </c>
      <c r="B1727" s="10" t="s">
        <v>8980</v>
      </c>
      <c r="C1727" s="8"/>
    </row>
    <row r="1728" spans="1:3" ht="132" x14ac:dyDescent="0.25">
      <c r="A1728" s="8" t="s">
        <v>8981</v>
      </c>
      <c r="B1728" s="10" t="s">
        <v>8982</v>
      </c>
      <c r="C1728" s="8"/>
    </row>
    <row r="1729" spans="1:3" ht="108" x14ac:dyDescent="0.25">
      <c r="A1729" s="8" t="s">
        <v>8983</v>
      </c>
      <c r="B1729" s="10" t="s">
        <v>8984</v>
      </c>
      <c r="C1729" s="8"/>
    </row>
    <row r="1730" spans="1:3" ht="96" x14ac:dyDescent="0.25">
      <c r="A1730" s="8" t="s">
        <v>8985</v>
      </c>
      <c r="B1730" s="10" t="s">
        <v>8986</v>
      </c>
      <c r="C1730" s="8"/>
    </row>
    <row r="1731" spans="1:3" ht="84" x14ac:dyDescent="0.25">
      <c r="A1731" s="8" t="s">
        <v>8987</v>
      </c>
      <c r="B1731" s="10" t="s">
        <v>8988</v>
      </c>
      <c r="C1731" s="8"/>
    </row>
    <row r="1732" spans="1:3" ht="84" x14ac:dyDescent="0.25">
      <c r="A1732" s="8" t="s">
        <v>8989</v>
      </c>
      <c r="B1732" s="10" t="s">
        <v>8990</v>
      </c>
      <c r="C1732" s="8"/>
    </row>
    <row r="1733" spans="1:3" ht="72" x14ac:dyDescent="0.25">
      <c r="A1733" s="8" t="s">
        <v>8991</v>
      </c>
      <c r="B1733" s="10" t="s">
        <v>8992</v>
      </c>
      <c r="C1733" s="8"/>
    </row>
    <row r="1734" spans="1:3" ht="84" x14ac:dyDescent="0.25">
      <c r="A1734" s="8" t="s">
        <v>8993</v>
      </c>
      <c r="B1734" s="10" t="s">
        <v>8994</v>
      </c>
      <c r="C1734" s="8"/>
    </row>
    <row r="1735" spans="1:3" ht="108" x14ac:dyDescent="0.25">
      <c r="A1735" s="8" t="s">
        <v>8995</v>
      </c>
      <c r="B1735" s="10" t="s">
        <v>8996</v>
      </c>
      <c r="C1735" s="8"/>
    </row>
    <row r="1736" spans="1:3" ht="84" x14ac:dyDescent="0.25">
      <c r="A1736" s="8" t="s">
        <v>8997</v>
      </c>
      <c r="B1736" s="10" t="s">
        <v>8998</v>
      </c>
      <c r="C1736" s="8"/>
    </row>
    <row r="1737" spans="1:3" ht="96" x14ac:dyDescent="0.25">
      <c r="A1737" s="8" t="s">
        <v>8999</v>
      </c>
      <c r="B1737" s="10" t="s">
        <v>9000</v>
      </c>
      <c r="C1737" s="8"/>
    </row>
    <row r="1738" spans="1:3" ht="72" x14ac:dyDescent="0.25">
      <c r="A1738" s="8" t="s">
        <v>9001</v>
      </c>
      <c r="B1738" s="10" t="s">
        <v>9002</v>
      </c>
      <c r="C1738" s="8"/>
    </row>
    <row r="1739" spans="1:3" ht="72" x14ac:dyDescent="0.25">
      <c r="A1739" s="8" t="s">
        <v>9003</v>
      </c>
      <c r="B1739" s="10" t="s">
        <v>9004</v>
      </c>
      <c r="C1739" s="8"/>
    </row>
    <row r="1740" spans="1:3" ht="96" x14ac:dyDescent="0.25">
      <c r="A1740" s="8" t="s">
        <v>9005</v>
      </c>
      <c r="B1740" s="10" t="s">
        <v>9006</v>
      </c>
      <c r="C1740" s="8"/>
    </row>
    <row r="1741" spans="1:3" ht="132" x14ac:dyDescent="0.25">
      <c r="A1741" s="8" t="s">
        <v>9007</v>
      </c>
      <c r="B1741" s="10" t="s">
        <v>9008</v>
      </c>
      <c r="C1741" s="8"/>
    </row>
    <row r="1742" spans="1:3" ht="96" x14ac:dyDescent="0.25">
      <c r="A1742" s="8" t="s">
        <v>9009</v>
      </c>
      <c r="B1742" s="10" t="s">
        <v>9010</v>
      </c>
      <c r="C1742" s="8"/>
    </row>
    <row r="1743" spans="1:3" ht="60" x14ac:dyDescent="0.25">
      <c r="A1743" s="8" t="s">
        <v>9011</v>
      </c>
      <c r="B1743" s="10" t="s">
        <v>9012</v>
      </c>
      <c r="C1743" s="8"/>
    </row>
    <row r="1744" spans="1:3" ht="156" x14ac:dyDescent="0.25">
      <c r="A1744" s="8" t="s">
        <v>9013</v>
      </c>
      <c r="B1744" s="10" t="s">
        <v>9014</v>
      </c>
      <c r="C1744" s="8"/>
    </row>
    <row r="1745" spans="1:3" ht="132" x14ac:dyDescent="0.25">
      <c r="A1745" s="8" t="s">
        <v>9015</v>
      </c>
      <c r="B1745" s="10" t="s">
        <v>9016</v>
      </c>
      <c r="C1745" s="8"/>
    </row>
    <row r="1746" spans="1:3" ht="108" x14ac:dyDescent="0.25">
      <c r="A1746" s="8" t="s">
        <v>9017</v>
      </c>
      <c r="B1746" s="10" t="s">
        <v>9018</v>
      </c>
      <c r="C1746" s="8"/>
    </row>
    <row r="1747" spans="1:3" ht="132" x14ac:dyDescent="0.25">
      <c r="A1747" s="8" t="s">
        <v>9019</v>
      </c>
      <c r="B1747" s="10" t="s">
        <v>9020</v>
      </c>
      <c r="C1747" s="8"/>
    </row>
    <row r="1748" spans="1:3" ht="132" x14ac:dyDescent="0.25">
      <c r="A1748" s="8" t="s">
        <v>9021</v>
      </c>
      <c r="B1748" s="10" t="s">
        <v>9022</v>
      </c>
      <c r="C1748" s="8"/>
    </row>
    <row r="1749" spans="1:3" ht="84" x14ac:dyDescent="0.25">
      <c r="A1749" s="8" t="s">
        <v>9023</v>
      </c>
      <c r="B1749" s="10" t="s">
        <v>9024</v>
      </c>
      <c r="C1749" s="8"/>
    </row>
    <row r="1750" spans="1:3" ht="84" x14ac:dyDescent="0.25">
      <c r="A1750" s="8" t="s">
        <v>9025</v>
      </c>
      <c r="B1750" s="10" t="s">
        <v>9026</v>
      </c>
      <c r="C1750" s="8"/>
    </row>
    <row r="1751" spans="1:3" ht="48" x14ac:dyDescent="0.25">
      <c r="A1751" s="8" t="s">
        <v>9027</v>
      </c>
      <c r="B1751" s="10" t="s">
        <v>9028</v>
      </c>
      <c r="C1751" s="8"/>
    </row>
    <row r="1752" spans="1:3" ht="60" x14ac:dyDescent="0.25">
      <c r="A1752" s="8" t="s">
        <v>9029</v>
      </c>
      <c r="B1752" s="10" t="s">
        <v>9030</v>
      </c>
      <c r="C1752" s="8"/>
    </row>
    <row r="1753" spans="1:3" ht="72" x14ac:dyDescent="0.25">
      <c r="A1753" s="8" t="s">
        <v>9031</v>
      </c>
      <c r="B1753" s="10" t="s">
        <v>9032</v>
      </c>
      <c r="C1753" s="8"/>
    </row>
    <row r="1754" spans="1:3" ht="72" x14ac:dyDescent="0.25">
      <c r="A1754" s="8" t="s">
        <v>9033</v>
      </c>
      <c r="B1754" s="10" t="s">
        <v>9034</v>
      </c>
      <c r="C1754" s="8"/>
    </row>
    <row r="1755" spans="1:3" ht="72" x14ac:dyDescent="0.25">
      <c r="A1755" s="8" t="s">
        <v>9035</v>
      </c>
      <c r="B1755" s="10" t="s">
        <v>9036</v>
      </c>
      <c r="C1755" s="8"/>
    </row>
    <row r="1756" spans="1:3" ht="48" x14ac:dyDescent="0.25">
      <c r="A1756" s="8" t="s">
        <v>9037</v>
      </c>
      <c r="B1756" s="10" t="s">
        <v>7717</v>
      </c>
      <c r="C1756" s="8"/>
    </row>
    <row r="1757" spans="1:3" ht="120" x14ac:dyDescent="0.25">
      <c r="A1757" s="8" t="s">
        <v>9038</v>
      </c>
      <c r="B1757" s="10" t="s">
        <v>9039</v>
      </c>
      <c r="C1757" s="8"/>
    </row>
    <row r="1758" spans="1:3" ht="96" x14ac:dyDescent="0.25">
      <c r="A1758" s="8" t="s">
        <v>9040</v>
      </c>
      <c r="B1758" s="10" t="s">
        <v>9041</v>
      </c>
      <c r="C1758" s="8"/>
    </row>
    <row r="1759" spans="1:3" ht="60" x14ac:dyDescent="0.25">
      <c r="A1759" s="8" t="s">
        <v>9042</v>
      </c>
      <c r="B1759" s="10" t="s">
        <v>9043</v>
      </c>
      <c r="C1759" s="8"/>
    </row>
    <row r="1760" spans="1:3" ht="108" x14ac:dyDescent="0.25">
      <c r="A1760" s="8" t="s">
        <v>9044</v>
      </c>
      <c r="B1760" s="10" t="s">
        <v>9045</v>
      </c>
      <c r="C1760" s="8"/>
    </row>
    <row r="1761" spans="1:3" ht="108" x14ac:dyDescent="0.25">
      <c r="A1761" s="8" t="s">
        <v>9046</v>
      </c>
      <c r="B1761" s="10" t="s">
        <v>9047</v>
      </c>
      <c r="C1761" s="8"/>
    </row>
    <row r="1762" spans="1:3" ht="132" x14ac:dyDescent="0.25">
      <c r="A1762" s="8" t="s">
        <v>9048</v>
      </c>
      <c r="B1762" s="10" t="s">
        <v>9049</v>
      </c>
      <c r="C1762" s="8"/>
    </row>
    <row r="1763" spans="1:3" ht="96" x14ac:dyDescent="0.25">
      <c r="A1763" s="8" t="s">
        <v>9050</v>
      </c>
      <c r="B1763" s="10" t="s">
        <v>9051</v>
      </c>
      <c r="C1763" s="8"/>
    </row>
    <row r="1764" spans="1:3" ht="108" x14ac:dyDescent="0.25">
      <c r="A1764" s="8" t="s">
        <v>9052</v>
      </c>
      <c r="B1764" s="10" t="s">
        <v>9053</v>
      </c>
      <c r="C1764" s="8"/>
    </row>
    <row r="1765" spans="1:3" ht="60" x14ac:dyDescent="0.25">
      <c r="A1765" s="8" t="s">
        <v>9054</v>
      </c>
      <c r="B1765" s="10" t="s">
        <v>9055</v>
      </c>
      <c r="C1765" s="8"/>
    </row>
    <row r="1766" spans="1:3" ht="120" x14ac:dyDescent="0.25">
      <c r="A1766" s="8" t="s">
        <v>9056</v>
      </c>
      <c r="B1766" s="10" t="s">
        <v>9057</v>
      </c>
      <c r="C1766" s="8"/>
    </row>
    <row r="1767" spans="1:3" ht="96" x14ac:dyDescent="0.25">
      <c r="A1767" s="8" t="s">
        <v>9058</v>
      </c>
      <c r="B1767" s="10" t="s">
        <v>9059</v>
      </c>
      <c r="C1767" s="8"/>
    </row>
    <row r="1768" spans="1:3" ht="72" x14ac:dyDescent="0.25">
      <c r="A1768" s="8" t="s">
        <v>9060</v>
      </c>
      <c r="B1768" s="10" t="s">
        <v>9061</v>
      </c>
      <c r="C1768" s="8"/>
    </row>
    <row r="1769" spans="1:3" ht="72" x14ac:dyDescent="0.25">
      <c r="A1769" s="8" t="s">
        <v>9062</v>
      </c>
      <c r="B1769" s="10" t="s">
        <v>9063</v>
      </c>
      <c r="C1769" s="8"/>
    </row>
    <row r="1770" spans="1:3" ht="120" x14ac:dyDescent="0.25">
      <c r="A1770" s="8" t="s">
        <v>9064</v>
      </c>
      <c r="B1770" s="10" t="s">
        <v>9065</v>
      </c>
      <c r="C1770" s="8"/>
    </row>
    <row r="1771" spans="1:3" ht="60" x14ac:dyDescent="0.25">
      <c r="A1771" s="8" t="s">
        <v>9066</v>
      </c>
      <c r="B1771" s="10" t="s">
        <v>9067</v>
      </c>
      <c r="C1771" s="8"/>
    </row>
    <row r="1772" spans="1:3" ht="36" x14ac:dyDescent="0.25">
      <c r="A1772" s="8" t="s">
        <v>9068</v>
      </c>
      <c r="B1772" s="10" t="s">
        <v>9069</v>
      </c>
      <c r="C1772" s="8"/>
    </row>
    <row r="1773" spans="1:3" ht="60" x14ac:dyDescent="0.25">
      <c r="A1773" s="8" t="s">
        <v>9070</v>
      </c>
      <c r="B1773" s="10" t="s">
        <v>9071</v>
      </c>
      <c r="C1773" s="8"/>
    </row>
    <row r="1774" spans="1:3" ht="48" x14ac:dyDescent="0.25">
      <c r="A1774" s="8" t="s">
        <v>9072</v>
      </c>
      <c r="B1774" s="10" t="s">
        <v>9073</v>
      </c>
      <c r="C1774" s="8"/>
    </row>
    <row r="1775" spans="1:3" ht="72" x14ac:dyDescent="0.25">
      <c r="A1775" s="8" t="s">
        <v>9074</v>
      </c>
      <c r="B1775" s="10" t="s">
        <v>9075</v>
      </c>
      <c r="C1775" s="8"/>
    </row>
    <row r="1776" spans="1:3" ht="132" x14ac:dyDescent="0.25">
      <c r="A1776" s="8" t="s">
        <v>9076</v>
      </c>
      <c r="B1776" s="10" t="s">
        <v>9077</v>
      </c>
      <c r="C1776" s="8"/>
    </row>
    <row r="1777" spans="1:3" ht="108" x14ac:dyDescent="0.25">
      <c r="A1777" s="8" t="s">
        <v>9078</v>
      </c>
      <c r="B1777" s="10" t="s">
        <v>9079</v>
      </c>
      <c r="C1777" s="8"/>
    </row>
    <row r="1778" spans="1:3" ht="72" x14ac:dyDescent="0.25">
      <c r="A1778" s="8" t="s">
        <v>9080</v>
      </c>
      <c r="B1778" s="10" t="s">
        <v>9081</v>
      </c>
      <c r="C1778" s="8"/>
    </row>
    <row r="1779" spans="1:3" ht="120" x14ac:dyDescent="0.25">
      <c r="A1779" s="8" t="s">
        <v>10360</v>
      </c>
      <c r="B1779" s="10" t="s">
        <v>10109</v>
      </c>
      <c r="C1779" s="8"/>
    </row>
    <row r="1780" spans="1:3" ht="192" x14ac:dyDescent="0.25">
      <c r="A1780" s="8" t="s">
        <v>10361</v>
      </c>
      <c r="B1780" s="10" t="s">
        <v>10110</v>
      </c>
      <c r="C1780" s="8"/>
    </row>
    <row r="1781" spans="1:3" ht="132" x14ac:dyDescent="0.25">
      <c r="A1781" s="8" t="s">
        <v>10362</v>
      </c>
      <c r="B1781" s="10" t="s">
        <v>10111</v>
      </c>
      <c r="C1781" s="8"/>
    </row>
    <row r="1782" spans="1:3" ht="36" x14ac:dyDescent="0.25">
      <c r="A1782" s="8" t="s">
        <v>10363</v>
      </c>
      <c r="B1782" s="10" t="s">
        <v>7789</v>
      </c>
      <c r="C1782" s="8"/>
    </row>
    <row r="1783" spans="1:3" ht="132" x14ac:dyDescent="0.25">
      <c r="A1783" s="8" t="s">
        <v>10364</v>
      </c>
      <c r="B1783" s="10" t="s">
        <v>10112</v>
      </c>
      <c r="C1783" s="8"/>
    </row>
    <row r="1784" spans="1:3" ht="156" x14ac:dyDescent="0.25">
      <c r="A1784" s="8" t="s">
        <v>10365</v>
      </c>
      <c r="B1784" s="10" t="s">
        <v>10113</v>
      </c>
      <c r="C1784" s="8"/>
    </row>
    <row r="1785" spans="1:3" ht="120" x14ac:dyDescent="0.25">
      <c r="A1785" s="8" t="s">
        <v>10366</v>
      </c>
      <c r="B1785" s="10" t="s">
        <v>10114</v>
      </c>
      <c r="C1785" s="8"/>
    </row>
    <row r="1786" spans="1:3" ht="96" x14ac:dyDescent="0.25">
      <c r="A1786" s="8" t="s">
        <v>10367</v>
      </c>
      <c r="B1786" s="10" t="s">
        <v>10115</v>
      </c>
      <c r="C1786" s="8"/>
    </row>
    <row r="1787" spans="1:3" ht="36" x14ac:dyDescent="0.25">
      <c r="A1787" s="8" t="s">
        <v>10368</v>
      </c>
      <c r="B1787" s="10" t="s">
        <v>7789</v>
      </c>
      <c r="C1787" s="8"/>
    </row>
    <row r="1788" spans="1:3" ht="192" x14ac:dyDescent="0.25">
      <c r="A1788" s="8" t="s">
        <v>10369</v>
      </c>
      <c r="B1788" s="10" t="s">
        <v>10116</v>
      </c>
      <c r="C1788" s="8"/>
    </row>
    <row r="1789" spans="1:3" ht="168" x14ac:dyDescent="0.25">
      <c r="A1789" s="8" t="s">
        <v>10370</v>
      </c>
      <c r="B1789" s="10" t="s">
        <v>10117</v>
      </c>
      <c r="C1789" s="8"/>
    </row>
    <row r="1790" spans="1:3" ht="132" x14ac:dyDescent="0.25">
      <c r="A1790" s="8" t="s">
        <v>10371</v>
      </c>
      <c r="B1790" s="10" t="s">
        <v>10118</v>
      </c>
      <c r="C1790" s="8"/>
    </row>
    <row r="1791" spans="1:3" ht="36" x14ac:dyDescent="0.25">
      <c r="A1791" s="8" t="s">
        <v>10372</v>
      </c>
      <c r="B1791" s="10" t="s">
        <v>7789</v>
      </c>
      <c r="C1791" s="8"/>
    </row>
    <row r="1792" spans="1:3" ht="132" x14ac:dyDescent="0.25">
      <c r="A1792" s="8" t="s">
        <v>10373</v>
      </c>
      <c r="B1792" s="10" t="s">
        <v>10119</v>
      </c>
      <c r="C1792" s="8"/>
    </row>
    <row r="1793" spans="1:3" ht="96" x14ac:dyDescent="0.25">
      <c r="A1793" s="8" t="s">
        <v>10374</v>
      </c>
      <c r="B1793" s="10" t="s">
        <v>10120</v>
      </c>
      <c r="C1793" s="8"/>
    </row>
    <row r="1794" spans="1:3" ht="84" x14ac:dyDescent="0.25">
      <c r="A1794" s="8" t="s">
        <v>10375</v>
      </c>
      <c r="B1794" s="10" t="s">
        <v>10121</v>
      </c>
      <c r="C1794" s="8"/>
    </row>
    <row r="1795" spans="1:3" ht="120" x14ac:dyDescent="0.25">
      <c r="A1795" s="8" t="s">
        <v>8049</v>
      </c>
      <c r="B1795" s="10" t="s">
        <v>9082</v>
      </c>
      <c r="C1795" s="8"/>
    </row>
    <row r="1796" spans="1:3" ht="120" x14ac:dyDescent="0.25">
      <c r="A1796" s="8" t="s">
        <v>8050</v>
      </c>
      <c r="B1796" s="10" t="s">
        <v>9083</v>
      </c>
      <c r="C1796" s="8"/>
    </row>
    <row r="1797" spans="1:3" ht="144" x14ac:dyDescent="0.25">
      <c r="A1797" s="8" t="s">
        <v>8051</v>
      </c>
      <c r="B1797" s="10" t="s">
        <v>9084</v>
      </c>
      <c r="C1797" s="8"/>
    </row>
    <row r="1798" spans="1:3" ht="96" x14ac:dyDescent="0.25">
      <c r="A1798" s="8" t="s">
        <v>8052</v>
      </c>
      <c r="B1798" s="10" t="s">
        <v>9085</v>
      </c>
      <c r="C1798" s="8"/>
    </row>
    <row r="1799" spans="1:3" ht="84" x14ac:dyDescent="0.25">
      <c r="A1799" s="8" t="s">
        <v>8053</v>
      </c>
      <c r="B1799" s="10" t="s">
        <v>9086</v>
      </c>
      <c r="C1799" s="8"/>
    </row>
    <row r="1800" spans="1:3" ht="108" x14ac:dyDescent="0.25">
      <c r="A1800" s="8" t="s">
        <v>8054</v>
      </c>
      <c r="B1800" s="10" t="s">
        <v>9087</v>
      </c>
      <c r="C1800" s="8"/>
    </row>
    <row r="1801" spans="1:3" ht="96" x14ac:dyDescent="0.25">
      <c r="A1801" s="8" t="s">
        <v>8055</v>
      </c>
      <c r="B1801" s="10" t="s">
        <v>9088</v>
      </c>
      <c r="C1801" s="8"/>
    </row>
    <row r="1802" spans="1:3" ht="132" x14ac:dyDescent="0.25">
      <c r="A1802" s="8" t="s">
        <v>8056</v>
      </c>
      <c r="B1802" s="10" t="s">
        <v>9089</v>
      </c>
      <c r="C1802" s="8"/>
    </row>
    <row r="1803" spans="1:3" ht="132" x14ac:dyDescent="0.25">
      <c r="A1803" s="8" t="s">
        <v>8057</v>
      </c>
      <c r="B1803" s="10" t="s">
        <v>9090</v>
      </c>
      <c r="C1803" s="8"/>
    </row>
    <row r="1804" spans="1:3" ht="144" x14ac:dyDescent="0.25">
      <c r="A1804" s="8" t="s">
        <v>8058</v>
      </c>
      <c r="B1804" s="10" t="s">
        <v>9091</v>
      </c>
      <c r="C1804" s="8"/>
    </row>
    <row r="1805" spans="1:3" ht="60" x14ac:dyDescent="0.25">
      <c r="A1805" s="8" t="s">
        <v>8059</v>
      </c>
      <c r="B1805" s="10" t="s">
        <v>9092</v>
      </c>
      <c r="C1805" s="8"/>
    </row>
    <row r="1806" spans="1:3" ht="96" x14ac:dyDescent="0.25">
      <c r="A1806" s="8" t="s">
        <v>8060</v>
      </c>
      <c r="B1806" s="10" t="s">
        <v>9093</v>
      </c>
      <c r="C1806" s="8"/>
    </row>
    <row r="1807" spans="1:3" ht="72" x14ac:dyDescent="0.25">
      <c r="A1807" s="8" t="s">
        <v>8061</v>
      </c>
      <c r="B1807" s="10" t="s">
        <v>9094</v>
      </c>
      <c r="C1807" s="8"/>
    </row>
    <row r="1808" spans="1:3" ht="96" x14ac:dyDescent="0.25">
      <c r="A1808" s="8" t="s">
        <v>8062</v>
      </c>
      <c r="B1808" s="10" t="s">
        <v>9095</v>
      </c>
      <c r="C1808" s="8"/>
    </row>
    <row r="1809" spans="1:3" ht="60" x14ac:dyDescent="0.25">
      <c r="A1809" s="8" t="s">
        <v>8063</v>
      </c>
      <c r="B1809" s="10" t="s">
        <v>9096</v>
      </c>
      <c r="C1809" s="8"/>
    </row>
    <row r="1810" spans="1:3" ht="48" x14ac:dyDescent="0.25">
      <c r="A1810" s="8" t="s">
        <v>9097</v>
      </c>
      <c r="B1810" s="10" t="s">
        <v>9098</v>
      </c>
      <c r="C1810" s="8"/>
    </row>
    <row r="1811" spans="1:3" ht="60" x14ac:dyDescent="0.25">
      <c r="A1811" s="8" t="s">
        <v>8064</v>
      </c>
      <c r="B1811" s="10" t="s">
        <v>9099</v>
      </c>
      <c r="C1811" s="8"/>
    </row>
    <row r="1812" spans="1:3" ht="72" x14ac:dyDescent="0.25">
      <c r="A1812" s="8" t="s">
        <v>10376</v>
      </c>
      <c r="B1812" s="10" t="s">
        <v>9100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6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561"/>
  <sheetViews>
    <sheetView workbookViewId="0">
      <pane xSplit="7" ySplit="1" topLeftCell="H1265" activePane="bottomRight" state="frozen"/>
      <selection activeCell="E1" sqref="E1"/>
      <selection pane="topRight" activeCell="F1" sqref="F1"/>
      <selection pane="bottomLeft" activeCell="E2" sqref="E2"/>
      <selection pane="bottomRight" activeCell="A2558" sqref="A2558"/>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24"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36"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08"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24"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36"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24"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60"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60"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36"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24"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24"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36"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24"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24"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60"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36"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60"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48"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48"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60"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72"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48"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24"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36"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36"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84"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36"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24"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48"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72"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72"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48"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24"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48"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72"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48"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24"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24"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48"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48" x14ac:dyDescent="0.2">
      <c r="A1062" s="116" t="s">
        <v>4763</v>
      </c>
      <c r="B1062" s="116" t="s">
        <v>4764</v>
      </c>
      <c r="C1062" s="116" t="s">
        <v>5690</v>
      </c>
      <c r="D1062" s="117">
        <v>1</v>
      </c>
      <c r="E1062" s="116">
        <v>1</v>
      </c>
      <c r="F1062" s="116" t="s">
        <v>4768</v>
      </c>
      <c r="G1062" s="116" t="s">
        <v>3689</v>
      </c>
      <c r="H1062" s="1" t="s">
        <v>26</v>
      </c>
      <c r="I1062" s="1" t="s">
        <v>94</v>
      </c>
      <c r="K1062" s="1" t="s">
        <v>4765</v>
      </c>
      <c r="L1062" s="2" t="s">
        <v>4766</v>
      </c>
      <c r="N1062" s="53">
        <v>40</v>
      </c>
      <c r="O1062" s="54">
        <v>6</v>
      </c>
      <c r="Q1062" s="56">
        <v>6</v>
      </c>
      <c r="R1062" s="57">
        <v>6</v>
      </c>
      <c r="S1062" s="58">
        <v>11</v>
      </c>
      <c r="V1062" s="4" t="s">
        <v>4767</v>
      </c>
      <c r="AL1062" s="59" t="s">
        <v>30</v>
      </c>
    </row>
    <row r="1063" spans="1:43" ht="36" x14ac:dyDescent="0.2">
      <c r="A1063" s="1" t="s">
        <v>4763</v>
      </c>
      <c r="B1063" s="1" t="s">
        <v>4769</v>
      </c>
      <c r="C1063" s="1" t="s">
        <v>5690</v>
      </c>
      <c r="D1063" s="48">
        <v>2</v>
      </c>
      <c r="E1063" s="1">
        <v>4</v>
      </c>
      <c r="F1063" s="1" t="s">
        <v>4768</v>
      </c>
      <c r="G1063" s="1" t="s">
        <v>4770</v>
      </c>
      <c r="I1063" s="1" t="s">
        <v>94</v>
      </c>
      <c r="K1063" s="1" t="s">
        <v>4771</v>
      </c>
      <c r="N1063" s="53">
        <v>1</v>
      </c>
      <c r="O1063" s="54">
        <v>1</v>
      </c>
      <c r="Q1063" s="56">
        <v>1</v>
      </c>
      <c r="R1063" s="57">
        <v>0</v>
      </c>
      <c r="S1063" s="58">
        <v>2</v>
      </c>
      <c r="V1063" s="4" t="s">
        <v>4772</v>
      </c>
      <c r="AL1063" s="59" t="s">
        <v>30</v>
      </c>
    </row>
    <row r="1064" spans="1:43" ht="24" x14ac:dyDescent="0.2">
      <c r="A1064" s="1" t="s">
        <v>4763</v>
      </c>
      <c r="B1064" s="1" t="s">
        <v>4773</v>
      </c>
      <c r="C1064" s="1" t="s">
        <v>5690</v>
      </c>
      <c r="D1064" s="48">
        <v>3</v>
      </c>
      <c r="E1064" s="1">
        <v>4</v>
      </c>
      <c r="F1064" s="1" t="s">
        <v>4768</v>
      </c>
      <c r="G1064" s="1" t="s">
        <v>4774</v>
      </c>
      <c r="I1064" s="1" t="s">
        <v>94</v>
      </c>
      <c r="K1064" s="1" t="s">
        <v>4775</v>
      </c>
      <c r="N1064" s="53">
        <v>27</v>
      </c>
      <c r="O1064" s="54">
        <v>1</v>
      </c>
      <c r="Q1064" s="56">
        <v>4</v>
      </c>
      <c r="R1064" s="57">
        <v>1</v>
      </c>
      <c r="S1064" s="58">
        <v>3</v>
      </c>
      <c r="V1064" s="4" t="s">
        <v>4776</v>
      </c>
      <c r="W1064" s="4" t="s">
        <v>4777</v>
      </c>
      <c r="AL1064" s="59" t="s">
        <v>30</v>
      </c>
    </row>
    <row r="1065" spans="1:43" ht="24" x14ac:dyDescent="0.2">
      <c r="A1065" s="1" t="s">
        <v>4763</v>
      </c>
      <c r="B1065" s="1" t="s">
        <v>4778</v>
      </c>
      <c r="C1065" s="1" t="s">
        <v>5690</v>
      </c>
      <c r="D1065" s="48">
        <v>4</v>
      </c>
      <c r="E1065" s="1">
        <v>4</v>
      </c>
      <c r="F1065" s="1" t="s">
        <v>4768</v>
      </c>
      <c r="G1065" s="1" t="s">
        <v>4779</v>
      </c>
      <c r="I1065" s="1" t="s">
        <v>94</v>
      </c>
      <c r="K1065" s="1" t="s">
        <v>4780</v>
      </c>
      <c r="N1065" s="53">
        <v>35</v>
      </c>
      <c r="O1065" s="54">
        <v>2</v>
      </c>
      <c r="Q1065" s="56">
        <v>3</v>
      </c>
      <c r="R1065" s="57">
        <v>1</v>
      </c>
      <c r="S1065" s="58">
        <v>4</v>
      </c>
      <c r="V1065" s="4" t="s">
        <v>4781</v>
      </c>
      <c r="AL1065" s="59" t="s">
        <v>30</v>
      </c>
    </row>
    <row r="1066" spans="1:43" ht="36" x14ac:dyDescent="0.2">
      <c r="A1066" s="1" t="s">
        <v>4763</v>
      </c>
      <c r="B1066" s="1" t="s">
        <v>4782</v>
      </c>
      <c r="C1066" s="1" t="s">
        <v>5690</v>
      </c>
      <c r="D1066" s="48">
        <v>5</v>
      </c>
      <c r="E1066" s="1">
        <v>3</v>
      </c>
      <c r="F1066" s="1" t="s">
        <v>4768</v>
      </c>
      <c r="G1066" s="1" t="s">
        <v>4783</v>
      </c>
      <c r="I1066" s="1" t="s">
        <v>94</v>
      </c>
      <c r="K1066" s="1" t="s">
        <v>4784</v>
      </c>
      <c r="N1066" s="53">
        <v>40</v>
      </c>
      <c r="O1066" s="54">
        <v>3</v>
      </c>
      <c r="Q1066" s="56">
        <v>3</v>
      </c>
      <c r="R1066" s="57">
        <v>3</v>
      </c>
      <c r="S1066" s="58">
        <v>4</v>
      </c>
      <c r="V1066" s="4" t="s">
        <v>4785</v>
      </c>
      <c r="W1066" s="4" t="s">
        <v>4786</v>
      </c>
      <c r="AL1066" s="59" t="s">
        <v>30</v>
      </c>
    </row>
    <row r="1067" spans="1:43" ht="24" x14ac:dyDescent="0.2">
      <c r="A1067" s="1" t="s">
        <v>4763</v>
      </c>
      <c r="B1067" s="1" t="s">
        <v>4787</v>
      </c>
      <c r="C1067" s="1" t="s">
        <v>5690</v>
      </c>
      <c r="D1067" s="48">
        <v>6</v>
      </c>
      <c r="E1067" s="1">
        <v>3</v>
      </c>
      <c r="F1067" s="1" t="s">
        <v>4768</v>
      </c>
      <c r="G1067" s="1" t="s">
        <v>4788</v>
      </c>
      <c r="I1067" s="1" t="s">
        <v>94</v>
      </c>
      <c r="K1067" s="1" t="s">
        <v>2670</v>
      </c>
      <c r="N1067" s="53">
        <v>45</v>
      </c>
      <c r="O1067" s="54">
        <v>2</v>
      </c>
      <c r="Q1067" s="56">
        <v>2</v>
      </c>
      <c r="R1067" s="57">
        <v>1</v>
      </c>
      <c r="S1067" s="58">
        <v>8</v>
      </c>
      <c r="V1067" s="4" t="s">
        <v>4789</v>
      </c>
      <c r="W1067" s="4" t="s">
        <v>4790</v>
      </c>
      <c r="AL1067" s="59" t="s">
        <v>30</v>
      </c>
    </row>
    <row r="1068" spans="1:43" ht="24" x14ac:dyDescent="0.2">
      <c r="A1068" s="1" t="s">
        <v>4763</v>
      </c>
      <c r="B1068" s="1" t="s">
        <v>4791</v>
      </c>
      <c r="C1068" s="1" t="s">
        <v>5690</v>
      </c>
      <c r="D1068" s="48">
        <v>7</v>
      </c>
      <c r="E1068" s="1">
        <v>3</v>
      </c>
      <c r="F1068" s="1" t="s">
        <v>4768</v>
      </c>
      <c r="G1068" s="1" t="s">
        <v>4792</v>
      </c>
      <c r="I1068" s="1" t="s">
        <v>104</v>
      </c>
      <c r="K1068" s="1" t="s">
        <v>4793</v>
      </c>
      <c r="O1068" s="54">
        <v>1</v>
      </c>
      <c r="T1068" s="59">
        <v>2</v>
      </c>
      <c r="V1068" s="4" t="s">
        <v>4794</v>
      </c>
      <c r="W1068" s="4" t="s">
        <v>4795</v>
      </c>
      <c r="AL1068" s="59" t="s">
        <v>30</v>
      </c>
    </row>
    <row r="1069" spans="1:43" ht="24" x14ac:dyDescent="0.2">
      <c r="A1069" s="1" t="s">
        <v>4763</v>
      </c>
      <c r="B1069" s="1" t="s">
        <v>4796</v>
      </c>
      <c r="C1069" s="1" t="s">
        <v>5690</v>
      </c>
      <c r="D1069" s="48">
        <v>8</v>
      </c>
      <c r="E1069" s="1">
        <v>1</v>
      </c>
      <c r="F1069" s="1" t="s">
        <v>4768</v>
      </c>
      <c r="G1069" s="1" t="s">
        <v>4797</v>
      </c>
      <c r="I1069" s="1" t="s">
        <v>104</v>
      </c>
      <c r="K1069" s="1" t="s">
        <v>4798</v>
      </c>
      <c r="O1069" s="54">
        <v>2</v>
      </c>
      <c r="T1069" s="59">
        <v>5</v>
      </c>
      <c r="V1069" s="4" t="s">
        <v>4799</v>
      </c>
      <c r="AL1069" s="59" t="s">
        <v>30</v>
      </c>
    </row>
    <row r="1070" spans="1:43" ht="36" x14ac:dyDescent="0.2">
      <c r="A1070" s="1" t="s">
        <v>4763</v>
      </c>
      <c r="B1070" s="1" t="s">
        <v>4800</v>
      </c>
      <c r="C1070" s="1" t="s">
        <v>5690</v>
      </c>
      <c r="D1070" s="48">
        <v>9</v>
      </c>
      <c r="E1070" s="1">
        <v>2</v>
      </c>
      <c r="F1070" s="1" t="s">
        <v>4768</v>
      </c>
      <c r="G1070" s="1" t="s">
        <v>4801</v>
      </c>
      <c r="I1070" s="1" t="s">
        <v>104</v>
      </c>
      <c r="K1070" s="1" t="s">
        <v>4802</v>
      </c>
      <c r="O1070" s="54">
        <v>1</v>
      </c>
      <c r="T1070" s="59">
        <v>3</v>
      </c>
      <c r="V1070" s="4" t="s">
        <v>4803</v>
      </c>
      <c r="W1070" s="4" t="s">
        <v>4804</v>
      </c>
      <c r="AL1070" s="59" t="s">
        <v>30</v>
      </c>
    </row>
    <row r="1071" spans="1:43" ht="36" x14ac:dyDescent="0.2">
      <c r="A1071" s="1" t="s">
        <v>4763</v>
      </c>
      <c r="B1071" s="1" t="s">
        <v>4805</v>
      </c>
      <c r="C1071" s="1" t="s">
        <v>5690</v>
      </c>
      <c r="D1071" s="48">
        <v>10</v>
      </c>
      <c r="E1071" s="1">
        <v>2</v>
      </c>
      <c r="F1071" s="1" t="s">
        <v>4768</v>
      </c>
      <c r="G1071" s="1" t="s">
        <v>4806</v>
      </c>
      <c r="I1071" s="1" t="s">
        <v>104</v>
      </c>
      <c r="K1071" s="1" t="s">
        <v>4793</v>
      </c>
      <c r="O1071" s="54">
        <v>1</v>
      </c>
      <c r="T1071" s="59">
        <v>7</v>
      </c>
      <c r="U1071" s="1">
        <v>1</v>
      </c>
      <c r="V1071" s="4" t="s">
        <v>4807</v>
      </c>
      <c r="AL1071" s="59" t="s">
        <v>30</v>
      </c>
    </row>
    <row r="1072" spans="1:43" x14ac:dyDescent="0.2">
      <c r="A1072" s="1" t="s">
        <v>4763</v>
      </c>
      <c r="B1072" s="1" t="s">
        <v>4808</v>
      </c>
      <c r="C1072" s="1" t="s">
        <v>5690</v>
      </c>
      <c r="D1072" s="48">
        <v>11</v>
      </c>
      <c r="E1072" s="1">
        <v>3</v>
      </c>
      <c r="F1072" s="1" t="s">
        <v>4768</v>
      </c>
      <c r="G1072" s="1" t="s">
        <v>4809</v>
      </c>
      <c r="I1072" s="1" t="s">
        <v>104</v>
      </c>
      <c r="K1072" s="1" t="s">
        <v>4810</v>
      </c>
      <c r="O1072" s="54">
        <v>1</v>
      </c>
      <c r="T1072" s="59">
        <v>2</v>
      </c>
      <c r="V1072" s="4" t="s">
        <v>4811</v>
      </c>
      <c r="AL1072" s="59" t="s">
        <v>30</v>
      </c>
    </row>
    <row r="1073" spans="1:40" ht="36" x14ac:dyDescent="0.2">
      <c r="A1073" s="1" t="s">
        <v>4763</v>
      </c>
      <c r="B1073" s="1" t="s">
        <v>4812</v>
      </c>
      <c r="C1073" s="1" t="s">
        <v>5690</v>
      </c>
      <c r="D1073" s="48">
        <v>12</v>
      </c>
      <c r="E1073" s="1">
        <v>4</v>
      </c>
      <c r="F1073" s="1" t="s">
        <v>4768</v>
      </c>
      <c r="G1073" s="1" t="s">
        <v>4813</v>
      </c>
      <c r="I1073" s="1" t="s">
        <v>82</v>
      </c>
      <c r="L1073" s="2" t="s">
        <v>4814</v>
      </c>
      <c r="V1073" s="4" t="s">
        <v>4815</v>
      </c>
      <c r="W1073" s="4" t="s">
        <v>4816</v>
      </c>
      <c r="AL1073" s="59" t="s">
        <v>30</v>
      </c>
    </row>
    <row r="1074" spans="1:40" ht="36" x14ac:dyDescent="0.2">
      <c r="A1074" s="1" t="s">
        <v>4763</v>
      </c>
      <c r="B1074" s="1" t="s">
        <v>4817</v>
      </c>
      <c r="C1074" s="1" t="s">
        <v>5690</v>
      </c>
      <c r="D1074" s="48">
        <v>13</v>
      </c>
      <c r="E1074" s="1">
        <v>2</v>
      </c>
      <c r="F1074" s="1" t="s">
        <v>4768</v>
      </c>
      <c r="G1074" s="1" t="s">
        <v>4818</v>
      </c>
      <c r="I1074" s="1" t="s">
        <v>82</v>
      </c>
      <c r="V1074" s="4" t="s">
        <v>4819</v>
      </c>
      <c r="AL1074" s="59" t="s">
        <v>30</v>
      </c>
    </row>
    <row r="1075" spans="1:40" ht="36" x14ac:dyDescent="0.2">
      <c r="A1075" s="1" t="s">
        <v>4763</v>
      </c>
      <c r="B1075" s="1" t="s">
        <v>4820</v>
      </c>
      <c r="C1075" s="1" t="s">
        <v>5690</v>
      </c>
      <c r="D1075" s="48">
        <v>14</v>
      </c>
      <c r="E1075" s="1">
        <v>3</v>
      </c>
      <c r="F1075" s="1" t="s">
        <v>4768</v>
      </c>
      <c r="G1075" s="1" t="s">
        <v>4821</v>
      </c>
      <c r="I1075" s="1" t="s">
        <v>82</v>
      </c>
      <c r="L1075" s="2" t="s">
        <v>155</v>
      </c>
      <c r="V1075" s="4" t="s">
        <v>4822</v>
      </c>
      <c r="AL1075" s="59" t="s">
        <v>30</v>
      </c>
    </row>
    <row r="1076" spans="1:40" ht="36" x14ac:dyDescent="0.2">
      <c r="A1076" s="1" t="s">
        <v>4763</v>
      </c>
      <c r="B1076" s="1" t="s">
        <v>4823</v>
      </c>
      <c r="C1076" s="1" t="s">
        <v>5690</v>
      </c>
      <c r="D1076" s="48">
        <v>15</v>
      </c>
      <c r="E1076" s="1">
        <v>2</v>
      </c>
      <c r="F1076" s="1" t="s">
        <v>4768</v>
      </c>
      <c r="G1076" s="1" t="s">
        <v>4824</v>
      </c>
      <c r="I1076" s="1" t="s">
        <v>88</v>
      </c>
      <c r="K1076" s="1" t="s">
        <v>4825</v>
      </c>
      <c r="P1076" s="55">
        <v>2</v>
      </c>
      <c r="Q1076" s="56">
        <v>2</v>
      </c>
      <c r="R1076" s="57">
        <v>1</v>
      </c>
      <c r="S1076" s="58">
        <v>2</v>
      </c>
      <c r="V1076" s="4" t="s">
        <v>4826</v>
      </c>
      <c r="W1076" s="4" t="s">
        <v>4827</v>
      </c>
      <c r="AL1076" s="59" t="s">
        <v>30</v>
      </c>
    </row>
    <row r="1077" spans="1:40" ht="48" x14ac:dyDescent="0.2">
      <c r="A1077" s="1" t="s">
        <v>4763</v>
      </c>
      <c r="B1077" s="1" t="s">
        <v>4828</v>
      </c>
      <c r="C1077" s="1" t="s">
        <v>5690</v>
      </c>
      <c r="D1077" s="48">
        <v>16</v>
      </c>
      <c r="E1077" s="1">
        <v>1</v>
      </c>
      <c r="F1077" s="1" t="s">
        <v>4768</v>
      </c>
      <c r="G1077" s="1" t="s">
        <v>9539</v>
      </c>
      <c r="I1077" s="1" t="s">
        <v>125</v>
      </c>
      <c r="M1077" s="18">
        <v>1</v>
      </c>
      <c r="N1077" s="53" t="s">
        <v>9506</v>
      </c>
      <c r="V1077" s="4" t="s">
        <v>4829</v>
      </c>
      <c r="X1077" s="1" t="s">
        <v>4830</v>
      </c>
      <c r="Y1077" s="1" t="s">
        <v>9539</v>
      </c>
      <c r="AA1077" s="1" t="s">
        <v>125</v>
      </c>
      <c r="AE1077" s="1">
        <v>1</v>
      </c>
      <c r="AF1077" s="53" t="s">
        <v>9507</v>
      </c>
      <c r="AL1077" s="59" t="s">
        <v>243</v>
      </c>
      <c r="AN1077" s="4" t="s">
        <v>4831</v>
      </c>
    </row>
    <row r="1078" spans="1:40" ht="48" x14ac:dyDescent="0.2">
      <c r="A1078" s="1" t="s">
        <v>4763</v>
      </c>
      <c r="B1078" s="1" t="s">
        <v>4832</v>
      </c>
      <c r="C1078" s="1" t="s">
        <v>5690</v>
      </c>
      <c r="D1078" s="48">
        <v>17</v>
      </c>
      <c r="E1078" s="1">
        <v>1</v>
      </c>
      <c r="F1078" s="1" t="s">
        <v>4768</v>
      </c>
      <c r="G1078" s="1" t="s">
        <v>9598</v>
      </c>
      <c r="I1078" s="1" t="s">
        <v>125</v>
      </c>
      <c r="M1078" s="18">
        <v>2</v>
      </c>
      <c r="N1078" s="53" t="s">
        <v>9506</v>
      </c>
      <c r="Y1078" s="1" t="s">
        <v>9598</v>
      </c>
      <c r="AA1078" s="1" t="s">
        <v>125</v>
      </c>
      <c r="AE1078" s="1">
        <v>2</v>
      </c>
      <c r="AF1078" s="53" t="s">
        <v>9507</v>
      </c>
      <c r="AL1078" s="59" t="s">
        <v>46</v>
      </c>
      <c r="AN1078" s="4" t="s">
        <v>4833</v>
      </c>
    </row>
    <row r="1079" spans="1:40" ht="84" x14ac:dyDescent="0.2">
      <c r="A1079" s="1" t="s">
        <v>4763</v>
      </c>
      <c r="B1079" s="1" t="s">
        <v>4834</v>
      </c>
      <c r="C1079" s="1" t="s">
        <v>5690</v>
      </c>
      <c r="D1079" s="48">
        <v>18</v>
      </c>
      <c r="E1079" s="1">
        <v>1</v>
      </c>
      <c r="F1079" s="1" t="s">
        <v>4768</v>
      </c>
      <c r="G1079" s="1" t="s">
        <v>9659</v>
      </c>
      <c r="I1079" s="1" t="s">
        <v>125</v>
      </c>
      <c r="M1079" s="18">
        <v>3</v>
      </c>
      <c r="N1079" s="53" t="s">
        <v>9506</v>
      </c>
      <c r="Y1079" s="1" t="s">
        <v>9659</v>
      </c>
      <c r="AA1079" s="1" t="s">
        <v>125</v>
      </c>
      <c r="AE1079" s="1">
        <v>3</v>
      </c>
      <c r="AF1079" s="53" t="s">
        <v>9507</v>
      </c>
      <c r="AL1079" s="59" t="s">
        <v>36</v>
      </c>
      <c r="AN1079" s="4" t="s">
        <v>4835</v>
      </c>
    </row>
    <row r="1080" spans="1:40" ht="48" x14ac:dyDescent="0.2">
      <c r="A1080" s="1" t="s">
        <v>4763</v>
      </c>
      <c r="B1080" s="1" t="s">
        <v>4836</v>
      </c>
      <c r="C1080" s="1" t="s">
        <v>5690</v>
      </c>
      <c r="D1080" s="48">
        <v>19</v>
      </c>
      <c r="E1080" s="1">
        <v>1</v>
      </c>
      <c r="F1080" s="1" t="s">
        <v>4768</v>
      </c>
      <c r="G1080" s="1" t="s">
        <v>9688</v>
      </c>
      <c r="I1080" s="1" t="s">
        <v>125</v>
      </c>
      <c r="M1080" s="18">
        <v>4</v>
      </c>
      <c r="N1080" s="53" t="s">
        <v>9506</v>
      </c>
      <c r="Y1080" s="1" t="s">
        <v>9688</v>
      </c>
      <c r="AA1080" s="1" t="s">
        <v>125</v>
      </c>
      <c r="AE1080" s="1">
        <v>4</v>
      </c>
      <c r="AF1080" s="53" t="s">
        <v>9507</v>
      </c>
      <c r="AL1080" s="59" t="s">
        <v>666</v>
      </c>
      <c r="AN1080" s="4" t="s">
        <v>4837</v>
      </c>
    </row>
    <row r="1081" spans="1:40" ht="48" x14ac:dyDescent="0.2">
      <c r="A1081" s="116" t="s">
        <v>3345</v>
      </c>
      <c r="B1081" s="116" t="s">
        <v>3414</v>
      </c>
      <c r="C1081" s="116" t="s">
        <v>5691</v>
      </c>
      <c r="D1081" s="117">
        <v>1</v>
      </c>
      <c r="E1081" s="116">
        <v>1</v>
      </c>
      <c r="F1081" s="116" t="s">
        <v>3350</v>
      </c>
      <c r="G1081" s="116" t="s">
        <v>9540</v>
      </c>
      <c r="I1081" s="1" t="s">
        <v>125</v>
      </c>
      <c r="M1081" s="18">
        <v>1</v>
      </c>
      <c r="N1081" s="53" t="s">
        <v>9506</v>
      </c>
      <c r="V1081" s="4" t="s">
        <v>3415</v>
      </c>
      <c r="X1081" s="1" t="s">
        <v>1622</v>
      </c>
      <c r="Y1081" s="1" t="s">
        <v>9540</v>
      </c>
      <c r="AA1081" s="1" t="s">
        <v>125</v>
      </c>
      <c r="AE1081" s="1">
        <v>1</v>
      </c>
      <c r="AF1081" s="53" t="s">
        <v>9507</v>
      </c>
      <c r="AL1081" s="59" t="s">
        <v>5600</v>
      </c>
      <c r="AN1081" s="4" t="s">
        <v>3416</v>
      </c>
    </row>
    <row r="1082" spans="1:40" ht="60" x14ac:dyDescent="0.2">
      <c r="A1082" s="1" t="s">
        <v>3345</v>
      </c>
      <c r="B1082" s="1" t="s">
        <v>3369</v>
      </c>
      <c r="C1082" s="1" t="s">
        <v>5691</v>
      </c>
      <c r="D1082" s="48">
        <v>2</v>
      </c>
      <c r="E1082" s="1">
        <v>1</v>
      </c>
      <c r="F1082" s="1" t="s">
        <v>3350</v>
      </c>
      <c r="G1082" s="1" t="s">
        <v>9599</v>
      </c>
      <c r="I1082" s="1" t="s">
        <v>125</v>
      </c>
      <c r="M1082" s="18">
        <v>2</v>
      </c>
      <c r="N1082" s="53" t="s">
        <v>9506</v>
      </c>
      <c r="Y1082" s="1" t="s">
        <v>9599</v>
      </c>
      <c r="AA1082" s="1" t="s">
        <v>125</v>
      </c>
      <c r="AE1082" s="1">
        <v>2</v>
      </c>
      <c r="AF1082" s="53" t="s">
        <v>9507</v>
      </c>
      <c r="AL1082" s="59" t="s">
        <v>275</v>
      </c>
      <c r="AN1082" s="4" t="s">
        <v>3370</v>
      </c>
    </row>
    <row r="1083" spans="1:40" ht="120" x14ac:dyDescent="0.2">
      <c r="A1083" s="1" t="s">
        <v>3345</v>
      </c>
      <c r="B1083" s="1" t="s">
        <v>3417</v>
      </c>
      <c r="C1083" s="1" t="s">
        <v>5691</v>
      </c>
      <c r="D1083" s="48">
        <v>3</v>
      </c>
      <c r="E1083" s="1">
        <v>1</v>
      </c>
      <c r="F1083" s="1" t="s">
        <v>3350</v>
      </c>
      <c r="G1083" s="1" t="s">
        <v>9660</v>
      </c>
      <c r="I1083" s="1" t="s">
        <v>125</v>
      </c>
      <c r="M1083" s="18">
        <v>3</v>
      </c>
      <c r="N1083" s="53" t="s">
        <v>9506</v>
      </c>
      <c r="Y1083" s="1" t="s">
        <v>9660</v>
      </c>
      <c r="AA1083" s="1" t="s">
        <v>125</v>
      </c>
      <c r="AE1083" s="1">
        <v>3</v>
      </c>
      <c r="AF1083" s="53" t="s">
        <v>9507</v>
      </c>
      <c r="AL1083" s="59" t="s">
        <v>799</v>
      </c>
      <c r="AN1083" s="4" t="s">
        <v>3418</v>
      </c>
    </row>
    <row r="1084" spans="1:40" ht="24" x14ac:dyDescent="0.2">
      <c r="A1084" s="1" t="s">
        <v>3345</v>
      </c>
      <c r="B1084" s="1" t="s">
        <v>3404</v>
      </c>
      <c r="C1084" s="1" t="s">
        <v>5691</v>
      </c>
      <c r="D1084" s="48">
        <v>4</v>
      </c>
      <c r="E1084" s="1">
        <v>3</v>
      </c>
      <c r="F1084" s="1" t="s">
        <v>3350</v>
      </c>
      <c r="G1084" s="1" t="s">
        <v>3405</v>
      </c>
      <c r="H1084" s="1" t="s">
        <v>26</v>
      </c>
      <c r="I1084" s="1" t="s">
        <v>94</v>
      </c>
      <c r="K1084" s="1" t="s">
        <v>1136</v>
      </c>
      <c r="L1084" s="2" t="s">
        <v>3406</v>
      </c>
      <c r="N1084" s="53">
        <v>40</v>
      </c>
      <c r="O1084" s="54">
        <v>7</v>
      </c>
      <c r="Q1084" s="56">
        <v>5</v>
      </c>
      <c r="R1084" s="57">
        <v>9</v>
      </c>
      <c r="S1084" s="58">
        <v>20</v>
      </c>
      <c r="V1084" s="4" t="s">
        <v>3407</v>
      </c>
      <c r="AL1084" s="59" t="s">
        <v>30</v>
      </c>
    </row>
    <row r="1085" spans="1:40" x14ac:dyDescent="0.2">
      <c r="A1085" s="1" t="s">
        <v>3345</v>
      </c>
      <c r="B1085" s="1" t="s">
        <v>3408</v>
      </c>
      <c r="C1085" s="1" t="s">
        <v>5691</v>
      </c>
      <c r="D1085" s="48">
        <v>5</v>
      </c>
      <c r="E1085" s="1">
        <v>3</v>
      </c>
      <c r="F1085" s="1" t="s">
        <v>3350</v>
      </c>
      <c r="G1085" s="1" t="s">
        <v>3409</v>
      </c>
      <c r="H1085" s="1" t="s">
        <v>26</v>
      </c>
      <c r="I1085" s="1" t="s">
        <v>94</v>
      </c>
      <c r="K1085" s="1" t="s">
        <v>1136</v>
      </c>
      <c r="L1085" s="2" t="s">
        <v>331</v>
      </c>
      <c r="N1085" s="53">
        <v>35</v>
      </c>
      <c r="O1085" s="54">
        <v>6</v>
      </c>
      <c r="Q1085" s="56">
        <v>7</v>
      </c>
      <c r="R1085" s="57">
        <v>7</v>
      </c>
      <c r="S1085" s="58">
        <v>20</v>
      </c>
      <c r="V1085" s="4" t="s">
        <v>3410</v>
      </c>
      <c r="AL1085" s="59" t="s">
        <v>30</v>
      </c>
    </row>
    <row r="1086" spans="1:40" ht="60" x14ac:dyDescent="0.2">
      <c r="A1086" s="1" t="s">
        <v>3345</v>
      </c>
      <c r="B1086" s="1" t="s">
        <v>3400</v>
      </c>
      <c r="C1086" s="1" t="s">
        <v>5691</v>
      </c>
      <c r="D1086" s="48">
        <v>6</v>
      </c>
      <c r="E1086" s="1">
        <v>3</v>
      </c>
      <c r="F1086" s="1" t="s">
        <v>3350</v>
      </c>
      <c r="G1086" s="1" t="s">
        <v>3401</v>
      </c>
      <c r="H1086" s="1" t="s">
        <v>26</v>
      </c>
      <c r="I1086" s="1" t="s">
        <v>94</v>
      </c>
      <c r="K1086" s="1" t="s">
        <v>1136</v>
      </c>
      <c r="L1086" s="2" t="s">
        <v>331</v>
      </c>
      <c r="N1086" s="53">
        <v>30</v>
      </c>
      <c r="O1086" s="54">
        <v>5</v>
      </c>
      <c r="Q1086" s="56">
        <v>8</v>
      </c>
      <c r="R1086" s="57">
        <v>8</v>
      </c>
      <c r="S1086" s="58">
        <v>20</v>
      </c>
      <c r="V1086" s="4" t="s">
        <v>3403</v>
      </c>
      <c r="AL1086" s="59" t="s">
        <v>30</v>
      </c>
    </row>
    <row r="1087" spans="1:40" ht="24" x14ac:dyDescent="0.2">
      <c r="A1087" s="1" t="s">
        <v>3345</v>
      </c>
      <c r="B1087" s="1" t="s">
        <v>3383</v>
      </c>
      <c r="C1087" s="1" t="s">
        <v>5691</v>
      </c>
      <c r="D1087" s="48">
        <v>7</v>
      </c>
      <c r="E1087" s="1">
        <v>1</v>
      </c>
      <c r="F1087" s="1" t="s">
        <v>3350</v>
      </c>
      <c r="G1087" s="1" t="s">
        <v>3384</v>
      </c>
      <c r="H1087" s="1" t="s">
        <v>26</v>
      </c>
      <c r="I1087" s="1" t="s">
        <v>88</v>
      </c>
      <c r="K1087" s="1" t="s">
        <v>2408</v>
      </c>
      <c r="V1087" s="4" t="s">
        <v>3385</v>
      </c>
      <c r="AL1087" s="59" t="s">
        <v>30</v>
      </c>
    </row>
    <row r="1088" spans="1:40" ht="60" x14ac:dyDescent="0.2">
      <c r="A1088" s="1" t="s">
        <v>3345</v>
      </c>
      <c r="B1088" s="1" t="s">
        <v>3423</v>
      </c>
      <c r="C1088" s="1" t="s">
        <v>5691</v>
      </c>
      <c r="D1088" s="48">
        <v>8</v>
      </c>
      <c r="E1088" s="1">
        <v>1</v>
      </c>
      <c r="F1088" s="1" t="s">
        <v>3350</v>
      </c>
      <c r="G1088" s="1" t="s">
        <v>3424</v>
      </c>
      <c r="H1088" s="1" t="s">
        <v>26</v>
      </c>
      <c r="I1088" s="1" t="s">
        <v>88</v>
      </c>
      <c r="K1088" s="1" t="s">
        <v>95</v>
      </c>
      <c r="L1088" s="2" t="s">
        <v>90</v>
      </c>
      <c r="V1088" s="4" t="s">
        <v>3425</v>
      </c>
      <c r="AL1088" s="59" t="s">
        <v>30</v>
      </c>
    </row>
    <row r="1089" spans="1:38" ht="24" x14ac:dyDescent="0.2">
      <c r="A1089" s="1" t="s">
        <v>3345</v>
      </c>
      <c r="B1089" s="1" t="s">
        <v>3351</v>
      </c>
      <c r="C1089" s="1" t="s">
        <v>5691</v>
      </c>
      <c r="D1089" s="48">
        <v>9</v>
      </c>
      <c r="E1089" s="1">
        <v>3</v>
      </c>
      <c r="F1089" s="1" t="s">
        <v>3350</v>
      </c>
      <c r="G1089" s="1" t="s">
        <v>3352</v>
      </c>
      <c r="I1089" s="1" t="s">
        <v>82</v>
      </c>
      <c r="V1089" s="4" t="s">
        <v>3353</v>
      </c>
      <c r="W1089" s="4" t="s">
        <v>3354</v>
      </c>
      <c r="AL1089" s="59" t="s">
        <v>30</v>
      </c>
    </row>
    <row r="1090" spans="1:38" ht="24" x14ac:dyDescent="0.2">
      <c r="A1090" s="1" t="s">
        <v>3345</v>
      </c>
      <c r="B1090" s="1" t="s">
        <v>3397</v>
      </c>
      <c r="C1090" s="1" t="s">
        <v>5691</v>
      </c>
      <c r="D1090" s="48">
        <v>10</v>
      </c>
      <c r="E1090" s="1">
        <v>3</v>
      </c>
      <c r="F1090" s="1" t="s">
        <v>3350</v>
      </c>
      <c r="G1090" s="1" t="s">
        <v>3398</v>
      </c>
      <c r="I1090" s="1" t="s">
        <v>82</v>
      </c>
      <c r="V1090" s="4" t="s">
        <v>3382</v>
      </c>
      <c r="W1090" s="4" t="s">
        <v>3399</v>
      </c>
      <c r="AL1090" s="59" t="s">
        <v>30</v>
      </c>
    </row>
    <row r="1091" spans="1:38" ht="48" x14ac:dyDescent="0.2">
      <c r="A1091" s="1" t="s">
        <v>3345</v>
      </c>
      <c r="B1091" s="1" t="s">
        <v>3426</v>
      </c>
      <c r="C1091" s="1" t="s">
        <v>5691</v>
      </c>
      <c r="D1091" s="48">
        <v>11</v>
      </c>
      <c r="E1091" s="1">
        <v>3</v>
      </c>
      <c r="F1091" s="1" t="s">
        <v>3350</v>
      </c>
      <c r="G1091" s="1" t="s">
        <v>3427</v>
      </c>
      <c r="I1091" s="1" t="s">
        <v>82</v>
      </c>
      <c r="V1091" s="4" t="s">
        <v>3428</v>
      </c>
      <c r="AL1091" s="59" t="s">
        <v>30</v>
      </c>
    </row>
    <row r="1092" spans="1:38" ht="36" x14ac:dyDescent="0.2">
      <c r="A1092" s="1" t="s">
        <v>3345</v>
      </c>
      <c r="B1092" s="1" t="s">
        <v>3355</v>
      </c>
      <c r="C1092" s="1" t="s">
        <v>5691</v>
      </c>
      <c r="D1092" s="48">
        <v>12</v>
      </c>
      <c r="E1092" s="1">
        <v>3</v>
      </c>
      <c r="F1092" s="1" t="s">
        <v>3350</v>
      </c>
      <c r="G1092" s="1" t="s">
        <v>3356</v>
      </c>
      <c r="I1092" s="1" t="s">
        <v>82</v>
      </c>
      <c r="V1092" s="4" t="s">
        <v>3357</v>
      </c>
      <c r="W1092" s="4" t="s">
        <v>3358</v>
      </c>
      <c r="AL1092" s="59" t="s">
        <v>30</v>
      </c>
    </row>
    <row r="1093" spans="1:38" ht="36" x14ac:dyDescent="0.2">
      <c r="A1093" s="1" t="s">
        <v>3345</v>
      </c>
      <c r="B1093" s="1" t="s">
        <v>3346</v>
      </c>
      <c r="C1093" s="1" t="s">
        <v>5691</v>
      </c>
      <c r="D1093" s="48">
        <v>13</v>
      </c>
      <c r="E1093" s="1">
        <v>2</v>
      </c>
      <c r="F1093" s="1" t="s">
        <v>3350</v>
      </c>
      <c r="G1093" s="1" t="s">
        <v>3347</v>
      </c>
      <c r="I1093" s="1" t="s">
        <v>82</v>
      </c>
      <c r="V1093" s="4" t="s">
        <v>3348</v>
      </c>
      <c r="W1093" s="4" t="s">
        <v>3349</v>
      </c>
      <c r="AL1093" s="59" t="s">
        <v>30</v>
      </c>
    </row>
    <row r="1094" spans="1:38" ht="36" x14ac:dyDescent="0.2">
      <c r="A1094" s="1" t="s">
        <v>3345</v>
      </c>
      <c r="B1094" s="1" t="s">
        <v>3393</v>
      </c>
      <c r="C1094" s="1" t="s">
        <v>5691</v>
      </c>
      <c r="D1094" s="48">
        <v>14</v>
      </c>
      <c r="E1094" s="1">
        <v>2</v>
      </c>
      <c r="F1094" s="1" t="s">
        <v>3350</v>
      </c>
      <c r="G1094" s="1" t="s">
        <v>3394</v>
      </c>
      <c r="I1094" s="1" t="s">
        <v>82</v>
      </c>
      <c r="V1094" s="4" t="s">
        <v>3395</v>
      </c>
      <c r="W1094" s="4" t="s">
        <v>3396</v>
      </c>
      <c r="AL1094" s="59" t="s">
        <v>30</v>
      </c>
    </row>
    <row r="1095" spans="1:38" x14ac:dyDescent="0.2">
      <c r="A1095" s="1" t="s">
        <v>3345</v>
      </c>
      <c r="B1095" s="1" t="s">
        <v>3429</v>
      </c>
      <c r="C1095" s="1" t="s">
        <v>5691</v>
      </c>
      <c r="D1095" s="48">
        <v>15</v>
      </c>
      <c r="E1095" s="1">
        <v>1</v>
      </c>
      <c r="F1095" s="1" t="s">
        <v>3350</v>
      </c>
      <c r="G1095" s="1" t="s">
        <v>3430</v>
      </c>
      <c r="I1095" s="1" t="s">
        <v>104</v>
      </c>
      <c r="K1095" s="1" t="s">
        <v>3361</v>
      </c>
      <c r="O1095" s="54">
        <v>2</v>
      </c>
      <c r="T1095" s="59">
        <v>2</v>
      </c>
      <c r="U1095" s="1">
        <v>2</v>
      </c>
      <c r="V1095" s="4" t="s">
        <v>3431</v>
      </c>
      <c r="AL1095" s="59" t="s">
        <v>30</v>
      </c>
    </row>
    <row r="1096" spans="1:38" ht="24" x14ac:dyDescent="0.2">
      <c r="A1096" s="1" t="s">
        <v>3345</v>
      </c>
      <c r="B1096" s="1" t="s">
        <v>3419</v>
      </c>
      <c r="C1096" s="1" t="s">
        <v>5691</v>
      </c>
      <c r="D1096" s="48">
        <v>16</v>
      </c>
      <c r="E1096" s="1">
        <v>1</v>
      </c>
      <c r="F1096" s="1" t="s">
        <v>3350</v>
      </c>
      <c r="G1096" s="1" t="s">
        <v>3420</v>
      </c>
      <c r="I1096" s="1" t="s">
        <v>104</v>
      </c>
      <c r="K1096" s="1" t="s">
        <v>3366</v>
      </c>
      <c r="L1096" s="2" t="s">
        <v>3381</v>
      </c>
      <c r="O1096" s="54">
        <v>4</v>
      </c>
      <c r="T1096" s="59">
        <v>8</v>
      </c>
      <c r="U1096" s="1">
        <v>8</v>
      </c>
      <c r="V1096" s="4" t="s">
        <v>3421</v>
      </c>
      <c r="W1096" s="4" t="s">
        <v>3422</v>
      </c>
      <c r="AL1096" s="59" t="s">
        <v>30</v>
      </c>
    </row>
    <row r="1097" spans="1:38" ht="24" x14ac:dyDescent="0.2">
      <c r="A1097" s="1" t="s">
        <v>3345</v>
      </c>
      <c r="B1097" s="1" t="s">
        <v>3411</v>
      </c>
      <c r="C1097" s="1" t="s">
        <v>5691</v>
      </c>
      <c r="D1097" s="48">
        <v>17</v>
      </c>
      <c r="E1097" s="1">
        <v>1</v>
      </c>
      <c r="F1097" s="1" t="s">
        <v>3350</v>
      </c>
      <c r="G1097" s="1" t="s">
        <v>3412</v>
      </c>
      <c r="I1097" s="1" t="s">
        <v>104</v>
      </c>
      <c r="K1097" s="1" t="s">
        <v>3361</v>
      </c>
      <c r="L1097" s="2" t="s">
        <v>3377</v>
      </c>
      <c r="O1097" s="54">
        <v>1</v>
      </c>
      <c r="T1097" s="59">
        <v>4</v>
      </c>
      <c r="U1097" s="1">
        <v>4</v>
      </c>
      <c r="V1097" s="4" t="s">
        <v>3413</v>
      </c>
      <c r="AL1097" s="59" t="s">
        <v>30</v>
      </c>
    </row>
    <row r="1098" spans="1:38" x14ac:dyDescent="0.2">
      <c r="A1098" s="1" t="s">
        <v>3345</v>
      </c>
      <c r="B1098" s="1" t="s">
        <v>3390</v>
      </c>
      <c r="C1098" s="1" t="s">
        <v>5691</v>
      </c>
      <c r="D1098" s="48">
        <v>18</v>
      </c>
      <c r="E1098" s="1">
        <v>1</v>
      </c>
      <c r="F1098" s="1" t="s">
        <v>3350</v>
      </c>
      <c r="G1098" s="1" t="s">
        <v>3391</v>
      </c>
      <c r="I1098" s="1" t="s">
        <v>104</v>
      </c>
      <c r="K1098" s="1" t="s">
        <v>3361</v>
      </c>
      <c r="L1098" s="2" t="s">
        <v>3377</v>
      </c>
      <c r="O1098" s="54">
        <v>2</v>
      </c>
      <c r="T1098" s="59">
        <v>2</v>
      </c>
      <c r="U1098" s="1">
        <v>2</v>
      </c>
      <c r="V1098" s="4" t="s">
        <v>3392</v>
      </c>
      <c r="AL1098" s="59" t="s">
        <v>30</v>
      </c>
    </row>
    <row r="1099" spans="1:38" ht="24" x14ac:dyDescent="0.2">
      <c r="A1099" s="1" t="s">
        <v>3345</v>
      </c>
      <c r="B1099" s="1" t="s">
        <v>3386</v>
      </c>
      <c r="C1099" s="1" t="s">
        <v>5691</v>
      </c>
      <c r="D1099" s="48">
        <v>19</v>
      </c>
      <c r="E1099" s="1">
        <v>4</v>
      </c>
      <c r="F1099" s="1" t="s">
        <v>3350</v>
      </c>
      <c r="G1099" s="1" t="s">
        <v>3387</v>
      </c>
      <c r="I1099" s="1" t="s">
        <v>104</v>
      </c>
      <c r="K1099" s="1" t="s">
        <v>3366</v>
      </c>
      <c r="L1099" s="2" t="s">
        <v>3362</v>
      </c>
      <c r="O1099" s="54">
        <v>4</v>
      </c>
      <c r="T1099" s="59">
        <v>3</v>
      </c>
      <c r="U1099" s="1">
        <v>3</v>
      </c>
      <c r="V1099" s="4" t="s">
        <v>3388</v>
      </c>
      <c r="W1099" s="4" t="s">
        <v>3389</v>
      </c>
      <c r="AL1099" s="59" t="s">
        <v>30</v>
      </c>
    </row>
    <row r="1100" spans="1:38" x14ac:dyDescent="0.2">
      <c r="A1100" s="1" t="s">
        <v>3345</v>
      </c>
      <c r="B1100" s="1" t="s">
        <v>3359</v>
      </c>
      <c r="C1100" s="1" t="s">
        <v>5691</v>
      </c>
      <c r="D1100" s="48">
        <v>20</v>
      </c>
      <c r="E1100" s="1">
        <v>1</v>
      </c>
      <c r="F1100" s="1" t="s">
        <v>3350</v>
      </c>
      <c r="G1100" s="1" t="s">
        <v>3360</v>
      </c>
      <c r="I1100" s="1" t="s">
        <v>104</v>
      </c>
      <c r="K1100" s="1" t="s">
        <v>3361</v>
      </c>
      <c r="L1100" s="2" t="s">
        <v>3362</v>
      </c>
      <c r="O1100" s="54">
        <v>2</v>
      </c>
      <c r="T1100" s="59">
        <v>2</v>
      </c>
      <c r="U1100" s="1">
        <v>2</v>
      </c>
      <c r="V1100" s="4" t="s">
        <v>3363</v>
      </c>
      <c r="AL1100" s="59" t="s">
        <v>30</v>
      </c>
    </row>
    <row r="1101" spans="1:38" x14ac:dyDescent="0.2">
      <c r="A1101" s="1" t="s">
        <v>3345</v>
      </c>
      <c r="B1101" s="1" t="s">
        <v>3379</v>
      </c>
      <c r="C1101" s="1" t="s">
        <v>5691</v>
      </c>
      <c r="D1101" s="48">
        <v>21</v>
      </c>
      <c r="E1101" s="1">
        <v>1</v>
      </c>
      <c r="F1101" s="1" t="s">
        <v>3350</v>
      </c>
      <c r="G1101" s="1" t="s">
        <v>3380</v>
      </c>
      <c r="I1101" s="1" t="s">
        <v>104</v>
      </c>
      <c r="K1101" s="1" t="s">
        <v>3366</v>
      </c>
      <c r="L1101" s="2" t="s">
        <v>3381</v>
      </c>
      <c r="O1101" s="54">
        <v>6</v>
      </c>
      <c r="T1101" s="59">
        <v>6</v>
      </c>
      <c r="U1101" s="1">
        <v>6</v>
      </c>
      <c r="V1101" s="4" t="s">
        <v>3382</v>
      </c>
      <c r="AL1101" s="59" t="s">
        <v>30</v>
      </c>
    </row>
    <row r="1102" spans="1:38" ht="36" x14ac:dyDescent="0.2">
      <c r="A1102" s="1" t="s">
        <v>3345</v>
      </c>
      <c r="B1102" s="1" t="s">
        <v>3375</v>
      </c>
      <c r="C1102" s="1" t="s">
        <v>5691</v>
      </c>
      <c r="D1102" s="48">
        <v>22</v>
      </c>
      <c r="E1102" s="1">
        <v>1</v>
      </c>
      <c r="F1102" s="1" t="s">
        <v>3350</v>
      </c>
      <c r="G1102" s="1" t="s">
        <v>3376</v>
      </c>
      <c r="I1102" s="1" t="s">
        <v>104</v>
      </c>
      <c r="K1102" s="1" t="s">
        <v>3366</v>
      </c>
      <c r="L1102" s="2" t="s">
        <v>3377</v>
      </c>
      <c r="O1102" s="54">
        <v>3</v>
      </c>
      <c r="T1102" s="59">
        <v>4</v>
      </c>
      <c r="U1102" s="1">
        <v>4</v>
      </c>
      <c r="V1102" s="4" t="s">
        <v>3378</v>
      </c>
      <c r="AL1102" s="59" t="s">
        <v>30</v>
      </c>
    </row>
    <row r="1103" spans="1:38" ht="24" x14ac:dyDescent="0.2">
      <c r="A1103" s="1" t="s">
        <v>3345</v>
      </c>
      <c r="B1103" s="1" t="s">
        <v>3371</v>
      </c>
      <c r="C1103" s="1" t="s">
        <v>5691</v>
      </c>
      <c r="D1103" s="48">
        <v>23</v>
      </c>
      <c r="E1103" s="1">
        <v>4</v>
      </c>
      <c r="F1103" s="1" t="s">
        <v>3350</v>
      </c>
      <c r="G1103" s="1" t="s">
        <v>3372</v>
      </c>
      <c r="I1103" s="1" t="s">
        <v>104</v>
      </c>
      <c r="K1103" s="1" t="s">
        <v>3366</v>
      </c>
      <c r="L1103" s="2" t="s">
        <v>3362</v>
      </c>
      <c r="O1103" s="54">
        <v>2</v>
      </c>
      <c r="T1103" s="59">
        <v>2</v>
      </c>
      <c r="U1103" s="1">
        <v>2</v>
      </c>
      <c r="V1103" s="4" t="s">
        <v>3373</v>
      </c>
      <c r="W1103" s="4" t="s">
        <v>3374</v>
      </c>
      <c r="AL1103" s="59" t="s">
        <v>30</v>
      </c>
    </row>
    <row r="1104" spans="1:38" ht="24" x14ac:dyDescent="0.2">
      <c r="A1104" s="1" t="s">
        <v>3345</v>
      </c>
      <c r="B1104" s="1" t="s">
        <v>3364</v>
      </c>
      <c r="C1104" s="1" t="s">
        <v>5691</v>
      </c>
      <c r="D1104" s="48">
        <v>24</v>
      </c>
      <c r="E1104" s="1">
        <v>4</v>
      </c>
      <c r="F1104" s="1" t="s">
        <v>3350</v>
      </c>
      <c r="G1104" s="1" t="s">
        <v>3365</v>
      </c>
      <c r="I1104" s="1" t="s">
        <v>104</v>
      </c>
      <c r="K1104" s="1" t="s">
        <v>3366</v>
      </c>
      <c r="L1104" s="2" t="s">
        <v>3362</v>
      </c>
      <c r="O1104" s="54">
        <v>3</v>
      </c>
      <c r="T1104" s="59">
        <v>4</v>
      </c>
      <c r="U1104" s="1">
        <v>4</v>
      </c>
      <c r="V1104" s="4" t="s">
        <v>3367</v>
      </c>
      <c r="W1104" s="4" t="s">
        <v>3368</v>
      </c>
      <c r="AL1104" s="59" t="s">
        <v>30</v>
      </c>
    </row>
    <row r="1105" spans="1:43" ht="48" x14ac:dyDescent="0.2">
      <c r="A1105" s="116" t="s">
        <v>5124</v>
      </c>
      <c r="B1105" s="116" t="s">
        <v>5196</v>
      </c>
      <c r="C1105" s="116" t="s">
        <v>5692</v>
      </c>
      <c r="D1105" s="117">
        <v>1</v>
      </c>
      <c r="E1105" s="116">
        <v>1</v>
      </c>
      <c r="F1105" s="116" t="s">
        <v>5129</v>
      </c>
      <c r="G1105" s="116" t="s">
        <v>9541</v>
      </c>
      <c r="I1105" s="1" t="s">
        <v>125</v>
      </c>
      <c r="M1105" s="18">
        <v>1</v>
      </c>
      <c r="N1105" s="53" t="s">
        <v>9506</v>
      </c>
      <c r="V1105" s="4" t="s">
        <v>5197</v>
      </c>
      <c r="X1105" s="1" t="s">
        <v>5198</v>
      </c>
      <c r="Y1105" s="1" t="s">
        <v>9541</v>
      </c>
      <c r="AA1105" s="1" t="s">
        <v>125</v>
      </c>
      <c r="AE1105" s="1">
        <v>1</v>
      </c>
      <c r="AF1105" s="53" t="s">
        <v>9507</v>
      </c>
      <c r="AL1105" s="59" t="s">
        <v>166</v>
      </c>
      <c r="AN1105" s="4" t="s">
        <v>5199</v>
      </c>
    </row>
    <row r="1106" spans="1:43" ht="36" x14ac:dyDescent="0.2">
      <c r="A1106" s="1" t="s">
        <v>5124</v>
      </c>
      <c r="B1106" s="1" t="s">
        <v>5200</v>
      </c>
      <c r="C1106" s="1" t="s">
        <v>5692</v>
      </c>
      <c r="D1106" s="48">
        <v>2</v>
      </c>
      <c r="E1106" s="1">
        <v>1</v>
      </c>
      <c r="F1106" s="1" t="s">
        <v>5129</v>
      </c>
      <c r="G1106" s="1" t="s">
        <v>9600</v>
      </c>
      <c r="I1106" s="1" t="s">
        <v>125</v>
      </c>
      <c r="M1106" s="18">
        <v>2</v>
      </c>
      <c r="N1106" s="53" t="s">
        <v>9506</v>
      </c>
      <c r="V1106" s="4" t="s">
        <v>5201</v>
      </c>
      <c r="Y1106" s="1" t="s">
        <v>9600</v>
      </c>
      <c r="AA1106" s="1" t="s">
        <v>125</v>
      </c>
      <c r="AE1106" s="1">
        <v>2</v>
      </c>
      <c r="AF1106" s="53" t="s">
        <v>9507</v>
      </c>
      <c r="AL1106" s="59" t="s">
        <v>341</v>
      </c>
      <c r="AN1106" s="4" t="s">
        <v>5202</v>
      </c>
    </row>
    <row r="1107" spans="1:43" ht="48" x14ac:dyDescent="0.2">
      <c r="A1107" s="1" t="s">
        <v>5124</v>
      </c>
      <c r="B1107" s="1" t="s">
        <v>5203</v>
      </c>
      <c r="C1107" s="1" t="s">
        <v>5692</v>
      </c>
      <c r="D1107" s="48">
        <v>3</v>
      </c>
      <c r="E1107" s="1">
        <v>1</v>
      </c>
      <c r="F1107" s="1" t="s">
        <v>5129</v>
      </c>
      <c r="G1107" s="1" t="s">
        <v>9661</v>
      </c>
      <c r="I1107" s="1" t="s">
        <v>125</v>
      </c>
      <c r="M1107" s="18">
        <v>3</v>
      </c>
      <c r="N1107" s="53" t="s">
        <v>9506</v>
      </c>
      <c r="V1107" s="4" t="s">
        <v>5204</v>
      </c>
      <c r="Y1107" s="1" t="s">
        <v>9661</v>
      </c>
      <c r="AA1107" s="1" t="s">
        <v>125</v>
      </c>
      <c r="AE1107" s="1">
        <v>3</v>
      </c>
      <c r="AF1107" s="53" t="s">
        <v>9507</v>
      </c>
      <c r="AL1107" s="59" t="s">
        <v>5600</v>
      </c>
      <c r="AN1107" s="4" t="s">
        <v>5205</v>
      </c>
    </row>
    <row r="1108" spans="1:43" ht="96" x14ac:dyDescent="0.2">
      <c r="A1108" s="1" t="s">
        <v>5124</v>
      </c>
      <c r="B1108" s="1" t="s">
        <v>5210</v>
      </c>
      <c r="C1108" s="1" t="s">
        <v>5692</v>
      </c>
      <c r="D1108" s="48">
        <v>4</v>
      </c>
      <c r="E1108" s="1">
        <v>1</v>
      </c>
      <c r="F1108" s="1" t="s">
        <v>5129</v>
      </c>
      <c r="G1108" s="1" t="s">
        <v>5211</v>
      </c>
      <c r="H1108" s="1" t="s">
        <v>26</v>
      </c>
      <c r="I1108" s="1" t="s">
        <v>88</v>
      </c>
      <c r="K1108" s="1" t="s">
        <v>205</v>
      </c>
      <c r="P1108" s="55">
        <v>3</v>
      </c>
      <c r="Q1108" s="56">
        <v>1</v>
      </c>
      <c r="R1108" s="57">
        <v>1</v>
      </c>
      <c r="S1108" s="58">
        <v>2</v>
      </c>
      <c r="V1108" s="4" t="s">
        <v>5212</v>
      </c>
      <c r="AL1108" s="59" t="s">
        <v>30</v>
      </c>
      <c r="AQ1108" s="5"/>
    </row>
    <row r="1109" spans="1:43" ht="36" x14ac:dyDescent="0.2">
      <c r="A1109" s="1" t="s">
        <v>5124</v>
      </c>
      <c r="B1109" s="1" t="s">
        <v>5163</v>
      </c>
      <c r="C1109" s="1" t="s">
        <v>5692</v>
      </c>
      <c r="D1109" s="48">
        <v>5</v>
      </c>
      <c r="E1109" s="1">
        <v>1</v>
      </c>
      <c r="F1109" s="1" t="s">
        <v>5129</v>
      </c>
      <c r="G1109" s="1" t="s">
        <v>5164</v>
      </c>
      <c r="H1109" s="1" t="s">
        <v>26</v>
      </c>
      <c r="I1109" s="1" t="s">
        <v>94</v>
      </c>
      <c r="K1109" s="1" t="s">
        <v>5144</v>
      </c>
      <c r="L1109" s="2" t="s">
        <v>5165</v>
      </c>
      <c r="N1109" s="53">
        <v>30</v>
      </c>
      <c r="O1109" s="54">
        <v>5</v>
      </c>
      <c r="Q1109" s="56">
        <v>6</v>
      </c>
      <c r="R1109" s="57">
        <v>3</v>
      </c>
      <c r="S1109" s="58">
        <v>9</v>
      </c>
      <c r="V1109" s="4" t="s">
        <v>5166</v>
      </c>
      <c r="AL1109" s="59" t="s">
        <v>30</v>
      </c>
      <c r="AQ1109" s="5"/>
    </row>
    <row r="1110" spans="1:43" ht="48" x14ac:dyDescent="0.2">
      <c r="A1110" s="1" t="s">
        <v>5124</v>
      </c>
      <c r="B1110" s="1" t="s">
        <v>5167</v>
      </c>
      <c r="C1110" s="1" t="s">
        <v>5692</v>
      </c>
      <c r="D1110" s="48">
        <v>6</v>
      </c>
      <c r="E1110" s="1">
        <v>1</v>
      </c>
      <c r="F1110" s="1" t="s">
        <v>5129</v>
      </c>
      <c r="G1110" s="1" t="s">
        <v>5129</v>
      </c>
      <c r="H1110" s="1" t="s">
        <v>26</v>
      </c>
      <c r="I1110" s="1" t="s">
        <v>104</v>
      </c>
      <c r="K1110" s="1" t="s">
        <v>5158</v>
      </c>
      <c r="L1110" s="2" t="s">
        <v>5168</v>
      </c>
      <c r="O1110" s="54" t="s">
        <v>113</v>
      </c>
      <c r="T1110" s="59">
        <v>6</v>
      </c>
      <c r="U1110" s="1">
        <v>5</v>
      </c>
      <c r="V1110" s="4" t="s">
        <v>5169</v>
      </c>
      <c r="AL1110" s="59" t="s">
        <v>30</v>
      </c>
      <c r="AQ1110" s="5"/>
    </row>
    <row r="1111" spans="1:43" ht="48" x14ac:dyDescent="0.2">
      <c r="A1111" s="1" t="s">
        <v>5124</v>
      </c>
      <c r="B1111" s="1" t="s">
        <v>5170</v>
      </c>
      <c r="C1111" s="1" t="s">
        <v>5692</v>
      </c>
      <c r="D1111" s="48">
        <v>7</v>
      </c>
      <c r="E1111" s="1">
        <v>1</v>
      </c>
      <c r="F1111" s="1" t="s">
        <v>5129</v>
      </c>
      <c r="G1111" s="1" t="s">
        <v>5171</v>
      </c>
      <c r="H1111" s="1" t="s">
        <v>26</v>
      </c>
      <c r="I1111" s="1" t="s">
        <v>104</v>
      </c>
      <c r="K1111" s="1" t="s">
        <v>5172</v>
      </c>
      <c r="O1111" s="54">
        <v>3</v>
      </c>
      <c r="T1111" s="59">
        <v>6</v>
      </c>
      <c r="U1111" s="1">
        <v>1</v>
      </c>
      <c r="V1111" s="4" t="s">
        <v>5173</v>
      </c>
      <c r="AL1111" s="59" t="s">
        <v>30</v>
      </c>
      <c r="AQ1111" s="5"/>
    </row>
    <row r="1112" spans="1:43" ht="48" x14ac:dyDescent="0.2">
      <c r="A1112" s="1" t="s">
        <v>5124</v>
      </c>
      <c r="B1112" s="1" t="s">
        <v>5139</v>
      </c>
      <c r="C1112" s="1" t="s">
        <v>5692</v>
      </c>
      <c r="D1112" s="48">
        <v>8</v>
      </c>
      <c r="E1112" s="1">
        <v>1</v>
      </c>
      <c r="F1112" s="1" t="s">
        <v>5129</v>
      </c>
      <c r="G1112" s="1" t="s">
        <v>5140</v>
      </c>
      <c r="I1112" s="1" t="s">
        <v>88</v>
      </c>
      <c r="K1112" s="1" t="s">
        <v>5132</v>
      </c>
      <c r="V1112" s="4" t="s">
        <v>5141</v>
      </c>
      <c r="AL1112" s="59" t="s">
        <v>30</v>
      </c>
      <c r="AQ1112" s="5"/>
    </row>
    <row r="1113" spans="1:43" ht="48" x14ac:dyDescent="0.2">
      <c r="A1113" s="1" t="s">
        <v>5124</v>
      </c>
      <c r="B1113" s="1" t="s">
        <v>5193</v>
      </c>
      <c r="C1113" s="1" t="s">
        <v>5692</v>
      </c>
      <c r="D1113" s="48">
        <v>9</v>
      </c>
      <c r="E1113" s="1">
        <v>1</v>
      </c>
      <c r="F1113" s="1" t="s">
        <v>5129</v>
      </c>
      <c r="G1113" s="1" t="s">
        <v>5194</v>
      </c>
      <c r="I1113" s="1" t="s">
        <v>88</v>
      </c>
      <c r="K1113" s="1" t="s">
        <v>5132</v>
      </c>
      <c r="V1113" s="4" t="s">
        <v>5195</v>
      </c>
      <c r="AL1113" s="59" t="s">
        <v>30</v>
      </c>
      <c r="AQ1113" s="5"/>
    </row>
    <row r="1114" spans="1:43" ht="24" x14ac:dyDescent="0.2">
      <c r="A1114" s="1" t="s">
        <v>5124</v>
      </c>
      <c r="B1114" s="1" t="s">
        <v>5130</v>
      </c>
      <c r="C1114" s="1" t="s">
        <v>5692</v>
      </c>
      <c r="D1114" s="48">
        <v>10</v>
      </c>
      <c r="E1114" s="1">
        <v>1</v>
      </c>
      <c r="F1114" s="1" t="s">
        <v>5129</v>
      </c>
      <c r="G1114" s="1" t="s">
        <v>5131</v>
      </c>
      <c r="I1114" s="1" t="s">
        <v>88</v>
      </c>
      <c r="K1114" s="1" t="s">
        <v>5132</v>
      </c>
      <c r="V1114" s="4" t="s">
        <v>5133</v>
      </c>
      <c r="AL1114" s="59" t="s">
        <v>30</v>
      </c>
    </row>
    <row r="1115" spans="1:43" ht="48" x14ac:dyDescent="0.2">
      <c r="A1115" s="1" t="s">
        <v>5124</v>
      </c>
      <c r="B1115" s="1" t="s">
        <v>5160</v>
      </c>
      <c r="C1115" s="1" t="s">
        <v>5692</v>
      </c>
      <c r="D1115" s="48">
        <v>11</v>
      </c>
      <c r="E1115" s="1">
        <v>1</v>
      </c>
      <c r="F1115" s="1" t="s">
        <v>5129</v>
      </c>
      <c r="G1115" s="1" t="s">
        <v>5161</v>
      </c>
      <c r="I1115" s="1" t="s">
        <v>88</v>
      </c>
      <c r="K1115" s="1" t="s">
        <v>474</v>
      </c>
      <c r="V1115" s="4" t="s">
        <v>5162</v>
      </c>
      <c r="AL1115" s="59" t="s">
        <v>30</v>
      </c>
      <c r="AQ1115" s="5"/>
    </row>
    <row r="1116" spans="1:43" ht="24" x14ac:dyDescent="0.2">
      <c r="A1116" s="1" t="s">
        <v>5124</v>
      </c>
      <c r="B1116" s="1" t="s">
        <v>5174</v>
      </c>
      <c r="C1116" s="1" t="s">
        <v>5692</v>
      </c>
      <c r="D1116" s="48">
        <v>12</v>
      </c>
      <c r="E1116" s="1">
        <v>2</v>
      </c>
      <c r="F1116" s="1" t="s">
        <v>5129</v>
      </c>
      <c r="G1116" s="1" t="s">
        <v>5175</v>
      </c>
      <c r="I1116" s="1" t="s">
        <v>94</v>
      </c>
      <c r="K1116" s="1" t="s">
        <v>5144</v>
      </c>
      <c r="L1116" s="2" t="s">
        <v>5145</v>
      </c>
      <c r="N1116" s="53">
        <v>27</v>
      </c>
      <c r="O1116" s="54">
        <v>2</v>
      </c>
      <c r="Q1116" s="56">
        <v>4</v>
      </c>
      <c r="R1116" s="57">
        <v>1</v>
      </c>
      <c r="S1116" s="58">
        <v>5</v>
      </c>
      <c r="V1116" s="4" t="s">
        <v>5176</v>
      </c>
      <c r="W1116" s="4" t="s">
        <v>5177</v>
      </c>
      <c r="AL1116" s="59" t="s">
        <v>30</v>
      </c>
      <c r="AQ1116" s="5"/>
    </row>
    <row r="1117" spans="1:43" ht="24" x14ac:dyDescent="0.2">
      <c r="A1117" s="1" t="s">
        <v>5124</v>
      </c>
      <c r="B1117" s="1" t="s">
        <v>5150</v>
      </c>
      <c r="C1117" s="1" t="s">
        <v>5692</v>
      </c>
      <c r="D1117" s="48">
        <v>13</v>
      </c>
      <c r="E1117" s="1">
        <v>4</v>
      </c>
      <c r="F1117" s="1" t="s">
        <v>5129</v>
      </c>
      <c r="G1117" s="1" t="s">
        <v>5151</v>
      </c>
      <c r="I1117" s="1" t="s">
        <v>94</v>
      </c>
      <c r="K1117" s="1" t="s">
        <v>5144</v>
      </c>
      <c r="L1117" s="2" t="s">
        <v>5145</v>
      </c>
      <c r="N1117" s="53">
        <v>12</v>
      </c>
      <c r="O1117" s="54">
        <v>2</v>
      </c>
      <c r="Q1117" s="56">
        <v>3</v>
      </c>
      <c r="R1117" s="57">
        <v>0</v>
      </c>
      <c r="S1117" s="58">
        <v>2</v>
      </c>
      <c r="V1117" s="4" t="s">
        <v>5152</v>
      </c>
      <c r="AL1117" s="59" t="s">
        <v>30</v>
      </c>
      <c r="AQ1117" s="5"/>
    </row>
    <row r="1118" spans="1:43" ht="36" x14ac:dyDescent="0.2">
      <c r="A1118" s="1" t="s">
        <v>5124</v>
      </c>
      <c r="B1118" s="1" t="s">
        <v>5142</v>
      </c>
      <c r="C1118" s="1" t="s">
        <v>5692</v>
      </c>
      <c r="D1118" s="48">
        <v>14</v>
      </c>
      <c r="E1118" s="1">
        <v>3</v>
      </c>
      <c r="F1118" s="1" t="s">
        <v>5129</v>
      </c>
      <c r="G1118" s="1" t="s">
        <v>5143</v>
      </c>
      <c r="I1118" s="1" t="s">
        <v>94</v>
      </c>
      <c r="K1118" s="1" t="s">
        <v>5144</v>
      </c>
      <c r="L1118" s="2" t="s">
        <v>5145</v>
      </c>
      <c r="N1118" s="53">
        <v>35</v>
      </c>
      <c r="O1118" s="54">
        <v>2</v>
      </c>
      <c r="Q1118" s="56">
        <v>2</v>
      </c>
      <c r="R1118" s="57">
        <v>2</v>
      </c>
      <c r="S1118" s="58">
        <v>4</v>
      </c>
      <c r="V1118" s="4" t="s">
        <v>5146</v>
      </c>
      <c r="AL1118" s="59" t="s">
        <v>30</v>
      </c>
      <c r="AQ1118" s="5"/>
    </row>
    <row r="1119" spans="1:43" ht="36" x14ac:dyDescent="0.2">
      <c r="A1119" s="1" t="s">
        <v>5124</v>
      </c>
      <c r="B1119" s="1" t="s">
        <v>5178</v>
      </c>
      <c r="C1119" s="1" t="s">
        <v>5692</v>
      </c>
      <c r="D1119" s="48">
        <v>15</v>
      </c>
      <c r="E1119" s="1">
        <v>2</v>
      </c>
      <c r="F1119" s="1" t="s">
        <v>5129</v>
      </c>
      <c r="G1119" s="1" t="s">
        <v>5179</v>
      </c>
      <c r="I1119" s="1" t="s">
        <v>94</v>
      </c>
      <c r="K1119" s="1" t="s">
        <v>5144</v>
      </c>
      <c r="L1119" s="2" t="s">
        <v>5145</v>
      </c>
      <c r="N1119" s="53">
        <v>42</v>
      </c>
      <c r="O1119" s="54">
        <v>3</v>
      </c>
      <c r="Q1119" s="56">
        <v>4</v>
      </c>
      <c r="R1119" s="57">
        <v>1</v>
      </c>
      <c r="S1119" s="58">
        <v>6</v>
      </c>
      <c r="V1119" s="4" t="s">
        <v>5180</v>
      </c>
      <c r="AL1119" s="59" t="s">
        <v>30</v>
      </c>
      <c r="AQ1119" s="5"/>
    </row>
    <row r="1120" spans="1:43" ht="36" x14ac:dyDescent="0.2">
      <c r="A1120" s="1" t="s">
        <v>5124</v>
      </c>
      <c r="B1120" s="1" t="s">
        <v>5206</v>
      </c>
      <c r="C1120" s="1" t="s">
        <v>5692</v>
      </c>
      <c r="D1120" s="48">
        <v>16</v>
      </c>
      <c r="E1120" s="1">
        <v>3</v>
      </c>
      <c r="F1120" s="1" t="s">
        <v>5129</v>
      </c>
      <c r="G1120" s="1" t="s">
        <v>5207</v>
      </c>
      <c r="I1120" s="1" t="s">
        <v>94</v>
      </c>
      <c r="K1120" s="1" t="s">
        <v>5144</v>
      </c>
      <c r="L1120" s="2" t="s">
        <v>5208</v>
      </c>
      <c r="N1120" s="53">
        <v>23</v>
      </c>
      <c r="O1120" s="54">
        <v>1</v>
      </c>
      <c r="Q1120" s="56">
        <v>2</v>
      </c>
      <c r="R1120" s="57">
        <v>1</v>
      </c>
      <c r="S1120" s="58">
        <v>3</v>
      </c>
      <c r="W1120" s="4" t="s">
        <v>5209</v>
      </c>
      <c r="AL1120" s="59" t="s">
        <v>30</v>
      </c>
      <c r="AQ1120" s="5"/>
    </row>
    <row r="1121" spans="1:43" ht="24" x14ac:dyDescent="0.2">
      <c r="A1121" s="1" t="s">
        <v>5124</v>
      </c>
      <c r="B1121" s="1" t="s">
        <v>5134</v>
      </c>
      <c r="C1121" s="1" t="s">
        <v>5692</v>
      </c>
      <c r="D1121" s="48">
        <v>17</v>
      </c>
      <c r="E1121" s="1">
        <v>2</v>
      </c>
      <c r="F1121" s="1" t="s">
        <v>5129</v>
      </c>
      <c r="G1121" s="1" t="s">
        <v>5135</v>
      </c>
      <c r="I1121" s="1" t="s">
        <v>104</v>
      </c>
      <c r="K1121" s="1" t="s">
        <v>5136</v>
      </c>
      <c r="O1121" s="54">
        <v>2</v>
      </c>
      <c r="T1121" s="59">
        <v>7</v>
      </c>
      <c r="V1121" s="4" t="s">
        <v>5137</v>
      </c>
      <c r="W1121" s="4" t="s">
        <v>5138</v>
      </c>
      <c r="AL1121" s="59" t="s">
        <v>30</v>
      </c>
      <c r="AQ1121" s="5"/>
    </row>
    <row r="1122" spans="1:43" ht="72" x14ac:dyDescent="0.2">
      <c r="A1122" s="1" t="s">
        <v>5124</v>
      </c>
      <c r="B1122" s="1" t="s">
        <v>5184</v>
      </c>
      <c r="C1122" s="1" t="s">
        <v>5692</v>
      </c>
      <c r="D1122" s="48">
        <v>18</v>
      </c>
      <c r="E1122" s="1">
        <v>2</v>
      </c>
      <c r="F1122" s="1" t="s">
        <v>5129</v>
      </c>
      <c r="G1122" s="1" t="s">
        <v>5185</v>
      </c>
      <c r="I1122" s="1" t="s">
        <v>104</v>
      </c>
      <c r="K1122" s="1" t="s">
        <v>5158</v>
      </c>
      <c r="O1122" s="54">
        <v>1</v>
      </c>
      <c r="T1122" s="59">
        <v>3</v>
      </c>
      <c r="V1122" s="4" t="s">
        <v>5186</v>
      </c>
      <c r="AL1122" s="59" t="s">
        <v>30</v>
      </c>
      <c r="AQ1122" s="5"/>
    </row>
    <row r="1123" spans="1:43" ht="36" x14ac:dyDescent="0.2">
      <c r="A1123" s="1" t="s">
        <v>5124</v>
      </c>
      <c r="B1123" s="1" t="s">
        <v>5217</v>
      </c>
      <c r="C1123" s="1" t="s">
        <v>5692</v>
      </c>
      <c r="D1123" s="48">
        <v>19</v>
      </c>
      <c r="E1123" s="1">
        <v>3</v>
      </c>
      <c r="F1123" s="1" t="s">
        <v>5129</v>
      </c>
      <c r="G1123" s="1" t="s">
        <v>5218</v>
      </c>
      <c r="I1123" s="1" t="s">
        <v>104</v>
      </c>
      <c r="K1123" s="1" t="s">
        <v>5158</v>
      </c>
      <c r="O1123" s="54">
        <v>4</v>
      </c>
      <c r="T1123" s="59">
        <v>1</v>
      </c>
      <c r="V1123" s="4" t="s">
        <v>5219</v>
      </c>
      <c r="W1123" s="4" t="s">
        <v>5220</v>
      </c>
      <c r="AL1123" s="59" t="s">
        <v>30</v>
      </c>
      <c r="AQ1123" s="5"/>
    </row>
    <row r="1124" spans="1:43" ht="36" x14ac:dyDescent="0.2">
      <c r="A1124" s="1" t="s">
        <v>5124</v>
      </c>
      <c r="B1124" s="1" t="s">
        <v>5125</v>
      </c>
      <c r="C1124" s="1" t="s">
        <v>5692</v>
      </c>
      <c r="D1124" s="48">
        <v>20</v>
      </c>
      <c r="E1124" s="1">
        <v>2</v>
      </c>
      <c r="F1124" s="1" t="s">
        <v>5129</v>
      </c>
      <c r="G1124" s="1" t="s">
        <v>5126</v>
      </c>
      <c r="I1124" s="1" t="s">
        <v>104</v>
      </c>
      <c r="K1124" s="1" t="s">
        <v>5127</v>
      </c>
      <c r="O1124" s="54">
        <v>1</v>
      </c>
      <c r="T1124" s="59">
        <v>4</v>
      </c>
      <c r="V1124" s="4" t="s">
        <v>5128</v>
      </c>
      <c r="AL1124" s="59" t="s">
        <v>30</v>
      </c>
    </row>
    <row r="1125" spans="1:43" ht="48" x14ac:dyDescent="0.2">
      <c r="A1125" s="1" t="s">
        <v>5124</v>
      </c>
      <c r="B1125" s="1" t="s">
        <v>5156</v>
      </c>
      <c r="C1125" s="1" t="s">
        <v>5692</v>
      </c>
      <c r="D1125" s="48">
        <v>21</v>
      </c>
      <c r="E1125" s="1">
        <v>2</v>
      </c>
      <c r="F1125" s="1" t="s">
        <v>5129</v>
      </c>
      <c r="G1125" s="1" t="s">
        <v>5157</v>
      </c>
      <c r="I1125" s="1" t="s">
        <v>104</v>
      </c>
      <c r="K1125" s="1" t="s">
        <v>5158</v>
      </c>
      <c r="O1125" s="54">
        <v>2</v>
      </c>
      <c r="T1125" s="59">
        <v>3</v>
      </c>
      <c r="V1125" s="4" t="s">
        <v>5159</v>
      </c>
      <c r="AL1125" s="59" t="s">
        <v>30</v>
      </c>
    </row>
    <row r="1126" spans="1:43" ht="60" x14ac:dyDescent="0.2">
      <c r="A1126" s="1" t="s">
        <v>5124</v>
      </c>
      <c r="B1126" s="1" t="s">
        <v>5181</v>
      </c>
      <c r="C1126" s="1" t="s">
        <v>5692</v>
      </c>
      <c r="D1126" s="48">
        <v>22</v>
      </c>
      <c r="E1126" s="1">
        <v>2</v>
      </c>
      <c r="F1126" s="1" t="s">
        <v>5129</v>
      </c>
      <c r="G1126" s="1" t="s">
        <v>5182</v>
      </c>
      <c r="I1126" s="1" t="s">
        <v>82</v>
      </c>
      <c r="V1126" s="4" t="s">
        <v>5183</v>
      </c>
      <c r="W1126" s="4" t="s">
        <v>5177</v>
      </c>
      <c r="AL1126" s="59" t="s">
        <v>30</v>
      </c>
    </row>
    <row r="1127" spans="1:43" ht="36" x14ac:dyDescent="0.2">
      <c r="A1127" s="1" t="s">
        <v>5124</v>
      </c>
      <c r="B1127" s="1" t="s">
        <v>5213</v>
      </c>
      <c r="C1127" s="1" t="s">
        <v>5692</v>
      </c>
      <c r="D1127" s="48">
        <v>23</v>
      </c>
      <c r="E1127" s="1">
        <v>2</v>
      </c>
      <c r="F1127" s="1" t="s">
        <v>5129</v>
      </c>
      <c r="G1127" s="1" t="s">
        <v>5214</v>
      </c>
      <c r="I1127" s="1" t="s">
        <v>82</v>
      </c>
      <c r="V1127" s="4" t="s">
        <v>5215</v>
      </c>
      <c r="W1127" s="4" t="s">
        <v>5216</v>
      </c>
      <c r="AL1127" s="59" t="s">
        <v>30</v>
      </c>
    </row>
    <row r="1128" spans="1:43" ht="60" x14ac:dyDescent="0.2">
      <c r="A1128" s="1" t="s">
        <v>5124</v>
      </c>
      <c r="B1128" s="1" t="s">
        <v>5153</v>
      </c>
      <c r="C1128" s="1" t="s">
        <v>5692</v>
      </c>
      <c r="D1128" s="48">
        <v>24</v>
      </c>
      <c r="E1128" s="1">
        <v>2</v>
      </c>
      <c r="F1128" s="1" t="s">
        <v>5129</v>
      </c>
      <c r="G1128" s="1" t="s">
        <v>5154</v>
      </c>
      <c r="I1128" s="1" t="s">
        <v>82</v>
      </c>
      <c r="V1128" s="4" t="s">
        <v>5155</v>
      </c>
      <c r="AL1128" s="59" t="s">
        <v>30</v>
      </c>
      <c r="AQ1128" s="5"/>
    </row>
    <row r="1129" spans="1:43" ht="48" x14ac:dyDescent="0.2">
      <c r="A1129" s="1" t="s">
        <v>5124</v>
      </c>
      <c r="B1129" s="1" t="s">
        <v>5187</v>
      </c>
      <c r="C1129" s="1" t="s">
        <v>5692</v>
      </c>
      <c r="D1129" s="48">
        <v>25</v>
      </c>
      <c r="E1129" s="1">
        <v>2</v>
      </c>
      <c r="F1129" s="1" t="s">
        <v>5129</v>
      </c>
      <c r="G1129" s="1" t="s">
        <v>5188</v>
      </c>
      <c r="I1129" s="1" t="s">
        <v>82</v>
      </c>
      <c r="V1129" s="4" t="s">
        <v>5189</v>
      </c>
      <c r="AL1129" s="59" t="s">
        <v>30</v>
      </c>
    </row>
    <row r="1130" spans="1:43" ht="24" x14ac:dyDescent="0.2">
      <c r="A1130" s="1" t="s">
        <v>5124</v>
      </c>
      <c r="B1130" s="1" t="s">
        <v>5147</v>
      </c>
      <c r="C1130" s="1" t="s">
        <v>5692</v>
      </c>
      <c r="D1130" s="48">
        <v>26</v>
      </c>
      <c r="E1130" s="1">
        <v>2</v>
      </c>
      <c r="F1130" s="1" t="s">
        <v>5129</v>
      </c>
      <c r="G1130" s="1" t="s">
        <v>5148</v>
      </c>
      <c r="I1130" s="1" t="s">
        <v>82</v>
      </c>
      <c r="V1130" s="4" t="s">
        <v>5149</v>
      </c>
      <c r="AL1130" s="59" t="s">
        <v>30</v>
      </c>
    </row>
    <row r="1131" spans="1:43" x14ac:dyDescent="0.2">
      <c r="A1131" s="1" t="s">
        <v>5124</v>
      </c>
      <c r="B1131" s="1" t="s">
        <v>5190</v>
      </c>
      <c r="C1131" s="1" t="s">
        <v>5692</v>
      </c>
      <c r="D1131" s="48">
        <v>27</v>
      </c>
      <c r="E1131" s="1">
        <v>2</v>
      </c>
      <c r="F1131" s="1" t="s">
        <v>5129</v>
      </c>
      <c r="G1131" s="1" t="s">
        <v>5191</v>
      </c>
      <c r="I1131" s="1" t="s">
        <v>82</v>
      </c>
      <c r="L1131" s="2" t="s">
        <v>3241</v>
      </c>
      <c r="V1131" s="4" t="s">
        <v>5192</v>
      </c>
      <c r="AL1131" s="59" t="s">
        <v>30</v>
      </c>
    </row>
    <row r="1132" spans="1:43" ht="36" x14ac:dyDescent="0.2">
      <c r="A1132" s="116" t="s">
        <v>11265</v>
      </c>
      <c r="B1132" s="116" t="s">
        <v>11266</v>
      </c>
      <c r="C1132" s="116" t="s">
        <v>11424</v>
      </c>
      <c r="D1132" s="116">
        <v>1</v>
      </c>
      <c r="E1132" s="116">
        <v>1</v>
      </c>
      <c r="F1132" s="116" t="s">
        <v>1664</v>
      </c>
      <c r="G1132" s="116" t="s">
        <v>11267</v>
      </c>
      <c r="I1132" s="1" t="s">
        <v>125</v>
      </c>
      <c r="K1132" s="4"/>
      <c r="L1132" s="4"/>
      <c r="M1132" s="18">
        <v>1</v>
      </c>
      <c r="N1132" s="53" t="s">
        <v>9506</v>
      </c>
      <c r="V1132" s="4" t="s">
        <v>11268</v>
      </c>
      <c r="X1132" s="1" t="s">
        <v>4314</v>
      </c>
      <c r="Y1132" s="1" t="s">
        <v>11267</v>
      </c>
      <c r="AA1132" s="1" t="s">
        <v>125</v>
      </c>
      <c r="AE1132" s="1">
        <v>1</v>
      </c>
      <c r="AF1132" s="53" t="s">
        <v>9507</v>
      </c>
      <c r="AL1132" s="59">
        <v>0</v>
      </c>
      <c r="AN1132" s="4" t="s">
        <v>11269</v>
      </c>
      <c r="AP1132" s="1"/>
    </row>
    <row r="1133" spans="1:43" ht="84" x14ac:dyDescent="0.2">
      <c r="A1133" s="1" t="s">
        <v>11265</v>
      </c>
      <c r="B1133" s="1" t="s">
        <v>11270</v>
      </c>
      <c r="C1133" s="1" t="s">
        <v>11424</v>
      </c>
      <c r="D1133" s="1">
        <v>2</v>
      </c>
      <c r="E1133" s="1">
        <v>1</v>
      </c>
      <c r="F1133" s="1" t="s">
        <v>1664</v>
      </c>
      <c r="G1133" s="1" t="s">
        <v>11271</v>
      </c>
      <c r="I1133" s="1" t="s">
        <v>125</v>
      </c>
      <c r="K1133" s="4"/>
      <c r="L1133" s="4"/>
      <c r="M1133" s="18">
        <v>2</v>
      </c>
      <c r="N1133" s="53" t="s">
        <v>9506</v>
      </c>
      <c r="V1133" s="4" t="s">
        <v>11272</v>
      </c>
      <c r="Y1133" s="1" t="s">
        <v>11273</v>
      </c>
      <c r="AA1133" s="1" t="s">
        <v>125</v>
      </c>
      <c r="AE1133" s="1">
        <v>2</v>
      </c>
      <c r="AF1133" s="53" t="s">
        <v>9507</v>
      </c>
      <c r="AL1133" s="59" t="s">
        <v>799</v>
      </c>
      <c r="AN1133" s="4" t="s">
        <v>11274</v>
      </c>
      <c r="AP1133" s="1"/>
    </row>
    <row r="1134" spans="1:43" ht="84" x14ac:dyDescent="0.2">
      <c r="A1134" s="1" t="s">
        <v>11265</v>
      </c>
      <c r="B1134" s="1" t="s">
        <v>11275</v>
      </c>
      <c r="C1134" s="1" t="s">
        <v>11424</v>
      </c>
      <c r="D1134" s="1">
        <v>3</v>
      </c>
      <c r="E1134" s="1">
        <v>1</v>
      </c>
      <c r="F1134" s="1" t="s">
        <v>1664</v>
      </c>
      <c r="G1134" s="1" t="s">
        <v>11271</v>
      </c>
      <c r="I1134" s="1" t="s">
        <v>125</v>
      </c>
      <c r="K1134" s="4"/>
      <c r="L1134" s="4"/>
      <c r="M1134" s="18">
        <v>2</v>
      </c>
      <c r="N1134" s="53" t="s">
        <v>9506</v>
      </c>
      <c r="V1134" s="4" t="s">
        <v>11272</v>
      </c>
      <c r="Y1134" s="1" t="s">
        <v>11276</v>
      </c>
      <c r="AA1134" s="1" t="s">
        <v>125</v>
      </c>
      <c r="AE1134" s="1">
        <v>2</v>
      </c>
      <c r="AF1134" s="53" t="s">
        <v>9507</v>
      </c>
      <c r="AL1134" s="59" t="s">
        <v>799</v>
      </c>
      <c r="AN1134" s="4" t="s">
        <v>11277</v>
      </c>
      <c r="AP1134" s="1"/>
    </row>
    <row r="1135" spans="1:43" ht="84" x14ac:dyDescent="0.2">
      <c r="A1135" s="1" t="s">
        <v>11265</v>
      </c>
      <c r="B1135" s="1" t="s">
        <v>11278</v>
      </c>
      <c r="C1135" s="1" t="s">
        <v>11424</v>
      </c>
      <c r="D1135" s="1">
        <v>4</v>
      </c>
      <c r="E1135" s="1">
        <v>1</v>
      </c>
      <c r="F1135" s="1" t="s">
        <v>1664</v>
      </c>
      <c r="G1135" s="1" t="s">
        <v>11271</v>
      </c>
      <c r="I1135" s="1" t="s">
        <v>125</v>
      </c>
      <c r="K1135" s="4"/>
      <c r="L1135" s="4"/>
      <c r="M1135" s="18">
        <v>2</v>
      </c>
      <c r="N1135" s="53" t="s">
        <v>9506</v>
      </c>
      <c r="V1135" s="4" t="s">
        <v>11272</v>
      </c>
      <c r="Y1135" s="1" t="s">
        <v>11279</v>
      </c>
      <c r="AA1135" s="1" t="s">
        <v>125</v>
      </c>
      <c r="AE1135" s="1">
        <v>2</v>
      </c>
      <c r="AF1135" s="53" t="s">
        <v>9507</v>
      </c>
      <c r="AL1135" s="59" t="s">
        <v>799</v>
      </c>
      <c r="AN1135" s="4" t="s">
        <v>11280</v>
      </c>
      <c r="AP1135" s="1"/>
    </row>
    <row r="1136" spans="1:43" ht="84" x14ac:dyDescent="0.2">
      <c r="A1136" s="1" t="s">
        <v>11265</v>
      </c>
      <c r="B1136" s="1" t="s">
        <v>11281</v>
      </c>
      <c r="C1136" s="1" t="s">
        <v>11424</v>
      </c>
      <c r="D1136" s="1">
        <v>5</v>
      </c>
      <c r="E1136" s="1">
        <v>1</v>
      </c>
      <c r="F1136" s="1" t="s">
        <v>1664</v>
      </c>
      <c r="G1136" s="1" t="s">
        <v>11271</v>
      </c>
      <c r="I1136" s="1" t="s">
        <v>125</v>
      </c>
      <c r="K1136" s="4"/>
      <c r="L1136" s="4"/>
      <c r="M1136" s="18">
        <v>2</v>
      </c>
      <c r="N1136" s="53" t="s">
        <v>9506</v>
      </c>
      <c r="V1136" s="4" t="s">
        <v>11272</v>
      </c>
      <c r="Y1136" s="1" t="s">
        <v>11282</v>
      </c>
      <c r="AA1136" s="1" t="s">
        <v>125</v>
      </c>
      <c r="AE1136" s="1">
        <v>2</v>
      </c>
      <c r="AF1136" s="53" t="s">
        <v>9507</v>
      </c>
      <c r="AL1136" s="59" t="s">
        <v>799</v>
      </c>
      <c r="AN1136" s="4" t="s">
        <v>11283</v>
      </c>
      <c r="AP1136" s="1"/>
    </row>
    <row r="1137" spans="1:42" ht="60" x14ac:dyDescent="0.2">
      <c r="A1137" s="1" t="s">
        <v>11265</v>
      </c>
      <c r="B1137" s="1" t="s">
        <v>11284</v>
      </c>
      <c r="C1137" s="1" t="s">
        <v>11424</v>
      </c>
      <c r="D1137" s="1">
        <v>6</v>
      </c>
      <c r="E1137" s="1">
        <v>1</v>
      </c>
      <c r="F1137" s="1" t="s">
        <v>1664</v>
      </c>
      <c r="G1137" s="1" t="s">
        <v>11285</v>
      </c>
      <c r="I1137" s="1" t="s">
        <v>125</v>
      </c>
      <c r="K1137" s="4"/>
      <c r="L1137" s="4"/>
      <c r="M1137" s="18">
        <v>3</v>
      </c>
      <c r="N1137" s="53" t="s">
        <v>9506</v>
      </c>
      <c r="V1137" s="4" t="s">
        <v>11286</v>
      </c>
      <c r="Y1137" s="1" t="s">
        <v>11285</v>
      </c>
      <c r="AA1137" s="1" t="s">
        <v>125</v>
      </c>
      <c r="AE1137" s="1">
        <v>3</v>
      </c>
      <c r="AF1137" s="53" t="s">
        <v>9507</v>
      </c>
      <c r="AL1137" s="59">
        <v>18</v>
      </c>
      <c r="AN1137" s="4" t="s">
        <v>11287</v>
      </c>
      <c r="AP1137" s="1"/>
    </row>
    <row r="1138" spans="1:42" ht="36" x14ac:dyDescent="0.2">
      <c r="A1138" s="1" t="s">
        <v>11265</v>
      </c>
      <c r="B1138" s="1" t="s">
        <v>11288</v>
      </c>
      <c r="C1138" s="1" t="s">
        <v>11424</v>
      </c>
      <c r="D1138" s="1">
        <v>7</v>
      </c>
      <c r="E1138" s="1">
        <v>1</v>
      </c>
      <c r="F1138" s="1" t="s">
        <v>1664</v>
      </c>
      <c r="G1138" s="1" t="s">
        <v>2154</v>
      </c>
      <c r="H1138" s="1" t="s">
        <v>26</v>
      </c>
      <c r="I1138" s="1" t="s">
        <v>94</v>
      </c>
      <c r="K1138" s="4" t="s">
        <v>2155</v>
      </c>
      <c r="L1138" s="4" t="s">
        <v>927</v>
      </c>
      <c r="N1138" s="53">
        <v>50</v>
      </c>
      <c r="O1138" s="54">
        <v>3</v>
      </c>
      <c r="Q1138" s="56">
        <v>5</v>
      </c>
      <c r="R1138" s="57">
        <v>4</v>
      </c>
      <c r="S1138" s="58">
        <v>12</v>
      </c>
      <c r="V1138" s="4" t="s">
        <v>11289</v>
      </c>
      <c r="AP1138" s="1"/>
    </row>
    <row r="1139" spans="1:42" ht="36" x14ac:dyDescent="0.2">
      <c r="A1139" s="1" t="s">
        <v>11265</v>
      </c>
      <c r="B1139" s="1" t="s">
        <v>11290</v>
      </c>
      <c r="C1139" s="1" t="s">
        <v>11424</v>
      </c>
      <c r="D1139" s="1">
        <v>8</v>
      </c>
      <c r="E1139" s="1">
        <v>4</v>
      </c>
      <c r="F1139" s="1" t="s">
        <v>1664</v>
      </c>
      <c r="G1139" s="1" t="s">
        <v>11291</v>
      </c>
      <c r="I1139" s="1" t="s">
        <v>94</v>
      </c>
      <c r="K1139" s="4" t="s">
        <v>2155</v>
      </c>
      <c r="L1139" s="4"/>
      <c r="N1139" s="53">
        <v>40</v>
      </c>
      <c r="O1139" s="54">
        <v>2</v>
      </c>
      <c r="Q1139" s="56">
        <v>4</v>
      </c>
      <c r="R1139" s="57">
        <v>2</v>
      </c>
      <c r="S1139" s="58">
        <v>6</v>
      </c>
      <c r="V1139" s="4" t="s">
        <v>11292</v>
      </c>
      <c r="AP1139" s="1"/>
    </row>
    <row r="1140" spans="1:42" ht="36" x14ac:dyDescent="0.2">
      <c r="A1140" s="1" t="s">
        <v>11265</v>
      </c>
      <c r="B1140" s="1" t="s">
        <v>11293</v>
      </c>
      <c r="C1140" s="1" t="s">
        <v>11424</v>
      </c>
      <c r="D1140" s="1">
        <v>9</v>
      </c>
      <c r="E1140" s="1">
        <v>4</v>
      </c>
      <c r="F1140" s="1" t="s">
        <v>1664</v>
      </c>
      <c r="G1140" s="1" t="s">
        <v>11294</v>
      </c>
      <c r="I1140" s="1" t="s">
        <v>94</v>
      </c>
      <c r="K1140" s="4" t="s">
        <v>2155</v>
      </c>
      <c r="L1140" s="4"/>
      <c r="N1140" s="53">
        <v>30</v>
      </c>
      <c r="O1140" s="54">
        <v>3</v>
      </c>
      <c r="Q1140" s="56">
        <v>3</v>
      </c>
      <c r="R1140" s="57">
        <v>3</v>
      </c>
      <c r="S1140" s="58">
        <v>5</v>
      </c>
      <c r="V1140" s="4" t="s">
        <v>11295</v>
      </c>
      <c r="AP1140" s="1"/>
    </row>
    <row r="1141" spans="1:42" ht="24" x14ac:dyDescent="0.2">
      <c r="A1141" s="1" t="s">
        <v>11265</v>
      </c>
      <c r="B1141" s="1" t="s">
        <v>11296</v>
      </c>
      <c r="C1141" s="1" t="s">
        <v>11424</v>
      </c>
      <c r="D1141" s="1">
        <v>10</v>
      </c>
      <c r="E1141" s="1">
        <v>3</v>
      </c>
      <c r="F1141" s="1" t="s">
        <v>1664</v>
      </c>
      <c r="G1141" s="1" t="s">
        <v>11297</v>
      </c>
      <c r="I1141" s="1" t="s">
        <v>94</v>
      </c>
      <c r="K1141" s="4" t="s">
        <v>582</v>
      </c>
      <c r="L1141" s="4" t="s">
        <v>155</v>
      </c>
      <c r="N1141" s="53">
        <v>20</v>
      </c>
      <c r="O1141" s="54">
        <v>1</v>
      </c>
      <c r="Q1141" s="56">
        <v>1</v>
      </c>
      <c r="R1141" s="57">
        <v>0</v>
      </c>
      <c r="S1141" s="58">
        <v>2</v>
      </c>
      <c r="V1141" s="4" t="s">
        <v>11298</v>
      </c>
      <c r="W1141" s="4" t="s">
        <v>10778</v>
      </c>
      <c r="AP1141" s="1"/>
    </row>
    <row r="1142" spans="1:42" ht="36" x14ac:dyDescent="0.2">
      <c r="A1142" s="1" t="s">
        <v>11265</v>
      </c>
      <c r="B1142" s="1" t="s">
        <v>11299</v>
      </c>
      <c r="C1142" s="1" t="s">
        <v>11424</v>
      </c>
      <c r="D1142" s="1">
        <v>11</v>
      </c>
      <c r="E1142" s="1">
        <v>1</v>
      </c>
      <c r="F1142" s="1" t="s">
        <v>1664</v>
      </c>
      <c r="G1142" s="1" t="s">
        <v>11300</v>
      </c>
      <c r="H1142" s="1" t="s">
        <v>26</v>
      </c>
      <c r="I1142" s="1" t="s">
        <v>104</v>
      </c>
      <c r="K1142" s="4" t="s">
        <v>4149</v>
      </c>
      <c r="L1142" s="4" t="s">
        <v>11301</v>
      </c>
      <c r="O1142" s="54">
        <v>1</v>
      </c>
      <c r="T1142" s="59">
        <v>5</v>
      </c>
      <c r="U1142" s="1">
        <v>3</v>
      </c>
      <c r="V1142" s="4" t="s">
        <v>11302</v>
      </c>
      <c r="AP1142" s="1"/>
    </row>
    <row r="1143" spans="1:42" ht="24" x14ac:dyDescent="0.2">
      <c r="A1143" s="1" t="s">
        <v>11265</v>
      </c>
      <c r="B1143" s="1" t="s">
        <v>11303</v>
      </c>
      <c r="C1143" s="1" t="s">
        <v>11424</v>
      </c>
      <c r="D1143" s="1">
        <v>12</v>
      </c>
      <c r="E1143" s="1">
        <v>2</v>
      </c>
      <c r="F1143" s="1" t="s">
        <v>1664</v>
      </c>
      <c r="G1143" s="1" t="s">
        <v>11304</v>
      </c>
      <c r="I1143" s="1" t="s">
        <v>104</v>
      </c>
      <c r="K1143" s="4" t="s">
        <v>105</v>
      </c>
      <c r="L1143" s="4" t="s">
        <v>155</v>
      </c>
      <c r="O1143" s="54">
        <v>1</v>
      </c>
      <c r="T1143" s="59">
        <v>2</v>
      </c>
      <c r="V1143" s="4" t="s">
        <v>11305</v>
      </c>
      <c r="W1143" s="4" t="s">
        <v>11306</v>
      </c>
      <c r="AP1143" s="1"/>
    </row>
    <row r="1144" spans="1:42" ht="36" x14ac:dyDescent="0.2">
      <c r="A1144" s="1" t="s">
        <v>11265</v>
      </c>
      <c r="B1144" s="1" t="s">
        <v>11307</v>
      </c>
      <c r="C1144" s="1" t="s">
        <v>11424</v>
      </c>
      <c r="D1144" s="1">
        <v>13</v>
      </c>
      <c r="E1144" s="1">
        <v>4</v>
      </c>
      <c r="F1144" s="1" t="s">
        <v>1664</v>
      </c>
      <c r="G1144" s="1" t="s">
        <v>11308</v>
      </c>
      <c r="I1144" s="1" t="s">
        <v>104</v>
      </c>
      <c r="K1144" s="4" t="s">
        <v>105</v>
      </c>
      <c r="L1144" s="4"/>
      <c r="O1144" s="54">
        <v>2</v>
      </c>
      <c r="T1144" s="59">
        <v>4</v>
      </c>
      <c r="U1144" s="1">
        <v>2</v>
      </c>
      <c r="V1144" s="4" t="s">
        <v>11309</v>
      </c>
      <c r="AP1144" s="1"/>
    </row>
    <row r="1145" spans="1:42" ht="24" x14ac:dyDescent="0.2">
      <c r="A1145" s="1" t="s">
        <v>11265</v>
      </c>
      <c r="B1145" s="1" t="s">
        <v>11310</v>
      </c>
      <c r="C1145" s="1" t="s">
        <v>11424</v>
      </c>
      <c r="D1145" s="1">
        <v>14</v>
      </c>
      <c r="E1145" s="1">
        <v>3</v>
      </c>
      <c r="F1145" s="1" t="s">
        <v>1664</v>
      </c>
      <c r="G1145" s="1" t="s">
        <v>11311</v>
      </c>
      <c r="I1145" s="1" t="s">
        <v>104</v>
      </c>
      <c r="K1145" s="4" t="s">
        <v>105</v>
      </c>
      <c r="L1145" s="4"/>
      <c r="O1145" s="54">
        <v>3</v>
      </c>
      <c r="T1145" s="59">
        <v>3</v>
      </c>
      <c r="U1145" s="1">
        <v>1</v>
      </c>
      <c r="V1145" s="4" t="s">
        <v>11312</v>
      </c>
      <c r="W1145" s="4" t="s">
        <v>11313</v>
      </c>
      <c r="AP1145" s="1"/>
    </row>
    <row r="1146" spans="1:42" ht="24" x14ac:dyDescent="0.2">
      <c r="A1146" s="1" t="s">
        <v>11265</v>
      </c>
      <c r="B1146" s="1" t="s">
        <v>11314</v>
      </c>
      <c r="C1146" s="1" t="s">
        <v>11424</v>
      </c>
      <c r="D1146" s="1">
        <v>15</v>
      </c>
      <c r="E1146" s="1">
        <v>4</v>
      </c>
      <c r="F1146" s="1" t="s">
        <v>1664</v>
      </c>
      <c r="G1146" s="1" t="s">
        <v>11315</v>
      </c>
      <c r="I1146" s="1" t="s">
        <v>104</v>
      </c>
      <c r="K1146" s="4" t="s">
        <v>105</v>
      </c>
      <c r="L1146" s="4" t="s">
        <v>11316</v>
      </c>
      <c r="O1146" s="54" t="s">
        <v>113</v>
      </c>
      <c r="T1146" s="59">
        <v>4</v>
      </c>
      <c r="U1146" s="1" t="s">
        <v>113</v>
      </c>
      <c r="V1146" s="4" t="s">
        <v>11317</v>
      </c>
      <c r="AP1146" s="1"/>
    </row>
    <row r="1147" spans="1:42" ht="24" x14ac:dyDescent="0.2">
      <c r="A1147" s="1" t="s">
        <v>11265</v>
      </c>
      <c r="B1147" s="1" t="s">
        <v>11318</v>
      </c>
      <c r="C1147" s="1" t="s">
        <v>11424</v>
      </c>
      <c r="D1147" s="1">
        <v>16</v>
      </c>
      <c r="E1147" s="1">
        <v>2</v>
      </c>
      <c r="F1147" s="1" t="s">
        <v>1664</v>
      </c>
      <c r="G1147" s="1" t="s">
        <v>11319</v>
      </c>
      <c r="I1147" s="1" t="s">
        <v>104</v>
      </c>
      <c r="K1147" s="4" t="s">
        <v>105</v>
      </c>
      <c r="L1147" s="4"/>
      <c r="O1147" s="54">
        <v>2</v>
      </c>
      <c r="T1147" s="59">
        <v>5</v>
      </c>
      <c r="U1147" s="1">
        <v>2</v>
      </c>
      <c r="V1147" s="4" t="s">
        <v>11320</v>
      </c>
      <c r="W1147" s="4" t="s">
        <v>11321</v>
      </c>
      <c r="AP1147" s="1"/>
    </row>
    <row r="1148" spans="1:42" ht="36" x14ac:dyDescent="0.2">
      <c r="A1148" s="1" t="s">
        <v>11265</v>
      </c>
      <c r="B1148" s="1" t="s">
        <v>11322</v>
      </c>
      <c r="C1148" s="1" t="s">
        <v>11424</v>
      </c>
      <c r="D1148" s="1">
        <v>17</v>
      </c>
      <c r="E1148" s="1">
        <v>2</v>
      </c>
      <c r="F1148" s="1" t="s">
        <v>1664</v>
      </c>
      <c r="G1148" s="1" t="s">
        <v>11323</v>
      </c>
      <c r="I1148" s="1" t="s">
        <v>82</v>
      </c>
      <c r="K1148" s="4"/>
      <c r="L1148" s="4" t="s">
        <v>3616</v>
      </c>
      <c r="V1148" s="4" t="s">
        <v>11324</v>
      </c>
      <c r="AP1148" s="1"/>
    </row>
    <row r="1149" spans="1:42" ht="36" x14ac:dyDescent="0.2">
      <c r="A1149" s="1" t="s">
        <v>11265</v>
      </c>
      <c r="B1149" s="1" t="s">
        <v>11325</v>
      </c>
      <c r="C1149" s="1" t="s">
        <v>11424</v>
      </c>
      <c r="D1149" s="1">
        <v>18</v>
      </c>
      <c r="E1149" s="1">
        <v>3</v>
      </c>
      <c r="F1149" s="1" t="s">
        <v>1664</v>
      </c>
      <c r="G1149" s="1" t="s">
        <v>11326</v>
      </c>
      <c r="I1149" s="1" t="s">
        <v>82</v>
      </c>
      <c r="K1149" s="4"/>
      <c r="L1149" s="4"/>
      <c r="V1149" s="4" t="s">
        <v>11327</v>
      </c>
      <c r="W1149" s="4" t="s">
        <v>11328</v>
      </c>
      <c r="AP1149" s="1"/>
    </row>
    <row r="1150" spans="1:42" ht="60" x14ac:dyDescent="0.2">
      <c r="A1150" s="1" t="s">
        <v>11265</v>
      </c>
      <c r="B1150" s="1" t="s">
        <v>11329</v>
      </c>
      <c r="C1150" s="1" t="s">
        <v>11424</v>
      </c>
      <c r="D1150" s="1">
        <v>19</v>
      </c>
      <c r="E1150" s="1">
        <v>2</v>
      </c>
      <c r="F1150" s="1" t="s">
        <v>1664</v>
      </c>
      <c r="G1150" s="1" t="s">
        <v>11330</v>
      </c>
      <c r="I1150" s="1" t="s">
        <v>82</v>
      </c>
      <c r="K1150" s="4" t="s">
        <v>1071</v>
      </c>
      <c r="L1150" s="4" t="s">
        <v>3616</v>
      </c>
      <c r="V1150" s="4" t="s">
        <v>11331</v>
      </c>
      <c r="AP1150" s="1"/>
    </row>
    <row r="1151" spans="1:42" ht="48" x14ac:dyDescent="0.2">
      <c r="A1151" s="1" t="s">
        <v>11265</v>
      </c>
      <c r="B1151" s="1" t="s">
        <v>11332</v>
      </c>
      <c r="C1151" s="1" t="s">
        <v>11424</v>
      </c>
      <c r="D1151" s="1">
        <v>20</v>
      </c>
      <c r="E1151" s="1">
        <v>2</v>
      </c>
      <c r="F1151" s="1" t="s">
        <v>1664</v>
      </c>
      <c r="G1151" s="1" t="s">
        <v>11333</v>
      </c>
      <c r="I1151" s="1" t="s">
        <v>82</v>
      </c>
      <c r="K1151" s="4"/>
      <c r="L1151" s="4" t="s">
        <v>155</v>
      </c>
      <c r="V1151" s="4" t="s">
        <v>11334</v>
      </c>
      <c r="AP1151" s="1"/>
    </row>
    <row r="1152" spans="1:42" ht="24" x14ac:dyDescent="0.2">
      <c r="A1152" s="1" t="s">
        <v>11265</v>
      </c>
      <c r="B1152" s="1" t="s">
        <v>11335</v>
      </c>
      <c r="C1152" s="1" t="s">
        <v>11424</v>
      </c>
      <c r="D1152" s="1">
        <v>21</v>
      </c>
      <c r="E1152" s="1">
        <v>2</v>
      </c>
      <c r="F1152" s="1" t="s">
        <v>1664</v>
      </c>
      <c r="G1152" s="1" t="s">
        <v>11336</v>
      </c>
      <c r="I1152" s="1" t="s">
        <v>82</v>
      </c>
      <c r="K1152" s="4"/>
      <c r="L1152" s="4" t="s">
        <v>1227</v>
      </c>
      <c r="V1152" s="4" t="s">
        <v>11337</v>
      </c>
      <c r="W1152" s="4" t="s">
        <v>3471</v>
      </c>
      <c r="AP1152" s="1"/>
    </row>
    <row r="1153" spans="1:48" ht="48" x14ac:dyDescent="0.2">
      <c r="A1153" s="1" t="s">
        <v>11265</v>
      </c>
      <c r="B1153" s="1" t="s">
        <v>11338</v>
      </c>
      <c r="C1153" s="1" t="s">
        <v>11424</v>
      </c>
      <c r="D1153" s="1">
        <v>22</v>
      </c>
      <c r="E1153" s="1">
        <v>1</v>
      </c>
      <c r="F1153" s="1" t="s">
        <v>1664</v>
      </c>
      <c r="G1153" s="1" t="s">
        <v>11339</v>
      </c>
      <c r="H1153" s="1" t="s">
        <v>26</v>
      </c>
      <c r="I1153" s="1" t="s">
        <v>88</v>
      </c>
      <c r="K1153" s="4" t="s">
        <v>11340</v>
      </c>
      <c r="L1153" s="4"/>
      <c r="P1153" s="55">
        <v>3</v>
      </c>
      <c r="Q1153" s="56">
        <v>3</v>
      </c>
      <c r="R1153" s="57">
        <v>3</v>
      </c>
      <c r="S1153" s="58">
        <v>6</v>
      </c>
      <c r="V1153" s="4" t="s">
        <v>11341</v>
      </c>
      <c r="AP1153" s="1"/>
    </row>
    <row r="1154" spans="1:48" ht="36" x14ac:dyDescent="0.2">
      <c r="A1154" s="1" t="s">
        <v>11265</v>
      </c>
      <c r="B1154" s="1" t="s">
        <v>11342</v>
      </c>
      <c r="C1154" s="1" t="s">
        <v>11424</v>
      </c>
      <c r="D1154" s="1">
        <v>23</v>
      </c>
      <c r="E1154" s="1">
        <v>1</v>
      </c>
      <c r="F1154" s="1" t="s">
        <v>1664</v>
      </c>
      <c r="G1154" s="1" t="s">
        <v>1664</v>
      </c>
      <c r="I1154" s="1" t="s">
        <v>3462</v>
      </c>
      <c r="K1154" s="4"/>
      <c r="L1154" s="4"/>
      <c r="V1154" s="4" t="s">
        <v>11343</v>
      </c>
      <c r="X1154" s="135" t="s">
        <v>3506</v>
      </c>
      <c r="Y1154" s="1" t="s">
        <v>1664</v>
      </c>
      <c r="AA1154" s="1" t="s">
        <v>3462</v>
      </c>
      <c r="AN1154" s="4" t="s">
        <v>11344</v>
      </c>
      <c r="AP1154" s="1"/>
    </row>
    <row r="1155" spans="1:48" ht="48" x14ac:dyDescent="0.2">
      <c r="A1155" s="1" t="s">
        <v>11265</v>
      </c>
      <c r="B1155" s="1" t="s">
        <v>11345</v>
      </c>
      <c r="C1155" s="1" t="s">
        <v>11424</v>
      </c>
      <c r="D1155" s="1">
        <v>24</v>
      </c>
      <c r="E1155" s="1">
        <v>1</v>
      </c>
      <c r="F1155" s="1" t="s">
        <v>1664</v>
      </c>
      <c r="G1155" s="1" t="s">
        <v>11346</v>
      </c>
      <c r="I1155" s="1" t="s">
        <v>56</v>
      </c>
      <c r="J1155" s="1" t="s">
        <v>3478</v>
      </c>
      <c r="K1155" s="4" t="s">
        <v>11347</v>
      </c>
      <c r="L1155" s="4"/>
      <c r="U1155" s="1">
        <v>1</v>
      </c>
      <c r="V1155" s="4" t="s">
        <v>11348</v>
      </c>
      <c r="X1155" s="1" t="s">
        <v>1673</v>
      </c>
      <c r="AP1155" s="1"/>
    </row>
    <row r="1156" spans="1:48" ht="36" x14ac:dyDescent="0.2">
      <c r="A1156" s="116" t="s">
        <v>11423</v>
      </c>
      <c r="B1156" s="116" t="s">
        <v>11349</v>
      </c>
      <c r="C1156" s="116" t="s">
        <v>11425</v>
      </c>
      <c r="D1156" s="116">
        <v>1</v>
      </c>
      <c r="E1156" s="116">
        <v>1</v>
      </c>
      <c r="F1156" s="116" t="s">
        <v>11264</v>
      </c>
      <c r="G1156" s="116" t="s">
        <v>11350</v>
      </c>
      <c r="I1156" s="1" t="s">
        <v>125</v>
      </c>
      <c r="K1156" s="4"/>
      <c r="L1156" s="4"/>
      <c r="M1156" s="18">
        <v>1</v>
      </c>
      <c r="N1156" s="53" t="s">
        <v>9506</v>
      </c>
      <c r="V1156" s="4" t="s">
        <v>11351</v>
      </c>
      <c r="X1156" s="1" t="s">
        <v>11817</v>
      </c>
      <c r="Y1156" s="1" t="s">
        <v>11350</v>
      </c>
      <c r="AA1156" s="1" t="s">
        <v>125</v>
      </c>
      <c r="AE1156" s="1">
        <v>1</v>
      </c>
      <c r="AF1156" s="53" t="s">
        <v>9507</v>
      </c>
      <c r="AL1156" s="59">
        <v>1</v>
      </c>
      <c r="AN1156" s="4" t="s">
        <v>11352</v>
      </c>
      <c r="AP1156" s="1"/>
    </row>
    <row r="1157" spans="1:48" ht="48" x14ac:dyDescent="0.2">
      <c r="A1157" s="1" t="s">
        <v>11423</v>
      </c>
      <c r="B1157" s="1" t="s">
        <v>11353</v>
      </c>
      <c r="C1157" s="1" t="s">
        <v>11425</v>
      </c>
      <c r="D1157" s="1">
        <v>2</v>
      </c>
      <c r="E1157" s="1">
        <v>1</v>
      </c>
      <c r="F1157" s="1" t="s">
        <v>11264</v>
      </c>
      <c r="G1157" s="1" t="s">
        <v>11354</v>
      </c>
      <c r="I1157" s="1" t="s">
        <v>125</v>
      </c>
      <c r="K1157" s="4"/>
      <c r="L1157" s="4"/>
      <c r="M1157" s="18">
        <v>2</v>
      </c>
      <c r="N1157" s="53" t="s">
        <v>9506</v>
      </c>
      <c r="V1157" s="4" t="s">
        <v>11355</v>
      </c>
      <c r="Y1157" s="1" t="s">
        <v>11354</v>
      </c>
      <c r="AA1157" s="1" t="s">
        <v>125</v>
      </c>
      <c r="AE1157" s="1">
        <v>2</v>
      </c>
      <c r="AF1157" s="53" t="s">
        <v>9507</v>
      </c>
      <c r="AL1157" s="59">
        <v>14</v>
      </c>
      <c r="AN1157" s="4" t="s">
        <v>11356</v>
      </c>
      <c r="AP1157" s="1"/>
      <c r="AU1157" s="1" t="s">
        <v>6196</v>
      </c>
      <c r="AV1157" s="1" t="s">
        <v>6197</v>
      </c>
    </row>
    <row r="1158" spans="1:48" ht="96" x14ac:dyDescent="0.2">
      <c r="A1158" s="1" t="s">
        <v>11423</v>
      </c>
      <c r="B1158" s="1" t="s">
        <v>11357</v>
      </c>
      <c r="C1158" s="1" t="s">
        <v>11425</v>
      </c>
      <c r="D1158" s="1">
        <v>3</v>
      </c>
      <c r="E1158" s="1">
        <v>1</v>
      </c>
      <c r="F1158" s="1" t="s">
        <v>11264</v>
      </c>
      <c r="G1158" s="1" t="s">
        <v>11358</v>
      </c>
      <c r="I1158" s="1" t="s">
        <v>125</v>
      </c>
      <c r="K1158" s="4"/>
      <c r="L1158" s="4"/>
      <c r="M1158" s="18">
        <v>3</v>
      </c>
      <c r="N1158" s="53" t="s">
        <v>9506</v>
      </c>
      <c r="V1158" s="4" t="s">
        <v>11359</v>
      </c>
      <c r="Y1158" s="1" t="s">
        <v>11358</v>
      </c>
      <c r="AA1158" s="1" t="s">
        <v>125</v>
      </c>
      <c r="AE1158" s="1">
        <v>3</v>
      </c>
      <c r="AF1158" s="53" t="s">
        <v>9507</v>
      </c>
      <c r="AL1158" s="59">
        <v>16</v>
      </c>
      <c r="AN1158" s="4" t="s">
        <v>11360</v>
      </c>
      <c r="AP1158" s="1"/>
    </row>
    <row r="1159" spans="1:48" ht="72" x14ac:dyDescent="0.2">
      <c r="A1159" s="1" t="s">
        <v>11423</v>
      </c>
      <c r="B1159" s="1" t="s">
        <v>11361</v>
      </c>
      <c r="C1159" s="1" t="s">
        <v>11425</v>
      </c>
      <c r="D1159" s="1">
        <v>4</v>
      </c>
      <c r="E1159" s="1">
        <v>4</v>
      </c>
      <c r="F1159" s="1" t="s">
        <v>11264</v>
      </c>
      <c r="G1159" s="1" t="s">
        <v>11362</v>
      </c>
      <c r="I1159" s="1" t="s">
        <v>125</v>
      </c>
      <c r="K1159" s="4"/>
      <c r="L1159" s="4"/>
      <c r="M1159" s="18">
        <v>4</v>
      </c>
      <c r="N1159" s="53" t="s">
        <v>9506</v>
      </c>
      <c r="V1159" s="4" t="s">
        <v>11363</v>
      </c>
      <c r="Y1159" s="1" t="s">
        <v>11364</v>
      </c>
      <c r="AA1159" s="1" t="s">
        <v>125</v>
      </c>
      <c r="AE1159" s="1">
        <v>4</v>
      </c>
      <c r="AF1159" s="53" t="s">
        <v>9507</v>
      </c>
      <c r="AL1159" s="59">
        <v>9</v>
      </c>
      <c r="AN1159" s="4" t="s">
        <v>11365</v>
      </c>
      <c r="AP1159" s="1"/>
      <c r="AU1159" s="1" t="s">
        <v>6198</v>
      </c>
    </row>
    <row r="1160" spans="1:48" ht="36" x14ac:dyDescent="0.2">
      <c r="A1160" s="1" t="s">
        <v>11423</v>
      </c>
      <c r="B1160" s="1" t="s">
        <v>11366</v>
      </c>
      <c r="C1160" s="1" t="s">
        <v>11425</v>
      </c>
      <c r="D1160" s="1">
        <v>5</v>
      </c>
      <c r="E1160" s="1">
        <v>1</v>
      </c>
      <c r="F1160" s="1" t="s">
        <v>11264</v>
      </c>
      <c r="G1160" s="1" t="s">
        <v>11367</v>
      </c>
      <c r="H1160" s="1" t="s">
        <v>26</v>
      </c>
      <c r="I1160" s="1" t="s">
        <v>104</v>
      </c>
      <c r="K1160" s="4" t="s">
        <v>11368</v>
      </c>
      <c r="L1160" s="4" t="s">
        <v>331</v>
      </c>
      <c r="O1160" s="54">
        <v>3</v>
      </c>
      <c r="T1160" s="59">
        <v>3</v>
      </c>
      <c r="U1160" s="1">
        <v>3</v>
      </c>
      <c r="V1160" s="4" t="s">
        <v>11369</v>
      </c>
      <c r="AP1160" s="1"/>
    </row>
    <row r="1161" spans="1:48" ht="36" x14ac:dyDescent="0.2">
      <c r="A1161" s="1" t="s">
        <v>11423</v>
      </c>
      <c r="B1161" s="1" t="s">
        <v>11370</v>
      </c>
      <c r="C1161" s="1" t="s">
        <v>11425</v>
      </c>
      <c r="D1161" s="1">
        <v>6</v>
      </c>
      <c r="E1161" s="1">
        <v>1</v>
      </c>
      <c r="F1161" s="1" t="s">
        <v>11264</v>
      </c>
      <c r="G1161" s="1" t="s">
        <v>11371</v>
      </c>
      <c r="H1161" s="1" t="s">
        <v>26</v>
      </c>
      <c r="I1161" s="1" t="s">
        <v>104</v>
      </c>
      <c r="K1161" s="4" t="s">
        <v>11368</v>
      </c>
      <c r="L1161" s="4" t="s">
        <v>331</v>
      </c>
      <c r="O1161" s="54">
        <v>4</v>
      </c>
      <c r="T1161" s="59">
        <v>4</v>
      </c>
      <c r="U1161" s="1">
        <v>3</v>
      </c>
      <c r="V1161" s="4" t="s">
        <v>11372</v>
      </c>
      <c r="AP1161" s="1"/>
      <c r="AU1161" s="1" t="s">
        <v>6199</v>
      </c>
    </row>
    <row r="1162" spans="1:48" ht="36" x14ac:dyDescent="0.2">
      <c r="A1162" s="1" t="s">
        <v>11423</v>
      </c>
      <c r="B1162" s="1" t="s">
        <v>11373</v>
      </c>
      <c r="C1162" s="1" t="s">
        <v>11425</v>
      </c>
      <c r="D1162" s="1">
        <v>7</v>
      </c>
      <c r="E1162" s="1">
        <v>5</v>
      </c>
      <c r="F1162" s="1" t="s">
        <v>11264</v>
      </c>
      <c r="G1162" s="1" t="s">
        <v>11374</v>
      </c>
      <c r="I1162" s="1" t="s">
        <v>104</v>
      </c>
      <c r="K1162" s="4" t="s">
        <v>11368</v>
      </c>
      <c r="L1162" s="4" t="s">
        <v>11375</v>
      </c>
      <c r="O1162" s="54">
        <v>1</v>
      </c>
      <c r="T1162" s="59">
        <v>1</v>
      </c>
      <c r="U1162" s="1">
        <v>5</v>
      </c>
      <c r="V1162" s="4" t="s">
        <v>11376</v>
      </c>
      <c r="AP1162" s="1"/>
    </row>
    <row r="1163" spans="1:48" ht="48" x14ac:dyDescent="0.2">
      <c r="A1163" s="1" t="s">
        <v>11423</v>
      </c>
      <c r="B1163" s="1" t="s">
        <v>11377</v>
      </c>
      <c r="C1163" s="1" t="s">
        <v>11425</v>
      </c>
      <c r="D1163" s="1">
        <v>8</v>
      </c>
      <c r="E1163" s="1">
        <v>3</v>
      </c>
      <c r="F1163" s="1" t="s">
        <v>11264</v>
      </c>
      <c r="G1163" s="1" t="s">
        <v>2110</v>
      </c>
      <c r="I1163" s="1" t="s">
        <v>104</v>
      </c>
      <c r="K1163" s="4" t="s">
        <v>11368</v>
      </c>
      <c r="L1163" s="4" t="s">
        <v>11378</v>
      </c>
      <c r="O1163" s="54" t="s">
        <v>113</v>
      </c>
      <c r="T1163" s="59">
        <v>4</v>
      </c>
      <c r="V1163" s="4" t="s">
        <v>11379</v>
      </c>
      <c r="AP1163" s="1"/>
    </row>
    <row r="1164" spans="1:48" ht="48" x14ac:dyDescent="0.2">
      <c r="A1164" s="1" t="s">
        <v>11423</v>
      </c>
      <c r="B1164" s="1" t="s">
        <v>11380</v>
      </c>
      <c r="C1164" s="1" t="s">
        <v>11425</v>
      </c>
      <c r="D1164" s="1">
        <v>9</v>
      </c>
      <c r="E1164" s="1">
        <v>4</v>
      </c>
      <c r="F1164" s="1" t="s">
        <v>11264</v>
      </c>
      <c r="G1164" s="1" t="s">
        <v>11381</v>
      </c>
      <c r="I1164" s="1" t="s">
        <v>104</v>
      </c>
      <c r="K1164" s="4" t="s">
        <v>11368</v>
      </c>
      <c r="L1164" s="4"/>
      <c r="O1164" s="54">
        <v>3</v>
      </c>
      <c r="T1164" s="59">
        <v>3</v>
      </c>
      <c r="V1164" s="4" t="s">
        <v>11382</v>
      </c>
      <c r="AP1164" s="1"/>
      <c r="AQ1164" s="1"/>
    </row>
    <row r="1165" spans="1:48" ht="24" x14ac:dyDescent="0.2">
      <c r="A1165" s="1" t="s">
        <v>11423</v>
      </c>
      <c r="B1165" s="1" t="s">
        <v>11383</v>
      </c>
      <c r="C1165" s="1" t="s">
        <v>11425</v>
      </c>
      <c r="D1165" s="1">
        <v>10</v>
      </c>
      <c r="E1165" s="1">
        <v>4</v>
      </c>
      <c r="F1165" s="1" t="s">
        <v>11264</v>
      </c>
      <c r="G1165" s="1" t="s">
        <v>11384</v>
      </c>
      <c r="I1165" s="1" t="s">
        <v>104</v>
      </c>
      <c r="K1165" s="4" t="s">
        <v>11385</v>
      </c>
      <c r="L1165" s="4"/>
      <c r="O1165" s="54">
        <v>2</v>
      </c>
      <c r="T1165" s="59">
        <v>5</v>
      </c>
      <c r="V1165" s="4" t="s">
        <v>11386</v>
      </c>
      <c r="W1165" s="4" t="s">
        <v>11387</v>
      </c>
      <c r="AP1165" s="1"/>
      <c r="AQ1165" s="1"/>
    </row>
    <row r="1166" spans="1:48" ht="60" x14ac:dyDescent="0.2">
      <c r="A1166" s="1" t="s">
        <v>11423</v>
      </c>
      <c r="B1166" s="1" t="s">
        <v>11388</v>
      </c>
      <c r="C1166" s="1" t="s">
        <v>11425</v>
      </c>
      <c r="D1166" s="1">
        <v>11</v>
      </c>
      <c r="E1166" s="1">
        <v>4</v>
      </c>
      <c r="F1166" s="1" t="s">
        <v>11264</v>
      </c>
      <c r="G1166" s="1" t="s">
        <v>2097</v>
      </c>
      <c r="I1166" s="1" t="s">
        <v>94</v>
      </c>
      <c r="K1166" s="4" t="s">
        <v>11389</v>
      </c>
      <c r="L1166" s="4"/>
      <c r="N1166" s="53">
        <v>30</v>
      </c>
      <c r="O1166" s="54">
        <v>3</v>
      </c>
      <c r="Q1166" s="56">
        <v>5</v>
      </c>
      <c r="R1166" s="57">
        <v>1</v>
      </c>
      <c r="S1166" s="58">
        <v>6</v>
      </c>
      <c r="V1166" s="4" t="s">
        <v>11390</v>
      </c>
      <c r="AP1166" s="1"/>
      <c r="AQ1166" s="1"/>
    </row>
    <row r="1167" spans="1:48" ht="60" x14ac:dyDescent="0.2">
      <c r="A1167" s="1" t="s">
        <v>11423</v>
      </c>
      <c r="B1167" s="1" t="s">
        <v>11391</v>
      </c>
      <c r="C1167" s="1" t="s">
        <v>11425</v>
      </c>
      <c r="D1167" s="1">
        <v>12</v>
      </c>
      <c r="E1167" s="1">
        <v>3</v>
      </c>
      <c r="F1167" s="1" t="s">
        <v>11264</v>
      </c>
      <c r="G1167" s="1" t="s">
        <v>11392</v>
      </c>
      <c r="I1167" s="1" t="s">
        <v>94</v>
      </c>
      <c r="K1167" s="4" t="s">
        <v>11389</v>
      </c>
      <c r="L1167" s="4"/>
      <c r="N1167" s="53">
        <v>35</v>
      </c>
      <c r="O1167" s="54">
        <v>2</v>
      </c>
      <c r="Q1167" s="56">
        <v>4</v>
      </c>
      <c r="R1167" s="57">
        <v>1</v>
      </c>
      <c r="S1167" s="58">
        <v>5</v>
      </c>
      <c r="V1167" s="4" t="s">
        <v>11393</v>
      </c>
      <c r="AP1167" s="1"/>
      <c r="AQ1167" s="1"/>
    </row>
    <row r="1168" spans="1:48" ht="72" x14ac:dyDescent="0.2">
      <c r="A1168" s="1" t="s">
        <v>11423</v>
      </c>
      <c r="B1168" s="1" t="s">
        <v>11394</v>
      </c>
      <c r="C1168" s="1" t="s">
        <v>11425</v>
      </c>
      <c r="D1168" s="1">
        <v>13</v>
      </c>
      <c r="E1168" s="1">
        <v>3</v>
      </c>
      <c r="F1168" s="1" t="s">
        <v>11264</v>
      </c>
      <c r="G1168" s="1" t="s">
        <v>11395</v>
      </c>
      <c r="I1168" s="1" t="s">
        <v>94</v>
      </c>
      <c r="K1168" s="4" t="s">
        <v>11389</v>
      </c>
      <c r="L1168" s="4"/>
      <c r="N1168" s="53">
        <v>40</v>
      </c>
      <c r="O1168" s="54">
        <v>2</v>
      </c>
      <c r="Q1168" s="56">
        <v>3</v>
      </c>
      <c r="R1168" s="57">
        <v>1</v>
      </c>
      <c r="S1168" s="58">
        <v>7</v>
      </c>
      <c r="V1168" s="4" t="s">
        <v>11396</v>
      </c>
      <c r="AP1168" s="1"/>
      <c r="AQ1168" s="1"/>
    </row>
    <row r="1169" spans="1:43" ht="36" x14ac:dyDescent="0.2">
      <c r="A1169" s="1" t="s">
        <v>11423</v>
      </c>
      <c r="B1169" s="1" t="s">
        <v>11397</v>
      </c>
      <c r="C1169" s="1" t="s">
        <v>11425</v>
      </c>
      <c r="D1169" s="1">
        <v>14</v>
      </c>
      <c r="E1169" s="1">
        <v>2</v>
      </c>
      <c r="F1169" s="1" t="s">
        <v>11264</v>
      </c>
      <c r="G1169" s="1" t="s">
        <v>11398</v>
      </c>
      <c r="I1169" s="1" t="s">
        <v>82</v>
      </c>
      <c r="K1169" s="4"/>
      <c r="L1169" s="4"/>
      <c r="V1169" s="4" t="s">
        <v>11399</v>
      </c>
      <c r="W1169" s="4" t="s">
        <v>11400</v>
      </c>
      <c r="AP1169" s="1"/>
      <c r="AQ1169" s="1"/>
    </row>
    <row r="1170" spans="1:43" ht="60" x14ac:dyDescent="0.2">
      <c r="A1170" s="1" t="s">
        <v>11423</v>
      </c>
      <c r="B1170" s="1" t="s">
        <v>11401</v>
      </c>
      <c r="C1170" s="1" t="s">
        <v>11425</v>
      </c>
      <c r="D1170" s="1">
        <v>15</v>
      </c>
      <c r="E1170" s="1">
        <v>3</v>
      </c>
      <c r="F1170" s="1" t="s">
        <v>11264</v>
      </c>
      <c r="G1170" s="1" t="s">
        <v>11402</v>
      </c>
      <c r="I1170" s="1" t="s">
        <v>82</v>
      </c>
      <c r="K1170" s="4"/>
      <c r="L1170" s="4" t="s">
        <v>3616</v>
      </c>
      <c r="V1170" s="4" t="s">
        <v>11403</v>
      </c>
      <c r="AP1170" s="1"/>
      <c r="AQ1170" s="1"/>
    </row>
    <row r="1171" spans="1:43" ht="36" x14ac:dyDescent="0.2">
      <c r="A1171" s="1" t="s">
        <v>11423</v>
      </c>
      <c r="B1171" s="1" t="s">
        <v>11404</v>
      </c>
      <c r="C1171" s="1" t="s">
        <v>11425</v>
      </c>
      <c r="D1171" s="1">
        <v>16</v>
      </c>
      <c r="E1171" s="1">
        <v>2</v>
      </c>
      <c r="F1171" s="1" t="s">
        <v>11264</v>
      </c>
      <c r="G1171" s="1" t="s">
        <v>11405</v>
      </c>
      <c r="I1171" s="1" t="s">
        <v>82</v>
      </c>
      <c r="K1171" s="4"/>
      <c r="L1171" s="4"/>
      <c r="V1171" s="4" t="s">
        <v>11406</v>
      </c>
      <c r="W1171" s="4" t="s">
        <v>11407</v>
      </c>
      <c r="AP1171" s="1"/>
      <c r="AQ1171" s="1"/>
    </row>
    <row r="1172" spans="1:43" ht="24" x14ac:dyDescent="0.2">
      <c r="A1172" s="1" t="s">
        <v>11423</v>
      </c>
      <c r="B1172" s="1" t="s">
        <v>11408</v>
      </c>
      <c r="C1172" s="1" t="s">
        <v>11425</v>
      </c>
      <c r="D1172" s="1">
        <v>17</v>
      </c>
      <c r="E1172" s="1">
        <v>3</v>
      </c>
      <c r="F1172" s="1" t="s">
        <v>11264</v>
      </c>
      <c r="G1172" s="1" t="s">
        <v>11409</v>
      </c>
      <c r="I1172" s="1" t="s">
        <v>82</v>
      </c>
      <c r="K1172" s="4"/>
      <c r="L1172" s="4" t="s">
        <v>5751</v>
      </c>
      <c r="V1172" s="4" t="s">
        <v>11410</v>
      </c>
      <c r="W1172" s="4" t="s">
        <v>5625</v>
      </c>
      <c r="AP1172" s="1"/>
      <c r="AQ1172" s="1"/>
    </row>
    <row r="1173" spans="1:43" ht="48" x14ac:dyDescent="0.2">
      <c r="A1173" s="1" t="s">
        <v>11423</v>
      </c>
      <c r="B1173" s="1" t="s">
        <v>11411</v>
      </c>
      <c r="C1173" s="1" t="s">
        <v>11425</v>
      </c>
      <c r="D1173" s="1">
        <v>18</v>
      </c>
      <c r="E1173" s="1">
        <v>2</v>
      </c>
      <c r="F1173" s="1" t="s">
        <v>11264</v>
      </c>
      <c r="G1173" s="1" t="s">
        <v>11412</v>
      </c>
      <c r="I1173" s="1" t="s">
        <v>82</v>
      </c>
      <c r="K1173" s="4" t="s">
        <v>1071</v>
      </c>
      <c r="L1173" s="4" t="s">
        <v>3616</v>
      </c>
      <c r="V1173" s="4" t="s">
        <v>11413</v>
      </c>
      <c r="AP1173" s="1"/>
      <c r="AQ1173" s="1"/>
    </row>
    <row r="1174" spans="1:43" ht="48" x14ac:dyDescent="0.2">
      <c r="A1174" s="1" t="s">
        <v>11423</v>
      </c>
      <c r="B1174" s="1" t="s">
        <v>11414</v>
      </c>
      <c r="C1174" s="1" t="s">
        <v>11425</v>
      </c>
      <c r="D1174" s="1">
        <v>19</v>
      </c>
      <c r="E1174" s="1">
        <v>1</v>
      </c>
      <c r="F1174" s="1" t="s">
        <v>11264</v>
      </c>
      <c r="G1174" s="1" t="s">
        <v>11339</v>
      </c>
      <c r="I1174" s="1" t="s">
        <v>88</v>
      </c>
      <c r="K1174" s="4" t="s">
        <v>11340</v>
      </c>
      <c r="L1174" s="4"/>
      <c r="P1174" s="55">
        <v>3</v>
      </c>
      <c r="Q1174" s="56">
        <v>3</v>
      </c>
      <c r="R1174" s="57">
        <v>3</v>
      </c>
      <c r="S1174" s="58">
        <v>6</v>
      </c>
      <c r="V1174" s="4" t="s">
        <v>11415</v>
      </c>
      <c r="AP1174" s="1"/>
      <c r="AQ1174" s="1"/>
    </row>
    <row r="1175" spans="1:43" ht="48" x14ac:dyDescent="0.2">
      <c r="A1175" s="1" t="s">
        <v>11423</v>
      </c>
      <c r="B1175" s="136" t="s">
        <v>11416</v>
      </c>
      <c r="C1175" s="1" t="s">
        <v>11425</v>
      </c>
      <c r="D1175" s="136">
        <v>20</v>
      </c>
      <c r="E1175" s="136">
        <v>1</v>
      </c>
      <c r="F1175" s="1" t="s">
        <v>11264</v>
      </c>
      <c r="G1175" s="136" t="s">
        <v>11264</v>
      </c>
      <c r="I1175" s="1" t="s">
        <v>3462</v>
      </c>
      <c r="K1175" s="4" t="s">
        <v>11417</v>
      </c>
      <c r="L1175" s="4"/>
      <c r="V1175" s="4" t="s">
        <v>12579</v>
      </c>
      <c r="X1175" s="135" t="s">
        <v>3466</v>
      </c>
      <c r="Y1175" s="1" t="s">
        <v>11264</v>
      </c>
      <c r="AA1175" s="1" t="s">
        <v>3462</v>
      </c>
      <c r="AN1175" s="4" t="s">
        <v>11418</v>
      </c>
      <c r="AP1175" s="1"/>
      <c r="AQ1175" s="1"/>
    </row>
    <row r="1176" spans="1:43" ht="36" x14ac:dyDescent="0.2">
      <c r="A1176" s="1" t="s">
        <v>11423</v>
      </c>
      <c r="B1176" s="1" t="s">
        <v>11419</v>
      </c>
      <c r="C1176" s="1" t="s">
        <v>11425</v>
      </c>
      <c r="D1176" s="1">
        <v>21</v>
      </c>
      <c r="E1176" s="1">
        <v>1</v>
      </c>
      <c r="F1176" s="1" t="s">
        <v>11264</v>
      </c>
      <c r="G1176" s="1" t="s">
        <v>11420</v>
      </c>
      <c r="I1176" s="1" t="s">
        <v>63</v>
      </c>
      <c r="J1176" s="1" t="s">
        <v>3478</v>
      </c>
      <c r="K1176" s="4" t="s">
        <v>324</v>
      </c>
      <c r="L1176" s="4" t="s">
        <v>11421</v>
      </c>
      <c r="U1176" s="1">
        <v>1</v>
      </c>
      <c r="V1176" s="4" t="s">
        <v>11422</v>
      </c>
      <c r="AP1176" s="1"/>
      <c r="AQ1176" s="1"/>
    </row>
    <row r="1177" spans="1:43" ht="48" x14ac:dyDescent="0.2">
      <c r="A1177" s="118" t="s">
        <v>766</v>
      </c>
      <c r="B1177" s="118" t="s">
        <v>767</v>
      </c>
      <c r="C1177" s="118" t="s">
        <v>5694</v>
      </c>
      <c r="D1177" s="119">
        <v>1</v>
      </c>
      <c r="E1177" s="118">
        <v>1</v>
      </c>
      <c r="F1177" s="118" t="s">
        <v>770</v>
      </c>
      <c r="G1177" s="118" t="s">
        <v>661</v>
      </c>
      <c r="I1177" s="1" t="s">
        <v>768</v>
      </c>
      <c r="L1177" s="2" t="s">
        <v>21</v>
      </c>
      <c r="N1177" s="53" t="s">
        <v>9506</v>
      </c>
      <c r="V1177" s="4" t="s">
        <v>769</v>
      </c>
      <c r="X1177" s="1" t="s">
        <v>127</v>
      </c>
      <c r="Y1177" s="1" t="s">
        <v>661</v>
      </c>
      <c r="AA1177" s="1" t="s">
        <v>768</v>
      </c>
      <c r="AF1177" s="53" t="s">
        <v>9507</v>
      </c>
      <c r="AL1177" s="59" t="s">
        <v>30</v>
      </c>
      <c r="AN1177" s="4" t="s">
        <v>771</v>
      </c>
      <c r="AQ1177" s="1"/>
    </row>
    <row r="1178" spans="1:43" ht="24" x14ac:dyDescent="0.2">
      <c r="A1178" s="1" t="s">
        <v>766</v>
      </c>
      <c r="B1178" s="1" t="s">
        <v>871</v>
      </c>
      <c r="C1178" s="1" t="s">
        <v>5694</v>
      </c>
      <c r="D1178" s="47">
        <v>2</v>
      </c>
      <c r="E1178" s="1">
        <v>1</v>
      </c>
      <c r="F1178" s="1" t="s">
        <v>770</v>
      </c>
      <c r="G1178" s="1" t="s">
        <v>586</v>
      </c>
      <c r="I1178" s="1" t="s">
        <v>94</v>
      </c>
      <c r="K1178" s="1" t="s">
        <v>576</v>
      </c>
      <c r="N1178" s="53">
        <v>32</v>
      </c>
      <c r="O1178" s="54">
        <v>3</v>
      </c>
      <c r="Q1178" s="56">
        <v>5</v>
      </c>
      <c r="R1178" s="57">
        <v>3</v>
      </c>
      <c r="S1178" s="58">
        <v>9</v>
      </c>
      <c r="V1178" s="4" t="s">
        <v>872</v>
      </c>
      <c r="W1178" s="4" t="s">
        <v>873</v>
      </c>
      <c r="AL1178" s="59" t="s">
        <v>30</v>
      </c>
      <c r="AQ1178" s="1"/>
    </row>
    <row r="1179" spans="1:43" ht="24" x14ac:dyDescent="0.2">
      <c r="A1179" s="1" t="s">
        <v>766</v>
      </c>
      <c r="B1179" s="1" t="s">
        <v>867</v>
      </c>
      <c r="C1179" s="1" t="s">
        <v>5694</v>
      </c>
      <c r="D1179" s="47">
        <v>3</v>
      </c>
      <c r="E1179" s="1">
        <v>3</v>
      </c>
      <c r="F1179" s="1" t="s">
        <v>770</v>
      </c>
      <c r="G1179" s="1" t="s">
        <v>868</v>
      </c>
      <c r="I1179" s="1" t="s">
        <v>94</v>
      </c>
      <c r="K1179" s="1" t="s">
        <v>576</v>
      </c>
      <c r="N1179" s="53">
        <v>31</v>
      </c>
      <c r="O1179" s="54">
        <v>2</v>
      </c>
      <c r="Q1179" s="56">
        <v>3</v>
      </c>
      <c r="R1179" s="57">
        <v>2</v>
      </c>
      <c r="S1179" s="58">
        <v>5</v>
      </c>
      <c r="V1179" s="4" t="s">
        <v>869</v>
      </c>
      <c r="W1179" s="4" t="s">
        <v>870</v>
      </c>
      <c r="AL1179" s="59" t="s">
        <v>30</v>
      </c>
      <c r="AQ1179" s="1"/>
    </row>
    <row r="1180" spans="1:43" ht="24" x14ac:dyDescent="0.2">
      <c r="A1180" s="1" t="s">
        <v>766</v>
      </c>
      <c r="B1180" s="1" t="s">
        <v>820</v>
      </c>
      <c r="C1180" s="1" t="s">
        <v>5694</v>
      </c>
      <c r="D1180" s="47">
        <v>4</v>
      </c>
      <c r="E1180" s="1">
        <v>3</v>
      </c>
      <c r="F1180" s="1" t="s">
        <v>770</v>
      </c>
      <c r="G1180" s="1" t="s">
        <v>821</v>
      </c>
      <c r="I1180" s="1" t="s">
        <v>94</v>
      </c>
      <c r="K1180" s="1" t="s">
        <v>582</v>
      </c>
      <c r="N1180" s="53">
        <v>27</v>
      </c>
      <c r="O1180" s="54">
        <v>4</v>
      </c>
      <c r="Q1180" s="56">
        <v>1</v>
      </c>
      <c r="R1180" s="57">
        <v>0</v>
      </c>
      <c r="S1180" s="58">
        <v>3</v>
      </c>
      <c r="V1180" s="4" t="s">
        <v>822</v>
      </c>
      <c r="W1180" s="4" t="s">
        <v>823</v>
      </c>
      <c r="AL1180" s="59" t="s">
        <v>30</v>
      </c>
      <c r="AQ1180" s="1"/>
    </row>
    <row r="1181" spans="1:43" ht="24" x14ac:dyDescent="0.2">
      <c r="A1181" s="1" t="s">
        <v>766</v>
      </c>
      <c r="B1181" s="1" t="s">
        <v>850</v>
      </c>
      <c r="C1181" s="1" t="s">
        <v>5694</v>
      </c>
      <c r="D1181" s="47">
        <v>5</v>
      </c>
      <c r="E1181" s="1">
        <v>2</v>
      </c>
      <c r="F1181" s="1" t="s">
        <v>770</v>
      </c>
      <c r="G1181" s="1" t="s">
        <v>579</v>
      </c>
      <c r="I1181" s="1" t="s">
        <v>94</v>
      </c>
      <c r="K1181" s="1" t="s">
        <v>851</v>
      </c>
      <c r="N1181" s="53">
        <v>18</v>
      </c>
      <c r="O1181" s="54">
        <v>3</v>
      </c>
      <c r="Q1181" s="56">
        <v>2</v>
      </c>
      <c r="R1181" s="57">
        <v>2</v>
      </c>
      <c r="S1181" s="58">
        <v>4</v>
      </c>
      <c r="V1181" s="4" t="s">
        <v>852</v>
      </c>
      <c r="W1181" s="4" t="s">
        <v>853</v>
      </c>
      <c r="AL1181" s="59" t="s">
        <v>30</v>
      </c>
      <c r="AQ1181" s="1"/>
    </row>
    <row r="1182" spans="1:43" ht="48" x14ac:dyDescent="0.2">
      <c r="A1182" s="1" t="s">
        <v>766</v>
      </c>
      <c r="B1182" s="1" t="s">
        <v>854</v>
      </c>
      <c r="C1182" s="1" t="s">
        <v>5694</v>
      </c>
      <c r="D1182" s="47">
        <v>6</v>
      </c>
      <c r="E1182" s="1">
        <v>3</v>
      </c>
      <c r="F1182" s="1" t="s">
        <v>770</v>
      </c>
      <c r="G1182" s="1" t="s">
        <v>855</v>
      </c>
      <c r="I1182" s="1" t="s">
        <v>82</v>
      </c>
      <c r="V1182" s="4" t="s">
        <v>856</v>
      </c>
      <c r="AL1182" s="59" t="s">
        <v>30</v>
      </c>
      <c r="AQ1182" s="1"/>
    </row>
    <row r="1183" spans="1:43" ht="24" x14ac:dyDescent="0.2">
      <c r="A1183" s="1" t="s">
        <v>766</v>
      </c>
      <c r="B1183" s="1" t="s">
        <v>791</v>
      </c>
      <c r="C1183" s="1" t="s">
        <v>5694</v>
      </c>
      <c r="D1183" s="47">
        <v>7</v>
      </c>
      <c r="E1183" s="1">
        <v>2</v>
      </c>
      <c r="F1183" s="1" t="s">
        <v>770</v>
      </c>
      <c r="G1183" s="1" t="s">
        <v>792</v>
      </c>
      <c r="I1183" s="1" t="s">
        <v>82</v>
      </c>
      <c r="L1183" s="2" t="s">
        <v>155</v>
      </c>
      <c r="V1183" s="4" t="s">
        <v>793</v>
      </c>
      <c r="W1183" s="4" t="s">
        <v>794</v>
      </c>
      <c r="AL1183" s="59" t="s">
        <v>30</v>
      </c>
      <c r="AQ1183" s="1"/>
    </row>
    <row r="1184" spans="1:43" ht="24" x14ac:dyDescent="0.2">
      <c r="A1184" s="1" t="s">
        <v>766</v>
      </c>
      <c r="B1184" s="1" t="s">
        <v>779</v>
      </c>
      <c r="C1184" s="1" t="s">
        <v>5694</v>
      </c>
      <c r="D1184" s="47">
        <v>8</v>
      </c>
      <c r="E1184" s="1">
        <v>3</v>
      </c>
      <c r="F1184" s="1" t="s">
        <v>770</v>
      </c>
      <c r="G1184" s="1" t="s">
        <v>780</v>
      </c>
      <c r="I1184" s="1" t="s">
        <v>104</v>
      </c>
      <c r="K1184" s="1" t="s">
        <v>781</v>
      </c>
      <c r="L1184" s="2" t="s">
        <v>331</v>
      </c>
      <c r="O1184" s="54">
        <v>2</v>
      </c>
      <c r="T1184" s="59">
        <v>2</v>
      </c>
      <c r="V1184" s="4" t="s">
        <v>782</v>
      </c>
      <c r="W1184" s="4" t="s">
        <v>783</v>
      </c>
      <c r="AL1184" s="59" t="s">
        <v>30</v>
      </c>
      <c r="AQ1184" s="1"/>
    </row>
    <row r="1185" spans="1:43" ht="36" x14ac:dyDescent="0.2">
      <c r="A1185" s="1" t="s">
        <v>766</v>
      </c>
      <c r="B1185" s="1" t="s">
        <v>828</v>
      </c>
      <c r="C1185" s="1" t="s">
        <v>5694</v>
      </c>
      <c r="D1185" s="47">
        <v>9</v>
      </c>
      <c r="E1185" s="1">
        <v>2</v>
      </c>
      <c r="F1185" s="1" t="s">
        <v>770</v>
      </c>
      <c r="G1185" s="1" t="s">
        <v>829</v>
      </c>
      <c r="I1185" s="1" t="s">
        <v>104</v>
      </c>
      <c r="K1185" s="1" t="s">
        <v>781</v>
      </c>
      <c r="O1185" s="54">
        <v>4</v>
      </c>
      <c r="T1185" s="59">
        <v>4</v>
      </c>
      <c r="V1185" s="4" t="s">
        <v>830</v>
      </c>
      <c r="AL1185" s="59" t="s">
        <v>30</v>
      </c>
      <c r="AQ1185" s="1"/>
    </row>
    <row r="1186" spans="1:43" ht="72" x14ac:dyDescent="0.2">
      <c r="A1186" s="1" t="s">
        <v>766</v>
      </c>
      <c r="B1186" s="1" t="s">
        <v>772</v>
      </c>
      <c r="C1186" s="1" t="s">
        <v>5695</v>
      </c>
      <c r="D1186" s="47">
        <v>1</v>
      </c>
      <c r="E1186" s="1">
        <v>1</v>
      </c>
      <c r="F1186" s="1" t="s">
        <v>774</v>
      </c>
      <c r="G1186" s="1" t="s">
        <v>773</v>
      </c>
      <c r="I1186" s="1" t="s">
        <v>768</v>
      </c>
      <c r="L1186" s="2" t="s">
        <v>21</v>
      </c>
      <c r="N1186" s="53" t="s">
        <v>9506</v>
      </c>
      <c r="V1186" s="4" t="s">
        <v>769</v>
      </c>
      <c r="Y1186" s="1" t="s">
        <v>773</v>
      </c>
      <c r="AA1186" s="1" t="s">
        <v>768</v>
      </c>
      <c r="AF1186" s="53" t="s">
        <v>9507</v>
      </c>
      <c r="AL1186" s="59" t="s">
        <v>30</v>
      </c>
      <c r="AN1186" s="4" t="s">
        <v>775</v>
      </c>
      <c r="AQ1186" s="1"/>
    </row>
    <row r="1187" spans="1:43" ht="36" x14ac:dyDescent="0.2">
      <c r="A1187" s="1" t="s">
        <v>766</v>
      </c>
      <c r="B1187" s="1" t="s">
        <v>831</v>
      </c>
      <c r="C1187" s="1" t="s">
        <v>5695</v>
      </c>
      <c r="D1187" s="47">
        <v>2</v>
      </c>
      <c r="E1187" s="1">
        <v>2</v>
      </c>
      <c r="F1187" s="1" t="s">
        <v>774</v>
      </c>
      <c r="G1187" s="1" t="s">
        <v>832</v>
      </c>
      <c r="I1187" s="1" t="s">
        <v>94</v>
      </c>
      <c r="K1187" s="1" t="s">
        <v>726</v>
      </c>
      <c r="N1187" s="53">
        <v>21</v>
      </c>
      <c r="O1187" s="54">
        <v>2</v>
      </c>
      <c r="Q1187" s="56">
        <v>2</v>
      </c>
      <c r="R1187" s="57">
        <v>2</v>
      </c>
      <c r="S1187" s="58">
        <v>8</v>
      </c>
      <c r="V1187" s="4" t="s">
        <v>833</v>
      </c>
      <c r="W1187" s="4" t="s">
        <v>834</v>
      </c>
      <c r="AL1187" s="59" t="s">
        <v>30</v>
      </c>
      <c r="AQ1187" s="1"/>
    </row>
    <row r="1188" spans="1:43" ht="48" x14ac:dyDescent="0.2">
      <c r="A1188" s="1" t="s">
        <v>766</v>
      </c>
      <c r="B1188" s="1" t="s">
        <v>788</v>
      </c>
      <c r="C1188" s="1" t="s">
        <v>5695</v>
      </c>
      <c r="D1188" s="47">
        <v>3</v>
      </c>
      <c r="E1188" s="1">
        <v>3</v>
      </c>
      <c r="F1188" s="1" t="s">
        <v>774</v>
      </c>
      <c r="G1188" s="1" t="s">
        <v>789</v>
      </c>
      <c r="I1188" s="1" t="s">
        <v>94</v>
      </c>
      <c r="K1188" s="1" t="s">
        <v>287</v>
      </c>
      <c r="N1188" s="53">
        <v>26</v>
      </c>
      <c r="O1188" s="54">
        <v>2</v>
      </c>
      <c r="Q1188" s="56">
        <v>4</v>
      </c>
      <c r="R1188" s="57">
        <v>3</v>
      </c>
      <c r="S1188" s="58">
        <v>5</v>
      </c>
      <c r="V1188" s="4" t="s">
        <v>790</v>
      </c>
      <c r="AL1188" s="59" t="s">
        <v>30</v>
      </c>
      <c r="AQ1188" s="1"/>
    </row>
    <row r="1189" spans="1:43" ht="24" x14ac:dyDescent="0.2">
      <c r="A1189" s="1" t="s">
        <v>766</v>
      </c>
      <c r="B1189" s="1" t="s">
        <v>795</v>
      </c>
      <c r="C1189" s="1" t="s">
        <v>5695</v>
      </c>
      <c r="D1189" s="47">
        <v>4</v>
      </c>
      <c r="E1189" s="1">
        <v>3</v>
      </c>
      <c r="F1189" s="1" t="s">
        <v>774</v>
      </c>
      <c r="G1189" s="1" t="s">
        <v>796</v>
      </c>
      <c r="I1189" s="1" t="s">
        <v>94</v>
      </c>
      <c r="K1189" s="1" t="s">
        <v>797</v>
      </c>
      <c r="L1189" s="2" t="s">
        <v>798</v>
      </c>
      <c r="N1189" s="53">
        <v>1</v>
      </c>
      <c r="O1189" s="54">
        <v>1</v>
      </c>
      <c r="Q1189" s="56">
        <v>1</v>
      </c>
      <c r="R1189" s="57">
        <v>1</v>
      </c>
      <c r="S1189" s="58" t="s">
        <v>799</v>
      </c>
      <c r="V1189" s="4" t="s">
        <v>800</v>
      </c>
      <c r="W1189" s="4" t="s">
        <v>801</v>
      </c>
      <c r="AL1189" s="59" t="s">
        <v>30</v>
      </c>
      <c r="AQ1189" s="1"/>
    </row>
    <row r="1190" spans="1:43" ht="24" x14ac:dyDescent="0.2">
      <c r="A1190" s="1" t="s">
        <v>766</v>
      </c>
      <c r="B1190" s="1" t="s">
        <v>784</v>
      </c>
      <c r="C1190" s="1" t="s">
        <v>5695</v>
      </c>
      <c r="D1190" s="47">
        <v>5</v>
      </c>
      <c r="E1190" s="1">
        <v>2</v>
      </c>
      <c r="F1190" s="1" t="s">
        <v>774</v>
      </c>
      <c r="G1190" s="1" t="s">
        <v>785</v>
      </c>
      <c r="I1190" s="1" t="s">
        <v>104</v>
      </c>
      <c r="K1190" s="1" t="s">
        <v>306</v>
      </c>
      <c r="O1190" s="54">
        <v>3</v>
      </c>
      <c r="T1190" s="59">
        <v>6</v>
      </c>
      <c r="V1190" s="4" t="s">
        <v>786</v>
      </c>
      <c r="W1190" s="4" t="s">
        <v>787</v>
      </c>
      <c r="AL1190" s="59" t="s">
        <v>30</v>
      </c>
      <c r="AQ1190" s="1"/>
    </row>
    <row r="1191" spans="1:43" ht="36" x14ac:dyDescent="0.2">
      <c r="A1191" s="1" t="s">
        <v>766</v>
      </c>
      <c r="B1191" s="1" t="s">
        <v>824</v>
      </c>
      <c r="C1191" s="1" t="s">
        <v>5695</v>
      </c>
      <c r="D1191" s="47">
        <v>6</v>
      </c>
      <c r="E1191" s="1">
        <v>3</v>
      </c>
      <c r="F1191" s="1" t="s">
        <v>774</v>
      </c>
      <c r="G1191" s="1" t="s">
        <v>825</v>
      </c>
      <c r="I1191" s="1" t="s">
        <v>104</v>
      </c>
      <c r="K1191" s="1" t="s">
        <v>726</v>
      </c>
      <c r="O1191" s="54">
        <v>10</v>
      </c>
      <c r="T1191" s="59">
        <v>10</v>
      </c>
      <c r="V1191" s="4" t="s">
        <v>826</v>
      </c>
      <c r="W1191" s="4" t="s">
        <v>827</v>
      </c>
      <c r="AL1191" s="59" t="s">
        <v>30</v>
      </c>
      <c r="AQ1191" s="1"/>
    </row>
    <row r="1192" spans="1:43" ht="48" x14ac:dyDescent="0.2">
      <c r="A1192" s="1" t="s">
        <v>766</v>
      </c>
      <c r="B1192" s="1" t="s">
        <v>835</v>
      </c>
      <c r="C1192" s="1" t="s">
        <v>5695</v>
      </c>
      <c r="D1192" s="47">
        <v>7</v>
      </c>
      <c r="E1192" s="1">
        <v>2</v>
      </c>
      <c r="F1192" s="1" t="s">
        <v>774</v>
      </c>
      <c r="G1192" s="1" t="s">
        <v>836</v>
      </c>
      <c r="I1192" s="1" t="s">
        <v>82</v>
      </c>
      <c r="V1192" s="4" t="s">
        <v>837</v>
      </c>
      <c r="AL1192" s="59" t="s">
        <v>30</v>
      </c>
      <c r="AQ1192" s="1"/>
    </row>
    <row r="1193" spans="1:43" ht="36" x14ac:dyDescent="0.2">
      <c r="A1193" s="1" t="s">
        <v>766</v>
      </c>
      <c r="B1193" s="1" t="s">
        <v>863</v>
      </c>
      <c r="C1193" s="1" t="s">
        <v>5695</v>
      </c>
      <c r="D1193" s="47">
        <v>8</v>
      </c>
      <c r="E1193" s="1">
        <v>2</v>
      </c>
      <c r="F1193" s="1" t="s">
        <v>774</v>
      </c>
      <c r="G1193" s="1" t="s">
        <v>864</v>
      </c>
      <c r="I1193" s="1" t="s">
        <v>82</v>
      </c>
      <c r="V1193" s="4" t="s">
        <v>865</v>
      </c>
      <c r="W1193" s="4" t="s">
        <v>866</v>
      </c>
      <c r="AL1193" s="59" t="s">
        <v>30</v>
      </c>
      <c r="AQ1193" s="1"/>
    </row>
    <row r="1194" spans="1:43" ht="48" x14ac:dyDescent="0.2">
      <c r="A1194" s="1" t="s">
        <v>766</v>
      </c>
      <c r="B1194" s="1" t="s">
        <v>841</v>
      </c>
      <c r="C1194" s="1" t="s">
        <v>5695</v>
      </c>
      <c r="D1194" s="47">
        <v>9</v>
      </c>
      <c r="E1194" s="1">
        <v>2</v>
      </c>
      <c r="F1194" s="1" t="s">
        <v>774</v>
      </c>
      <c r="G1194" s="1" t="s">
        <v>842</v>
      </c>
      <c r="I1194" s="1" t="s">
        <v>82</v>
      </c>
      <c r="V1194" s="4" t="s">
        <v>843</v>
      </c>
      <c r="W1194" s="4" t="s">
        <v>844</v>
      </c>
      <c r="AL1194" s="59" t="s">
        <v>30</v>
      </c>
      <c r="AQ1194" s="1"/>
    </row>
    <row r="1195" spans="1:43" ht="96" x14ac:dyDescent="0.2">
      <c r="A1195" s="1" t="s">
        <v>766</v>
      </c>
      <c r="B1195" s="1" t="s">
        <v>776</v>
      </c>
      <c r="C1195" s="1" t="s">
        <v>5712</v>
      </c>
      <c r="D1195" s="47">
        <v>1</v>
      </c>
      <c r="E1195" s="1">
        <v>1</v>
      </c>
      <c r="F1195" s="1" t="s">
        <v>777</v>
      </c>
      <c r="G1195" s="1" t="s">
        <v>677</v>
      </c>
      <c r="I1195" s="1" t="s">
        <v>768</v>
      </c>
      <c r="L1195" s="2" t="s">
        <v>21</v>
      </c>
      <c r="N1195" s="53" t="s">
        <v>9506</v>
      </c>
      <c r="V1195" s="4" t="s">
        <v>769</v>
      </c>
      <c r="X1195" s="1" t="s">
        <v>753</v>
      </c>
      <c r="Y1195" s="1" t="s">
        <v>677</v>
      </c>
      <c r="AA1195" s="1" t="s">
        <v>768</v>
      </c>
      <c r="AF1195" s="53" t="s">
        <v>9507</v>
      </c>
      <c r="AL1195" s="59" t="s">
        <v>30</v>
      </c>
      <c r="AN1195" s="4" t="s">
        <v>778</v>
      </c>
      <c r="AQ1195" s="1"/>
    </row>
    <row r="1196" spans="1:43" ht="36" x14ac:dyDescent="0.2">
      <c r="A1196" s="1" t="s">
        <v>766</v>
      </c>
      <c r="B1196" s="1" t="s">
        <v>860</v>
      </c>
      <c r="C1196" s="1" t="s">
        <v>5712</v>
      </c>
      <c r="D1196" s="47">
        <v>2</v>
      </c>
      <c r="E1196" s="1">
        <v>3</v>
      </c>
      <c r="F1196" s="1" t="s">
        <v>777</v>
      </c>
      <c r="G1196" s="1" t="s">
        <v>861</v>
      </c>
      <c r="I1196" s="1" t="s">
        <v>94</v>
      </c>
      <c r="K1196" s="1" t="s">
        <v>633</v>
      </c>
      <c r="N1196" s="53">
        <v>45</v>
      </c>
      <c r="O1196" s="54">
        <v>5</v>
      </c>
      <c r="Q1196" s="56">
        <v>1</v>
      </c>
      <c r="R1196" s="57">
        <v>2</v>
      </c>
      <c r="S1196" s="58">
        <v>4</v>
      </c>
      <c r="V1196" s="4" t="s">
        <v>804</v>
      </c>
      <c r="W1196" s="4" t="s">
        <v>862</v>
      </c>
      <c r="AL1196" s="59" t="s">
        <v>30</v>
      </c>
      <c r="AQ1196" s="1"/>
    </row>
    <row r="1197" spans="1:43" ht="24" x14ac:dyDescent="0.2">
      <c r="A1197" s="1" t="s">
        <v>766</v>
      </c>
      <c r="B1197" s="1" t="s">
        <v>806</v>
      </c>
      <c r="C1197" s="1" t="s">
        <v>5712</v>
      </c>
      <c r="D1197" s="47">
        <v>3</v>
      </c>
      <c r="E1197" s="1">
        <v>2</v>
      </c>
      <c r="F1197" s="1" t="s">
        <v>777</v>
      </c>
      <c r="G1197" s="1" t="s">
        <v>807</v>
      </c>
      <c r="I1197" s="1" t="s">
        <v>94</v>
      </c>
      <c r="K1197" s="1" t="s">
        <v>808</v>
      </c>
      <c r="L1197" s="2" t="s">
        <v>685</v>
      </c>
      <c r="N1197" s="53">
        <v>13</v>
      </c>
      <c r="O1197" s="54">
        <v>2</v>
      </c>
      <c r="Q1197" s="56">
        <v>1</v>
      </c>
      <c r="R1197" s="57">
        <v>3</v>
      </c>
      <c r="S1197" s="58">
        <v>1</v>
      </c>
      <c r="V1197" s="4" t="s">
        <v>810</v>
      </c>
      <c r="W1197" s="4" t="s">
        <v>811</v>
      </c>
      <c r="AL1197" s="59" t="s">
        <v>30</v>
      </c>
      <c r="AQ1197" s="1"/>
    </row>
    <row r="1198" spans="1:43" ht="24" x14ac:dyDescent="0.2">
      <c r="A1198" s="1" t="s">
        <v>766</v>
      </c>
      <c r="B1198" s="1" t="s">
        <v>845</v>
      </c>
      <c r="C1198" s="1" t="s">
        <v>5712</v>
      </c>
      <c r="D1198" s="47">
        <v>4</v>
      </c>
      <c r="E1198" s="1">
        <v>3</v>
      </c>
      <c r="F1198" s="1" t="s">
        <v>777</v>
      </c>
      <c r="G1198" s="1" t="s">
        <v>846</v>
      </c>
      <c r="I1198" s="1" t="s">
        <v>94</v>
      </c>
      <c r="K1198" s="1" t="s">
        <v>847</v>
      </c>
      <c r="N1198" s="53">
        <v>28</v>
      </c>
      <c r="O1198" s="54">
        <v>3</v>
      </c>
      <c r="Q1198" s="56">
        <v>3</v>
      </c>
      <c r="R1198" s="57">
        <v>3</v>
      </c>
      <c r="S1198" s="58">
        <v>6</v>
      </c>
      <c r="V1198" s="4" t="s">
        <v>848</v>
      </c>
      <c r="W1198" s="4" t="s">
        <v>849</v>
      </c>
      <c r="AL1198" s="59" t="s">
        <v>30</v>
      </c>
      <c r="AQ1198" s="1"/>
    </row>
    <row r="1199" spans="1:43" ht="60" x14ac:dyDescent="0.2">
      <c r="A1199" s="1" t="s">
        <v>766</v>
      </c>
      <c r="B1199" s="1" t="s">
        <v>857</v>
      </c>
      <c r="C1199" s="1" t="s">
        <v>5712</v>
      </c>
      <c r="D1199" s="47">
        <v>5</v>
      </c>
      <c r="E1199" s="1">
        <v>2</v>
      </c>
      <c r="F1199" s="1" t="s">
        <v>777</v>
      </c>
      <c r="G1199" s="1" t="s">
        <v>858</v>
      </c>
      <c r="I1199" s="1" t="s">
        <v>104</v>
      </c>
      <c r="K1199" s="1" t="s">
        <v>818</v>
      </c>
      <c r="O1199" s="54">
        <v>3</v>
      </c>
      <c r="T1199" s="59">
        <v>6</v>
      </c>
      <c r="V1199" s="4" t="s">
        <v>859</v>
      </c>
      <c r="AL1199" s="59" t="s">
        <v>30</v>
      </c>
      <c r="AQ1199" s="1"/>
    </row>
    <row r="1200" spans="1:43" ht="60" x14ac:dyDescent="0.2">
      <c r="A1200" s="1" t="s">
        <v>766</v>
      </c>
      <c r="B1200" s="1" t="s">
        <v>816</v>
      </c>
      <c r="C1200" s="1" t="s">
        <v>5712</v>
      </c>
      <c r="D1200" s="47">
        <v>6</v>
      </c>
      <c r="E1200" s="1">
        <v>3</v>
      </c>
      <c r="F1200" s="1" t="s">
        <v>777</v>
      </c>
      <c r="G1200" s="1" t="s">
        <v>817</v>
      </c>
      <c r="I1200" s="1" t="s">
        <v>104</v>
      </c>
      <c r="K1200" s="1" t="s">
        <v>818</v>
      </c>
      <c r="O1200" s="54">
        <v>1</v>
      </c>
      <c r="T1200" s="59">
        <v>4</v>
      </c>
      <c r="V1200" s="4" t="s">
        <v>819</v>
      </c>
      <c r="AL1200" s="59" t="s">
        <v>30</v>
      </c>
      <c r="AQ1200" s="1"/>
    </row>
    <row r="1201" spans="1:43" ht="60" x14ac:dyDescent="0.2">
      <c r="A1201" s="1" t="s">
        <v>766</v>
      </c>
      <c r="B1201" s="1" t="s">
        <v>838</v>
      </c>
      <c r="C1201" s="1" t="s">
        <v>5712</v>
      </c>
      <c r="D1201" s="47">
        <v>7</v>
      </c>
      <c r="E1201" s="1">
        <v>2</v>
      </c>
      <c r="F1201" s="1" t="s">
        <v>777</v>
      </c>
      <c r="G1201" s="1" t="s">
        <v>839</v>
      </c>
      <c r="I1201" s="1" t="s">
        <v>82</v>
      </c>
      <c r="V1201" s="4" t="s">
        <v>840</v>
      </c>
      <c r="AL1201" s="59" t="s">
        <v>30</v>
      </c>
      <c r="AQ1201" s="1"/>
    </row>
    <row r="1202" spans="1:43" ht="48" x14ac:dyDescent="0.2">
      <c r="A1202" s="1" t="s">
        <v>766</v>
      </c>
      <c r="B1202" s="1" t="s">
        <v>802</v>
      </c>
      <c r="C1202" s="1" t="s">
        <v>5712</v>
      </c>
      <c r="D1202" s="47">
        <v>8</v>
      </c>
      <c r="E1202" s="1">
        <v>2</v>
      </c>
      <c r="F1202" s="1" t="s">
        <v>777</v>
      </c>
      <c r="G1202" s="1" t="s">
        <v>803</v>
      </c>
      <c r="I1202" s="1" t="s">
        <v>82</v>
      </c>
      <c r="L1202" s="2" t="s">
        <v>155</v>
      </c>
      <c r="V1202" s="4" t="s">
        <v>804</v>
      </c>
      <c r="W1202" s="4" t="s">
        <v>805</v>
      </c>
      <c r="AL1202" s="59" t="s">
        <v>30</v>
      </c>
      <c r="AQ1202" s="1"/>
    </row>
    <row r="1203" spans="1:43" ht="36" x14ac:dyDescent="0.2">
      <c r="A1203" s="1" t="s">
        <v>766</v>
      </c>
      <c r="B1203" s="1" t="s">
        <v>812</v>
      </c>
      <c r="C1203" s="1" t="s">
        <v>5712</v>
      </c>
      <c r="D1203" s="47">
        <v>9</v>
      </c>
      <c r="E1203" s="1">
        <v>2</v>
      </c>
      <c r="F1203" s="1" t="s">
        <v>777</v>
      </c>
      <c r="G1203" s="1" t="s">
        <v>813</v>
      </c>
      <c r="I1203" s="1" t="s">
        <v>82</v>
      </c>
      <c r="V1203" s="4" t="s">
        <v>814</v>
      </c>
      <c r="W1203" s="4" t="s">
        <v>815</v>
      </c>
      <c r="AL1203" s="59" t="s">
        <v>30</v>
      </c>
      <c r="AQ1203" s="1"/>
    </row>
    <row r="1204" spans="1:43" ht="108" x14ac:dyDescent="0.2">
      <c r="A1204" s="118" t="s">
        <v>3145</v>
      </c>
      <c r="B1204" s="118" t="s">
        <v>3251</v>
      </c>
      <c r="C1204" s="118" t="s">
        <v>5716</v>
      </c>
      <c r="D1204" s="119">
        <v>1</v>
      </c>
      <c r="E1204" s="118">
        <v>1</v>
      </c>
      <c r="F1204" s="118" t="s">
        <v>3252</v>
      </c>
      <c r="G1204" s="118" t="s">
        <v>3149</v>
      </c>
      <c r="I1204" s="1" t="s">
        <v>768</v>
      </c>
      <c r="N1204" s="53" t="s">
        <v>9506</v>
      </c>
      <c r="V1204" s="4" t="s">
        <v>769</v>
      </c>
      <c r="Y1204" s="1" t="s">
        <v>3149</v>
      </c>
      <c r="AA1204" s="1" t="s">
        <v>768</v>
      </c>
      <c r="AF1204" s="53" t="s">
        <v>9507</v>
      </c>
      <c r="AL1204" s="59" t="s">
        <v>30</v>
      </c>
      <c r="AN1204" s="4" t="s">
        <v>3253</v>
      </c>
      <c r="AQ1204" s="1"/>
    </row>
    <row r="1205" spans="1:43" ht="48" x14ac:dyDescent="0.2">
      <c r="A1205" s="1" t="s">
        <v>3145</v>
      </c>
      <c r="B1205" s="1" t="s">
        <v>3265</v>
      </c>
      <c r="C1205" s="1" t="s">
        <v>5716</v>
      </c>
      <c r="D1205" s="47">
        <v>2</v>
      </c>
      <c r="E1205" s="1">
        <v>3</v>
      </c>
      <c r="F1205" s="1" t="s">
        <v>3252</v>
      </c>
      <c r="G1205" s="1" t="s">
        <v>3266</v>
      </c>
      <c r="I1205" s="1" t="s">
        <v>94</v>
      </c>
      <c r="K1205" s="1" t="s">
        <v>95</v>
      </c>
      <c r="N1205" s="53">
        <v>42</v>
      </c>
      <c r="O1205" s="54">
        <v>2</v>
      </c>
      <c r="Q1205" s="56">
        <v>3</v>
      </c>
      <c r="R1205" s="57">
        <v>3</v>
      </c>
      <c r="S1205" s="58">
        <v>3</v>
      </c>
      <c r="V1205" s="4" t="s">
        <v>3267</v>
      </c>
      <c r="AL1205" s="59" t="s">
        <v>30</v>
      </c>
      <c r="AQ1205" s="1"/>
    </row>
    <row r="1206" spans="1:43" ht="48" x14ac:dyDescent="0.2">
      <c r="A1206" s="1" t="s">
        <v>3145</v>
      </c>
      <c r="B1206" s="1" t="s">
        <v>3268</v>
      </c>
      <c r="C1206" s="1" t="s">
        <v>5716</v>
      </c>
      <c r="D1206" s="47">
        <v>3</v>
      </c>
      <c r="E1206" s="1">
        <v>2</v>
      </c>
      <c r="F1206" s="1" t="s">
        <v>3252</v>
      </c>
      <c r="G1206" s="1" t="s">
        <v>3269</v>
      </c>
      <c r="I1206" s="1" t="s">
        <v>94</v>
      </c>
      <c r="K1206" s="1" t="s">
        <v>3270</v>
      </c>
      <c r="N1206" s="53">
        <v>15</v>
      </c>
      <c r="O1206" s="54">
        <v>1</v>
      </c>
      <c r="Q1206" s="56">
        <v>3</v>
      </c>
      <c r="R1206" s="57">
        <v>2</v>
      </c>
      <c r="S1206" s="58">
        <v>3</v>
      </c>
      <c r="V1206" s="4" t="s">
        <v>3271</v>
      </c>
      <c r="AL1206" s="59" t="s">
        <v>30</v>
      </c>
      <c r="AQ1206" s="1"/>
    </row>
    <row r="1207" spans="1:43" ht="24" x14ac:dyDescent="0.2">
      <c r="A1207" s="1" t="s">
        <v>3145</v>
      </c>
      <c r="B1207" s="1" t="s">
        <v>3272</v>
      </c>
      <c r="C1207" s="1" t="s">
        <v>5716</v>
      </c>
      <c r="D1207" s="47">
        <v>4</v>
      </c>
      <c r="E1207" s="1">
        <v>2</v>
      </c>
      <c r="F1207" s="1" t="s">
        <v>3252</v>
      </c>
      <c r="G1207" s="1" t="s">
        <v>3273</v>
      </c>
      <c r="I1207" s="1" t="s">
        <v>104</v>
      </c>
      <c r="K1207" s="1" t="s">
        <v>2486</v>
      </c>
      <c r="O1207" s="54">
        <v>3</v>
      </c>
      <c r="T1207" s="59">
        <v>4</v>
      </c>
      <c r="V1207" s="4" t="s">
        <v>3274</v>
      </c>
      <c r="W1207" s="4" t="s">
        <v>3275</v>
      </c>
      <c r="AL1207" s="59" t="s">
        <v>30</v>
      </c>
      <c r="AQ1207" s="1"/>
    </row>
    <row r="1208" spans="1:43" ht="24" x14ac:dyDescent="0.2">
      <c r="A1208" s="1" t="s">
        <v>3145</v>
      </c>
      <c r="B1208" s="1" t="s">
        <v>3276</v>
      </c>
      <c r="C1208" s="1" t="s">
        <v>5716</v>
      </c>
      <c r="D1208" s="47">
        <v>5</v>
      </c>
      <c r="E1208" s="1">
        <v>2</v>
      </c>
      <c r="F1208" s="1" t="s">
        <v>3252</v>
      </c>
      <c r="G1208" s="1" t="s">
        <v>3277</v>
      </c>
      <c r="I1208" s="1" t="s">
        <v>104</v>
      </c>
      <c r="K1208" s="1" t="s">
        <v>306</v>
      </c>
      <c r="O1208" s="54">
        <v>2</v>
      </c>
      <c r="T1208" s="59">
        <v>6</v>
      </c>
      <c r="V1208" s="4" t="s">
        <v>3278</v>
      </c>
      <c r="W1208" s="4" t="s">
        <v>3279</v>
      </c>
      <c r="AL1208" s="59" t="s">
        <v>30</v>
      </c>
      <c r="AQ1208" s="1"/>
    </row>
    <row r="1209" spans="1:43" ht="72" x14ac:dyDescent="0.2">
      <c r="A1209" s="1" t="s">
        <v>3145</v>
      </c>
      <c r="B1209" s="1" t="s">
        <v>3280</v>
      </c>
      <c r="C1209" s="1" t="s">
        <v>5716</v>
      </c>
      <c r="D1209" s="47">
        <v>6</v>
      </c>
      <c r="E1209" s="1">
        <v>3</v>
      </c>
      <c r="F1209" s="1" t="s">
        <v>3252</v>
      </c>
      <c r="G1209" s="1" t="s">
        <v>3281</v>
      </c>
      <c r="I1209" s="1" t="s">
        <v>104</v>
      </c>
      <c r="K1209" s="1" t="s">
        <v>726</v>
      </c>
      <c r="O1209" s="54">
        <v>3</v>
      </c>
      <c r="T1209" s="59">
        <v>2</v>
      </c>
      <c r="V1209" s="4" t="s">
        <v>3282</v>
      </c>
      <c r="AL1209" s="59" t="s">
        <v>30</v>
      </c>
      <c r="AQ1209" s="1"/>
    </row>
    <row r="1210" spans="1:43" ht="36" x14ac:dyDescent="0.2">
      <c r="A1210" s="1" t="s">
        <v>3145</v>
      </c>
      <c r="B1210" s="1" t="s">
        <v>3254</v>
      </c>
      <c r="C1210" s="1" t="s">
        <v>5716</v>
      </c>
      <c r="D1210" s="47">
        <v>7</v>
      </c>
      <c r="E1210" s="1">
        <v>2</v>
      </c>
      <c r="F1210" s="1" t="s">
        <v>3252</v>
      </c>
      <c r="G1210" s="1" t="s">
        <v>3255</v>
      </c>
      <c r="I1210" s="1" t="s">
        <v>82</v>
      </c>
      <c r="V1210" s="4" t="s">
        <v>3256</v>
      </c>
      <c r="W1210" s="4" t="s">
        <v>3257</v>
      </c>
      <c r="AL1210" s="59" t="s">
        <v>30</v>
      </c>
      <c r="AQ1210" s="1"/>
    </row>
    <row r="1211" spans="1:43" ht="24" x14ac:dyDescent="0.2">
      <c r="A1211" s="1" t="s">
        <v>3145</v>
      </c>
      <c r="B1211" s="1" t="s">
        <v>3258</v>
      </c>
      <c r="C1211" s="1" t="s">
        <v>5716</v>
      </c>
      <c r="D1211" s="47">
        <v>8</v>
      </c>
      <c r="E1211" s="1">
        <v>3</v>
      </c>
      <c r="F1211" s="1" t="s">
        <v>3252</v>
      </c>
      <c r="G1211" s="1" t="s">
        <v>3259</v>
      </c>
      <c r="I1211" s="1" t="s">
        <v>82</v>
      </c>
      <c r="L1211" s="2" t="s">
        <v>155</v>
      </c>
      <c r="V1211" s="4" t="s">
        <v>3260</v>
      </c>
      <c r="W1211" s="4" t="s">
        <v>3261</v>
      </c>
      <c r="AL1211" s="59" t="s">
        <v>30</v>
      </c>
      <c r="AQ1211" s="1"/>
    </row>
    <row r="1212" spans="1:43" ht="84" x14ac:dyDescent="0.2">
      <c r="A1212" s="1" t="s">
        <v>3145</v>
      </c>
      <c r="B1212" s="1" t="s">
        <v>3262</v>
      </c>
      <c r="C1212" s="1" t="s">
        <v>5716</v>
      </c>
      <c r="D1212" s="47">
        <v>9</v>
      </c>
      <c r="E1212" s="1">
        <v>2</v>
      </c>
      <c r="F1212" s="1" t="s">
        <v>3252</v>
      </c>
      <c r="G1212" s="1" t="s">
        <v>3263</v>
      </c>
      <c r="I1212" s="1" t="s">
        <v>82</v>
      </c>
      <c r="V1212" s="4" t="s">
        <v>3264</v>
      </c>
      <c r="AL1212" s="59" t="s">
        <v>30</v>
      </c>
      <c r="AQ1212" s="1"/>
    </row>
    <row r="1213" spans="1:43" ht="156" x14ac:dyDescent="0.2">
      <c r="A1213" s="1" t="s">
        <v>3145</v>
      </c>
      <c r="B1213" s="1" t="s">
        <v>3312</v>
      </c>
      <c r="C1213" s="1" t="s">
        <v>5718</v>
      </c>
      <c r="D1213" s="47">
        <v>1</v>
      </c>
      <c r="E1213" s="1">
        <v>1</v>
      </c>
      <c r="F1213" s="1" t="s">
        <v>3313</v>
      </c>
      <c r="G1213" s="1" t="s">
        <v>248</v>
      </c>
      <c r="I1213" s="1" t="s">
        <v>768</v>
      </c>
      <c r="N1213" s="53" t="s">
        <v>9506</v>
      </c>
      <c r="V1213" s="4" t="s">
        <v>769</v>
      </c>
      <c r="X1213" s="1" t="s">
        <v>3314</v>
      </c>
      <c r="Y1213" s="1" t="s">
        <v>248</v>
      </c>
      <c r="AA1213" s="1" t="s">
        <v>768</v>
      </c>
      <c r="AF1213" s="53" t="s">
        <v>9507</v>
      </c>
      <c r="AL1213" s="59" t="s">
        <v>30</v>
      </c>
      <c r="AN1213" s="4" t="s">
        <v>3315</v>
      </c>
      <c r="AQ1213" s="1"/>
    </row>
    <row r="1214" spans="1:43" ht="24" x14ac:dyDescent="0.2">
      <c r="A1214" s="1" t="s">
        <v>3145</v>
      </c>
      <c r="B1214" s="1" t="s">
        <v>3319</v>
      </c>
      <c r="C1214" s="1" t="s">
        <v>5718</v>
      </c>
      <c r="D1214" s="47">
        <v>2</v>
      </c>
      <c r="E1214" s="1">
        <v>4</v>
      </c>
      <c r="F1214" s="1" t="s">
        <v>3313</v>
      </c>
      <c r="G1214" s="1" t="s">
        <v>3320</v>
      </c>
      <c r="I1214" s="1" t="s">
        <v>94</v>
      </c>
      <c r="K1214" s="1" t="s">
        <v>287</v>
      </c>
      <c r="N1214" s="53">
        <v>21</v>
      </c>
      <c r="O1214" s="54">
        <v>1</v>
      </c>
      <c r="Q1214" s="56">
        <v>3</v>
      </c>
      <c r="R1214" s="57">
        <v>2</v>
      </c>
      <c r="S1214" s="58">
        <v>6</v>
      </c>
      <c r="U1214" s="1">
        <v>1</v>
      </c>
      <c r="V1214" s="4" t="s">
        <v>3321</v>
      </c>
      <c r="W1214" s="4" t="s">
        <v>3322</v>
      </c>
      <c r="AL1214" s="59" t="s">
        <v>30</v>
      </c>
      <c r="AQ1214" s="1"/>
    </row>
    <row r="1215" spans="1:43" ht="36" x14ac:dyDescent="0.2">
      <c r="A1215" s="1" t="s">
        <v>3145</v>
      </c>
      <c r="B1215" s="1" t="s">
        <v>3323</v>
      </c>
      <c r="C1215" s="1" t="s">
        <v>5718</v>
      </c>
      <c r="D1215" s="47">
        <v>3</v>
      </c>
      <c r="E1215" s="1">
        <v>1</v>
      </c>
      <c r="F1215" s="1" t="s">
        <v>3313</v>
      </c>
      <c r="G1215" s="1" t="s">
        <v>3324</v>
      </c>
      <c r="H1215" s="1" t="s">
        <v>26</v>
      </c>
      <c r="I1215" s="1" t="s">
        <v>94</v>
      </c>
      <c r="K1215" s="1" t="s">
        <v>287</v>
      </c>
      <c r="N1215" s="53">
        <v>34</v>
      </c>
      <c r="O1215" s="54">
        <v>4</v>
      </c>
      <c r="Q1215" s="56">
        <v>5</v>
      </c>
      <c r="R1215" s="57">
        <v>4</v>
      </c>
      <c r="S1215" s="58">
        <v>10</v>
      </c>
      <c r="V1215" s="4" t="s">
        <v>3325</v>
      </c>
      <c r="AL1215" s="59" t="s">
        <v>30</v>
      </c>
    </row>
    <row r="1216" spans="1:43" ht="72" x14ac:dyDescent="0.2">
      <c r="A1216" s="1" t="s">
        <v>3145</v>
      </c>
      <c r="B1216" s="1" t="s">
        <v>3326</v>
      </c>
      <c r="C1216" s="1" t="s">
        <v>5718</v>
      </c>
      <c r="D1216" s="47">
        <v>4</v>
      </c>
      <c r="E1216" s="1">
        <v>1</v>
      </c>
      <c r="F1216" s="1" t="s">
        <v>3313</v>
      </c>
      <c r="G1216" s="1" t="s">
        <v>286</v>
      </c>
      <c r="H1216" s="1" t="s">
        <v>26</v>
      </c>
      <c r="I1216" s="1" t="s">
        <v>94</v>
      </c>
      <c r="K1216" s="1" t="s">
        <v>287</v>
      </c>
      <c r="N1216" s="53">
        <v>34</v>
      </c>
      <c r="O1216" s="54">
        <v>4</v>
      </c>
      <c r="Q1216" s="56">
        <v>4</v>
      </c>
      <c r="R1216" s="57">
        <v>2</v>
      </c>
      <c r="S1216" s="58">
        <v>10</v>
      </c>
      <c r="U1216" s="1">
        <v>2</v>
      </c>
      <c r="V1216" s="4" t="s">
        <v>3327</v>
      </c>
      <c r="AL1216" s="59" t="s">
        <v>30</v>
      </c>
    </row>
    <row r="1217" spans="1:48" ht="48" x14ac:dyDescent="0.2">
      <c r="A1217" s="1" t="s">
        <v>3145</v>
      </c>
      <c r="B1217" s="1" t="s">
        <v>3328</v>
      </c>
      <c r="C1217" s="1" t="s">
        <v>5718</v>
      </c>
      <c r="D1217" s="47">
        <v>5</v>
      </c>
      <c r="E1217" s="1">
        <v>1</v>
      </c>
      <c r="F1217" s="1" t="s">
        <v>3313</v>
      </c>
      <c r="G1217" s="1" t="s">
        <v>290</v>
      </c>
      <c r="H1217" s="1" t="s">
        <v>26</v>
      </c>
      <c r="I1217" s="1" t="s">
        <v>94</v>
      </c>
      <c r="K1217" s="1" t="s">
        <v>287</v>
      </c>
      <c r="N1217" s="53">
        <v>34</v>
      </c>
      <c r="O1217" s="54">
        <v>3</v>
      </c>
      <c r="Q1217" s="56">
        <v>5</v>
      </c>
      <c r="R1217" s="57">
        <v>2</v>
      </c>
      <c r="S1217" s="58">
        <v>10</v>
      </c>
      <c r="U1217" s="1">
        <v>2</v>
      </c>
      <c r="V1217" s="4" t="s">
        <v>3329</v>
      </c>
      <c r="AL1217" s="59" t="s">
        <v>30</v>
      </c>
    </row>
    <row r="1218" spans="1:48" ht="48" x14ac:dyDescent="0.2">
      <c r="A1218" s="1" t="s">
        <v>3145</v>
      </c>
      <c r="B1218" s="1" t="s">
        <v>3330</v>
      </c>
      <c r="C1218" s="1" t="s">
        <v>5718</v>
      </c>
      <c r="D1218" s="47">
        <v>6</v>
      </c>
      <c r="E1218" s="1">
        <v>1</v>
      </c>
      <c r="F1218" s="1" t="s">
        <v>3313</v>
      </c>
      <c r="G1218" s="1" t="s">
        <v>313</v>
      </c>
      <c r="H1218" s="1" t="s">
        <v>26</v>
      </c>
      <c r="I1218" s="1" t="s">
        <v>94</v>
      </c>
      <c r="K1218" s="1" t="s">
        <v>287</v>
      </c>
      <c r="N1218" s="53">
        <v>34</v>
      </c>
      <c r="O1218" s="54">
        <v>2</v>
      </c>
      <c r="Q1218" s="56">
        <v>5</v>
      </c>
      <c r="R1218" s="57">
        <v>3</v>
      </c>
      <c r="S1218" s="58">
        <v>10</v>
      </c>
      <c r="U1218" s="1">
        <v>2</v>
      </c>
      <c r="V1218" s="4" t="s">
        <v>3331</v>
      </c>
      <c r="AL1218" s="59" t="s">
        <v>30</v>
      </c>
    </row>
    <row r="1219" spans="1:48" ht="48" x14ac:dyDescent="0.2">
      <c r="A1219" s="1" t="s">
        <v>3145</v>
      </c>
      <c r="B1219" s="1" t="s">
        <v>3332</v>
      </c>
      <c r="C1219" s="1" t="s">
        <v>5718</v>
      </c>
      <c r="D1219" s="47">
        <v>7</v>
      </c>
      <c r="E1219" s="1">
        <v>1</v>
      </c>
      <c r="F1219" s="1" t="s">
        <v>3313</v>
      </c>
      <c r="G1219" s="1" t="s">
        <v>327</v>
      </c>
      <c r="H1219" s="1" t="s">
        <v>26</v>
      </c>
      <c r="I1219" s="1" t="s">
        <v>94</v>
      </c>
      <c r="K1219" s="1" t="s">
        <v>287</v>
      </c>
      <c r="N1219" s="53">
        <v>34</v>
      </c>
      <c r="O1219" s="54">
        <v>2</v>
      </c>
      <c r="Q1219" s="56">
        <v>4</v>
      </c>
      <c r="R1219" s="57">
        <v>4</v>
      </c>
      <c r="S1219" s="58">
        <v>10</v>
      </c>
      <c r="U1219" s="1">
        <v>2</v>
      </c>
      <c r="V1219" s="4" t="s">
        <v>3333</v>
      </c>
      <c r="AL1219" s="59" t="s">
        <v>30</v>
      </c>
      <c r="AU1219" s="1" t="s">
        <v>6200</v>
      </c>
      <c r="AV1219" s="1" t="s">
        <v>6201</v>
      </c>
    </row>
    <row r="1220" spans="1:48" ht="24" x14ac:dyDescent="0.2">
      <c r="A1220" s="1" t="s">
        <v>3145</v>
      </c>
      <c r="B1220" s="1" t="s">
        <v>3337</v>
      </c>
      <c r="C1220" s="1" t="s">
        <v>5718</v>
      </c>
      <c r="D1220" s="47">
        <v>8</v>
      </c>
      <c r="E1220" s="1">
        <v>3</v>
      </c>
      <c r="F1220" s="1" t="s">
        <v>3313</v>
      </c>
      <c r="G1220" s="1" t="s">
        <v>3338</v>
      </c>
      <c r="I1220" s="1" t="s">
        <v>104</v>
      </c>
      <c r="K1220" s="1" t="s">
        <v>105</v>
      </c>
      <c r="O1220" s="54">
        <v>2</v>
      </c>
      <c r="T1220" s="59">
        <v>5</v>
      </c>
      <c r="V1220" s="4" t="s">
        <v>3339</v>
      </c>
      <c r="W1220" s="4" t="s">
        <v>3340</v>
      </c>
      <c r="AL1220" s="59" t="s">
        <v>30</v>
      </c>
      <c r="AU1220" s="1" t="s">
        <v>6202</v>
      </c>
    </row>
    <row r="1221" spans="1:48" ht="24" x14ac:dyDescent="0.2">
      <c r="A1221" s="1" t="s">
        <v>3145</v>
      </c>
      <c r="B1221" s="1" t="s">
        <v>3341</v>
      </c>
      <c r="C1221" s="1" t="s">
        <v>5718</v>
      </c>
      <c r="D1221" s="47">
        <v>9</v>
      </c>
      <c r="E1221" s="1">
        <v>3</v>
      </c>
      <c r="F1221" s="1" t="s">
        <v>3313</v>
      </c>
      <c r="G1221" s="1" t="s">
        <v>3342</v>
      </c>
      <c r="I1221" s="1" t="s">
        <v>104</v>
      </c>
      <c r="K1221" s="1" t="s">
        <v>253</v>
      </c>
      <c r="O1221" s="54">
        <v>3</v>
      </c>
      <c r="T1221" s="59">
        <v>3</v>
      </c>
      <c r="V1221" s="4" t="s">
        <v>3343</v>
      </c>
      <c r="W1221" s="4" t="s">
        <v>3344</v>
      </c>
      <c r="AL1221" s="59" t="s">
        <v>30</v>
      </c>
    </row>
    <row r="1222" spans="1:48" ht="60" x14ac:dyDescent="0.2">
      <c r="A1222" s="1" t="s">
        <v>3145</v>
      </c>
      <c r="B1222" s="1" t="s">
        <v>3334</v>
      </c>
      <c r="C1222" s="1" t="s">
        <v>5718</v>
      </c>
      <c r="D1222" s="47">
        <v>10</v>
      </c>
      <c r="E1222" s="1">
        <v>3</v>
      </c>
      <c r="F1222" s="1" t="s">
        <v>3313</v>
      </c>
      <c r="G1222" s="1" t="s">
        <v>3335</v>
      </c>
      <c r="I1222" s="1" t="s">
        <v>82</v>
      </c>
      <c r="V1222" s="4" t="s">
        <v>3336</v>
      </c>
      <c r="AL1222" s="59" t="s">
        <v>30</v>
      </c>
    </row>
    <row r="1223" spans="1:48" ht="48" x14ac:dyDescent="0.2">
      <c r="A1223" s="1" t="s">
        <v>3145</v>
      </c>
      <c r="B1223" s="1" t="s">
        <v>3316</v>
      </c>
      <c r="C1223" s="1" t="s">
        <v>5718</v>
      </c>
      <c r="D1223" s="47">
        <v>11</v>
      </c>
      <c r="E1223" s="1">
        <v>1</v>
      </c>
      <c r="F1223" s="1" t="s">
        <v>3313</v>
      </c>
      <c r="G1223" s="1" t="s">
        <v>9662</v>
      </c>
      <c r="I1223" s="1" t="s">
        <v>125</v>
      </c>
      <c r="M1223" s="18">
        <v>3</v>
      </c>
      <c r="N1223" s="53" t="s">
        <v>9506</v>
      </c>
      <c r="V1223" s="4" t="s">
        <v>3317</v>
      </c>
      <c r="Y1223" s="1" t="s">
        <v>9662</v>
      </c>
      <c r="AA1223" s="1" t="s">
        <v>125</v>
      </c>
      <c r="AE1223" s="1">
        <v>3</v>
      </c>
      <c r="AF1223" s="53" t="s">
        <v>9507</v>
      </c>
      <c r="AL1223" s="59" t="s">
        <v>30</v>
      </c>
      <c r="AN1223" s="4" t="s">
        <v>3318</v>
      </c>
    </row>
    <row r="1224" spans="1:48" ht="108" x14ac:dyDescent="0.2">
      <c r="A1224" s="1" t="s">
        <v>3145</v>
      </c>
      <c r="B1224" s="1" t="s">
        <v>3283</v>
      </c>
      <c r="C1224" s="1" t="s">
        <v>5714</v>
      </c>
      <c r="D1224" s="47">
        <v>1</v>
      </c>
      <c r="E1224" s="1">
        <v>1</v>
      </c>
      <c r="F1224" s="1" t="s">
        <v>3284</v>
      </c>
      <c r="G1224" s="1" t="s">
        <v>85</v>
      </c>
      <c r="I1224" s="1" t="s">
        <v>768</v>
      </c>
      <c r="N1224" s="53" t="s">
        <v>9506</v>
      </c>
      <c r="V1224" s="4" t="s">
        <v>769</v>
      </c>
      <c r="X1224" s="1" t="s">
        <v>2466</v>
      </c>
      <c r="Y1224" s="1" t="s">
        <v>85</v>
      </c>
      <c r="AA1224" s="1" t="s">
        <v>768</v>
      </c>
      <c r="AF1224" s="53" t="s">
        <v>9507</v>
      </c>
      <c r="AL1224" s="59" t="s">
        <v>30</v>
      </c>
      <c r="AN1224" s="4" t="s">
        <v>3285</v>
      </c>
    </row>
    <row r="1225" spans="1:48" ht="36" x14ac:dyDescent="0.2">
      <c r="A1225" s="1" t="s">
        <v>3145</v>
      </c>
      <c r="B1225" s="1" t="s">
        <v>3286</v>
      </c>
      <c r="C1225" s="1" t="s">
        <v>5714</v>
      </c>
      <c r="D1225" s="47">
        <v>2</v>
      </c>
      <c r="E1225" s="1">
        <v>3</v>
      </c>
      <c r="F1225" s="1" t="s">
        <v>3284</v>
      </c>
      <c r="G1225" s="1" t="s">
        <v>3287</v>
      </c>
      <c r="I1225" s="1" t="s">
        <v>94</v>
      </c>
      <c r="K1225" s="1" t="s">
        <v>604</v>
      </c>
      <c r="N1225" s="53">
        <v>48</v>
      </c>
      <c r="O1225" s="54">
        <v>2</v>
      </c>
      <c r="Q1225" s="56">
        <v>5</v>
      </c>
      <c r="R1225" s="57">
        <v>3</v>
      </c>
      <c r="S1225" s="58">
        <v>4</v>
      </c>
      <c r="V1225" s="4" t="s">
        <v>3288</v>
      </c>
      <c r="W1225" s="4" t="s">
        <v>3289</v>
      </c>
      <c r="AL1225" s="59" t="s">
        <v>30</v>
      </c>
      <c r="AU1225" s="1" t="s">
        <v>6203</v>
      </c>
      <c r="AV1225" s="1" t="s">
        <v>6204</v>
      </c>
    </row>
    <row r="1226" spans="1:48" ht="60" x14ac:dyDescent="0.2">
      <c r="A1226" s="1" t="s">
        <v>3145</v>
      </c>
      <c r="B1226" s="1" t="s">
        <v>3309</v>
      </c>
      <c r="C1226" s="1" t="s">
        <v>5714</v>
      </c>
      <c r="D1226" s="47">
        <v>3</v>
      </c>
      <c r="E1226" s="1">
        <v>2</v>
      </c>
      <c r="F1226" s="1" t="s">
        <v>3284</v>
      </c>
      <c r="G1226" s="1" t="s">
        <v>3310</v>
      </c>
      <c r="I1226" s="1" t="s">
        <v>94</v>
      </c>
      <c r="K1226" s="1" t="s">
        <v>576</v>
      </c>
      <c r="N1226" s="53">
        <v>11</v>
      </c>
      <c r="O1226" s="54">
        <v>2</v>
      </c>
      <c r="Q1226" s="56">
        <v>4</v>
      </c>
      <c r="R1226" s="57">
        <v>3</v>
      </c>
      <c r="S1226" s="58">
        <v>5</v>
      </c>
      <c r="V1226" s="4" t="s">
        <v>3311</v>
      </c>
      <c r="AL1226" s="59" t="s">
        <v>30</v>
      </c>
    </row>
    <row r="1227" spans="1:48" ht="24" x14ac:dyDescent="0.2">
      <c r="A1227" s="1" t="s">
        <v>3145</v>
      </c>
      <c r="B1227" s="1" t="s">
        <v>3294</v>
      </c>
      <c r="C1227" s="1" t="s">
        <v>5714</v>
      </c>
      <c r="D1227" s="47">
        <v>4</v>
      </c>
      <c r="E1227" s="1">
        <v>3</v>
      </c>
      <c r="F1227" s="1" t="s">
        <v>3284</v>
      </c>
      <c r="G1227" s="1" t="s">
        <v>3295</v>
      </c>
      <c r="I1227" s="1" t="s">
        <v>104</v>
      </c>
      <c r="K1227" s="1" t="s">
        <v>105</v>
      </c>
      <c r="O1227" s="54">
        <v>3</v>
      </c>
      <c r="T1227" s="59">
        <v>4</v>
      </c>
      <c r="V1227" s="4" t="s">
        <v>3296</v>
      </c>
      <c r="W1227" s="4" t="s">
        <v>3297</v>
      </c>
      <c r="AL1227" s="59" t="s">
        <v>30</v>
      </c>
      <c r="AU1227" s="1" t="s">
        <v>6205</v>
      </c>
    </row>
    <row r="1228" spans="1:48" ht="24" x14ac:dyDescent="0.2">
      <c r="A1228" s="1" t="s">
        <v>3145</v>
      </c>
      <c r="B1228" s="1" t="s">
        <v>3301</v>
      </c>
      <c r="C1228" s="1" t="s">
        <v>5714</v>
      </c>
      <c r="D1228" s="47">
        <v>5</v>
      </c>
      <c r="E1228" s="1">
        <v>3</v>
      </c>
      <c r="F1228" s="1" t="s">
        <v>3284</v>
      </c>
      <c r="G1228" s="1" t="s">
        <v>3302</v>
      </c>
      <c r="I1228" s="1" t="s">
        <v>104</v>
      </c>
      <c r="K1228" s="1" t="s">
        <v>105</v>
      </c>
      <c r="O1228" s="54">
        <v>2</v>
      </c>
      <c r="T1228" s="59">
        <v>5</v>
      </c>
      <c r="V1228" s="4" t="s">
        <v>3303</v>
      </c>
      <c r="W1228" s="4" t="s">
        <v>3304</v>
      </c>
      <c r="AL1228" s="59" t="s">
        <v>30</v>
      </c>
      <c r="AU1228" s="1" t="s">
        <v>6205</v>
      </c>
    </row>
    <row r="1229" spans="1:48" ht="24" x14ac:dyDescent="0.2">
      <c r="A1229" s="1" t="s">
        <v>3145</v>
      </c>
      <c r="B1229" s="1" t="s">
        <v>3305</v>
      </c>
      <c r="C1229" s="1" t="s">
        <v>5714</v>
      </c>
      <c r="D1229" s="47">
        <v>6</v>
      </c>
      <c r="E1229" s="1">
        <v>2</v>
      </c>
      <c r="F1229" s="1" t="s">
        <v>3284</v>
      </c>
      <c r="G1229" s="1" t="s">
        <v>3306</v>
      </c>
      <c r="I1229" s="1" t="s">
        <v>104</v>
      </c>
      <c r="K1229" s="1" t="s">
        <v>105</v>
      </c>
      <c r="O1229" s="54">
        <v>4</v>
      </c>
      <c r="T1229" s="59">
        <v>2</v>
      </c>
      <c r="V1229" s="4" t="s">
        <v>3307</v>
      </c>
      <c r="W1229" s="4" t="s">
        <v>3308</v>
      </c>
      <c r="AL1229" s="59" t="s">
        <v>30</v>
      </c>
      <c r="AU1229" s="1" t="s">
        <v>6205</v>
      </c>
    </row>
    <row r="1230" spans="1:48" ht="36" x14ac:dyDescent="0.2">
      <c r="A1230" s="1" t="s">
        <v>3145</v>
      </c>
      <c r="B1230" s="1" t="s">
        <v>3290</v>
      </c>
      <c r="C1230" s="1" t="s">
        <v>5714</v>
      </c>
      <c r="D1230" s="47">
        <v>7</v>
      </c>
      <c r="E1230" s="1">
        <v>3</v>
      </c>
      <c r="F1230" s="1" t="s">
        <v>3284</v>
      </c>
      <c r="G1230" s="1" t="s">
        <v>3291</v>
      </c>
      <c r="I1230" s="1" t="s">
        <v>82</v>
      </c>
      <c r="L1230" s="2" t="s">
        <v>155</v>
      </c>
      <c r="V1230" s="4" t="s">
        <v>3292</v>
      </c>
      <c r="W1230" s="4" t="s">
        <v>3293</v>
      </c>
      <c r="AL1230" s="59" t="s">
        <v>30</v>
      </c>
    </row>
    <row r="1231" spans="1:48" ht="48" x14ac:dyDescent="0.2">
      <c r="A1231" s="1" t="s">
        <v>3145</v>
      </c>
      <c r="B1231" s="1" t="s">
        <v>3298</v>
      </c>
      <c r="C1231" s="1" t="s">
        <v>5714</v>
      </c>
      <c r="D1231" s="47">
        <v>8</v>
      </c>
      <c r="E1231" s="1">
        <v>3</v>
      </c>
      <c r="F1231" s="1" t="s">
        <v>3284</v>
      </c>
      <c r="G1231" s="1" t="s">
        <v>3299</v>
      </c>
      <c r="I1231" s="1" t="s">
        <v>82</v>
      </c>
      <c r="L1231" s="2" t="s">
        <v>155</v>
      </c>
      <c r="V1231" s="4" t="s">
        <v>3300</v>
      </c>
      <c r="AL1231" s="59" t="s">
        <v>30</v>
      </c>
      <c r="AU1231" s="1" t="s">
        <v>6206</v>
      </c>
      <c r="AV1231" s="1" t="s">
        <v>6207</v>
      </c>
    </row>
    <row r="1232" spans="1:48" ht="48" x14ac:dyDescent="0.2">
      <c r="A1232" s="1" t="s">
        <v>3145</v>
      </c>
      <c r="B1232" s="1" t="s">
        <v>3146</v>
      </c>
      <c r="C1232" s="1" t="s">
        <v>5719</v>
      </c>
      <c r="D1232" s="47">
        <v>1</v>
      </c>
      <c r="E1232" s="1">
        <v>1</v>
      </c>
      <c r="F1232" s="1" t="s">
        <v>3148</v>
      </c>
      <c r="G1232" s="1" t="s">
        <v>3147</v>
      </c>
      <c r="I1232" s="1" t="s">
        <v>768</v>
      </c>
      <c r="N1232" s="53" t="s">
        <v>9506</v>
      </c>
      <c r="V1232" s="4" t="s">
        <v>769</v>
      </c>
      <c r="X1232" s="1" t="s">
        <v>127</v>
      </c>
      <c r="Y1232" s="1" t="s">
        <v>3149</v>
      </c>
      <c r="AA1232" s="1" t="s">
        <v>768</v>
      </c>
      <c r="AF1232" s="53" t="s">
        <v>9507</v>
      </c>
      <c r="AL1232" s="59" t="s">
        <v>30</v>
      </c>
      <c r="AN1232" s="4" t="s">
        <v>3150</v>
      </c>
    </row>
    <row r="1233" spans="1:48" ht="60" x14ac:dyDescent="0.2">
      <c r="A1233" s="1" t="s">
        <v>3145</v>
      </c>
      <c r="B1233" s="1" t="s">
        <v>3151</v>
      </c>
      <c r="C1233" s="1" t="s">
        <v>5719</v>
      </c>
      <c r="D1233" s="47">
        <v>2</v>
      </c>
      <c r="E1233" s="1">
        <v>3</v>
      </c>
      <c r="F1233" s="1" t="s">
        <v>3148</v>
      </c>
      <c r="G1233" s="1" t="s">
        <v>3152</v>
      </c>
      <c r="I1233" s="1" t="s">
        <v>94</v>
      </c>
      <c r="K1233" s="1" t="s">
        <v>2318</v>
      </c>
      <c r="N1233" s="53">
        <v>50</v>
      </c>
      <c r="O1233" s="54">
        <v>4</v>
      </c>
      <c r="Q1233" s="56">
        <v>6</v>
      </c>
      <c r="R1233" s="57">
        <v>4</v>
      </c>
      <c r="S1233" s="58">
        <v>10</v>
      </c>
      <c r="V1233" s="4" t="s">
        <v>3153</v>
      </c>
      <c r="AL1233" s="59" t="s">
        <v>30</v>
      </c>
    </row>
    <row r="1234" spans="1:48" ht="48" x14ac:dyDescent="0.2">
      <c r="A1234" s="1" t="s">
        <v>3145</v>
      </c>
      <c r="B1234" s="1" t="s">
        <v>3154</v>
      </c>
      <c r="C1234" s="1" t="s">
        <v>5719</v>
      </c>
      <c r="D1234" s="47">
        <v>3</v>
      </c>
      <c r="E1234" s="1">
        <v>2</v>
      </c>
      <c r="F1234" s="1" t="s">
        <v>3148</v>
      </c>
      <c r="G1234" s="1" t="s">
        <v>3155</v>
      </c>
      <c r="I1234" s="1" t="s">
        <v>94</v>
      </c>
      <c r="K1234" s="1" t="s">
        <v>2538</v>
      </c>
      <c r="N1234" s="53">
        <v>39</v>
      </c>
      <c r="O1234" s="54">
        <v>2</v>
      </c>
      <c r="Q1234" s="56">
        <v>2</v>
      </c>
      <c r="R1234" s="57">
        <v>3</v>
      </c>
      <c r="S1234" s="58">
        <v>5</v>
      </c>
      <c r="V1234" s="4" t="s">
        <v>3156</v>
      </c>
      <c r="AL1234" s="59" t="s">
        <v>30</v>
      </c>
    </row>
    <row r="1235" spans="1:48" ht="36" x14ac:dyDescent="0.2">
      <c r="A1235" s="1" t="s">
        <v>3145</v>
      </c>
      <c r="B1235" s="1" t="s">
        <v>3157</v>
      </c>
      <c r="C1235" s="1" t="s">
        <v>5719</v>
      </c>
      <c r="D1235" s="47">
        <v>4</v>
      </c>
      <c r="E1235" s="1">
        <v>3</v>
      </c>
      <c r="F1235" s="1" t="s">
        <v>3148</v>
      </c>
      <c r="G1235" s="1" t="s">
        <v>3158</v>
      </c>
      <c r="I1235" s="1" t="s">
        <v>104</v>
      </c>
      <c r="K1235" s="1" t="s">
        <v>3159</v>
      </c>
      <c r="O1235" s="54">
        <v>3</v>
      </c>
      <c r="T1235" s="59">
        <v>5</v>
      </c>
      <c r="U1235" s="1">
        <v>3</v>
      </c>
      <c r="V1235" s="4" t="s">
        <v>3160</v>
      </c>
      <c r="AL1235" s="59" t="s">
        <v>30</v>
      </c>
    </row>
    <row r="1236" spans="1:48" ht="24" x14ac:dyDescent="0.2">
      <c r="A1236" s="1" t="s">
        <v>3145</v>
      </c>
      <c r="B1236" s="1" t="s">
        <v>3161</v>
      </c>
      <c r="C1236" s="1" t="s">
        <v>5719</v>
      </c>
      <c r="D1236" s="47">
        <v>5</v>
      </c>
      <c r="E1236" s="1">
        <v>2</v>
      </c>
      <c r="F1236" s="1" t="s">
        <v>3148</v>
      </c>
      <c r="G1236" s="1" t="s">
        <v>3162</v>
      </c>
      <c r="I1236" s="1" t="s">
        <v>104</v>
      </c>
      <c r="K1236" s="1" t="s">
        <v>3159</v>
      </c>
      <c r="O1236" s="54">
        <v>5</v>
      </c>
      <c r="T1236" s="59">
        <v>5</v>
      </c>
      <c r="U1236" s="1">
        <v>2</v>
      </c>
      <c r="V1236" s="4" t="s">
        <v>3163</v>
      </c>
      <c r="AL1236" s="59" t="s">
        <v>30</v>
      </c>
      <c r="AU1236" s="1" t="s">
        <v>6208</v>
      </c>
      <c r="AV1236" s="1" t="s">
        <v>6209</v>
      </c>
    </row>
    <row r="1237" spans="1:48" ht="36" x14ac:dyDescent="0.2">
      <c r="A1237" s="1" t="s">
        <v>3145</v>
      </c>
      <c r="B1237" s="1" t="s">
        <v>3164</v>
      </c>
      <c r="C1237" s="1" t="s">
        <v>5719</v>
      </c>
      <c r="D1237" s="47">
        <v>6</v>
      </c>
      <c r="E1237" s="1">
        <v>2</v>
      </c>
      <c r="F1237" s="1" t="s">
        <v>3148</v>
      </c>
      <c r="G1237" s="1" t="s">
        <v>3165</v>
      </c>
      <c r="I1237" s="1" t="s">
        <v>82</v>
      </c>
      <c r="K1237" s="1" t="s">
        <v>2693</v>
      </c>
      <c r="V1237" s="4" t="s">
        <v>3166</v>
      </c>
      <c r="W1237" s="4" t="s">
        <v>3167</v>
      </c>
      <c r="AL1237" s="59" t="s">
        <v>30</v>
      </c>
    </row>
    <row r="1238" spans="1:48" ht="36" x14ac:dyDescent="0.2">
      <c r="A1238" s="1" t="s">
        <v>3145</v>
      </c>
      <c r="B1238" s="1" t="s">
        <v>3168</v>
      </c>
      <c r="C1238" s="1" t="s">
        <v>5719</v>
      </c>
      <c r="D1238" s="47">
        <v>7</v>
      </c>
      <c r="E1238" s="1">
        <v>3</v>
      </c>
      <c r="F1238" s="1" t="s">
        <v>3148</v>
      </c>
      <c r="G1238" s="1" t="s">
        <v>3169</v>
      </c>
      <c r="I1238" s="1" t="s">
        <v>82</v>
      </c>
      <c r="K1238" s="1" t="s">
        <v>2693</v>
      </c>
      <c r="L1238" s="2" t="s">
        <v>1227</v>
      </c>
      <c r="V1238" s="4" t="s">
        <v>3170</v>
      </c>
      <c r="W1238" s="4" t="s">
        <v>3171</v>
      </c>
      <c r="AL1238" s="59" t="s">
        <v>30</v>
      </c>
      <c r="AU1238" s="1" t="s">
        <v>6210</v>
      </c>
    </row>
    <row r="1239" spans="1:48" ht="36" x14ac:dyDescent="0.2">
      <c r="A1239" s="1" t="s">
        <v>3145</v>
      </c>
      <c r="B1239" s="1" t="s">
        <v>3172</v>
      </c>
      <c r="C1239" s="1" t="s">
        <v>5719</v>
      </c>
      <c r="D1239" s="47">
        <v>8</v>
      </c>
      <c r="E1239" s="1">
        <v>2</v>
      </c>
      <c r="F1239" s="1" t="s">
        <v>3148</v>
      </c>
      <c r="G1239" s="1" t="s">
        <v>3173</v>
      </c>
      <c r="I1239" s="1" t="s">
        <v>82</v>
      </c>
      <c r="L1239" s="2" t="s">
        <v>3174</v>
      </c>
      <c r="V1239" s="4" t="s">
        <v>3175</v>
      </c>
      <c r="W1239" s="4" t="s">
        <v>3176</v>
      </c>
      <c r="AL1239" s="59" t="s">
        <v>30</v>
      </c>
      <c r="AU1239" s="1" t="s">
        <v>6211</v>
      </c>
    </row>
    <row r="1240" spans="1:48" ht="24" x14ac:dyDescent="0.2">
      <c r="A1240" s="1" t="s">
        <v>3145</v>
      </c>
      <c r="B1240" s="1" t="s">
        <v>3177</v>
      </c>
      <c r="C1240" s="1" t="s">
        <v>5719</v>
      </c>
      <c r="D1240" s="47">
        <v>9</v>
      </c>
      <c r="E1240" s="1">
        <v>2</v>
      </c>
      <c r="F1240" s="1" t="s">
        <v>3148</v>
      </c>
      <c r="G1240" s="1" t="s">
        <v>3178</v>
      </c>
      <c r="I1240" s="1" t="s">
        <v>82</v>
      </c>
      <c r="L1240" s="2" t="s">
        <v>155</v>
      </c>
      <c r="V1240" s="4" t="s">
        <v>3179</v>
      </c>
      <c r="AL1240" s="59" t="s">
        <v>30</v>
      </c>
      <c r="AU1240" s="1" t="s">
        <v>6211</v>
      </c>
    </row>
    <row r="1241" spans="1:48" ht="108" x14ac:dyDescent="0.2">
      <c r="A1241" s="1" t="s">
        <v>3145</v>
      </c>
      <c r="B1241" s="1" t="s">
        <v>3180</v>
      </c>
      <c r="C1241" s="1" t="s">
        <v>5717</v>
      </c>
      <c r="D1241" s="47">
        <v>1</v>
      </c>
      <c r="E1241" s="1">
        <v>1</v>
      </c>
      <c r="F1241" s="1" t="s">
        <v>3182</v>
      </c>
      <c r="G1241" s="1" t="s">
        <v>3181</v>
      </c>
      <c r="I1241" s="1" t="s">
        <v>768</v>
      </c>
      <c r="N1241" s="53" t="s">
        <v>9506</v>
      </c>
      <c r="V1241" s="4" t="s">
        <v>769</v>
      </c>
      <c r="X1241" s="1" t="s">
        <v>127</v>
      </c>
      <c r="Y1241" s="1" t="s">
        <v>3181</v>
      </c>
      <c r="AA1241" s="1" t="s">
        <v>768</v>
      </c>
      <c r="AF1241" s="53" t="s">
        <v>9507</v>
      </c>
      <c r="AL1241" s="59" t="s">
        <v>30</v>
      </c>
      <c r="AN1241" s="4" t="s">
        <v>3183</v>
      </c>
      <c r="AU1241" s="1" t="s">
        <v>6211</v>
      </c>
    </row>
    <row r="1242" spans="1:48" ht="108" x14ac:dyDescent="0.2">
      <c r="A1242" s="1" t="s">
        <v>3145</v>
      </c>
      <c r="B1242" s="1" t="s">
        <v>3184</v>
      </c>
      <c r="C1242" s="1" t="s">
        <v>5717</v>
      </c>
      <c r="D1242" s="47">
        <v>2</v>
      </c>
      <c r="E1242" s="1">
        <v>1</v>
      </c>
      <c r="F1242" s="1" t="s">
        <v>3182</v>
      </c>
      <c r="G1242" s="1" t="s">
        <v>3185</v>
      </c>
      <c r="H1242" s="1" t="s">
        <v>26</v>
      </c>
      <c r="I1242" s="1" t="s">
        <v>104</v>
      </c>
      <c r="K1242" s="1" t="s">
        <v>3186</v>
      </c>
      <c r="O1242" s="54" t="s">
        <v>113</v>
      </c>
      <c r="T1242" s="59" t="s">
        <v>799</v>
      </c>
      <c r="V1242" s="4" t="s">
        <v>3187</v>
      </c>
      <c r="AL1242" s="59" t="s">
        <v>30</v>
      </c>
    </row>
    <row r="1243" spans="1:48" ht="48" x14ac:dyDescent="0.2">
      <c r="A1243" s="1" t="s">
        <v>3145</v>
      </c>
      <c r="B1243" s="1" t="s">
        <v>3188</v>
      </c>
      <c r="C1243" s="1" t="s">
        <v>5717</v>
      </c>
      <c r="D1243" s="47">
        <v>3</v>
      </c>
      <c r="E1243" s="1">
        <v>3</v>
      </c>
      <c r="F1243" s="1" t="s">
        <v>3182</v>
      </c>
      <c r="G1243" s="1" t="s">
        <v>3189</v>
      </c>
      <c r="I1243" s="1" t="s">
        <v>104</v>
      </c>
      <c r="K1243" s="1" t="s">
        <v>3186</v>
      </c>
      <c r="O1243" s="54">
        <v>3</v>
      </c>
      <c r="T1243" s="59">
        <v>5</v>
      </c>
      <c r="V1243" s="4" t="s">
        <v>3190</v>
      </c>
      <c r="W1243" s="4" t="s">
        <v>3191</v>
      </c>
      <c r="AL1243" s="59" t="s">
        <v>30</v>
      </c>
    </row>
    <row r="1244" spans="1:48" ht="24" x14ac:dyDescent="0.2">
      <c r="A1244" s="1" t="s">
        <v>3145</v>
      </c>
      <c r="B1244" s="1" t="s">
        <v>3192</v>
      </c>
      <c r="C1244" s="1" t="s">
        <v>5717</v>
      </c>
      <c r="D1244" s="47">
        <v>4</v>
      </c>
      <c r="E1244" s="1">
        <v>3</v>
      </c>
      <c r="F1244" s="1" t="s">
        <v>3182</v>
      </c>
      <c r="G1244" s="1" t="s">
        <v>3193</v>
      </c>
      <c r="I1244" s="1" t="s">
        <v>94</v>
      </c>
      <c r="K1244" s="1" t="s">
        <v>684</v>
      </c>
      <c r="N1244" s="53">
        <v>50</v>
      </c>
      <c r="O1244" s="54">
        <v>3</v>
      </c>
      <c r="Q1244" s="56">
        <v>4</v>
      </c>
      <c r="R1244" s="57">
        <v>2</v>
      </c>
      <c r="S1244" s="58">
        <v>8</v>
      </c>
      <c r="V1244" s="4" t="s">
        <v>3194</v>
      </c>
      <c r="W1244" s="4" t="s">
        <v>3195</v>
      </c>
      <c r="AL1244" s="59" t="s">
        <v>30</v>
      </c>
    </row>
    <row r="1245" spans="1:48" ht="48" x14ac:dyDescent="0.2">
      <c r="A1245" s="1" t="s">
        <v>3145</v>
      </c>
      <c r="B1245" s="1" t="s">
        <v>3196</v>
      </c>
      <c r="C1245" s="1" t="s">
        <v>5717</v>
      </c>
      <c r="D1245" s="47">
        <v>5</v>
      </c>
      <c r="E1245" s="1">
        <v>2</v>
      </c>
      <c r="F1245" s="1" t="s">
        <v>3182</v>
      </c>
      <c r="G1245" s="1" t="s">
        <v>3197</v>
      </c>
      <c r="I1245" s="1" t="s">
        <v>94</v>
      </c>
      <c r="K1245" s="1" t="s">
        <v>2098</v>
      </c>
      <c r="N1245" s="53">
        <v>40</v>
      </c>
      <c r="O1245" s="54">
        <v>4</v>
      </c>
      <c r="Q1245" s="56">
        <v>3</v>
      </c>
      <c r="R1245" s="57">
        <v>2</v>
      </c>
      <c r="S1245" s="58">
        <v>5</v>
      </c>
      <c r="V1245" s="4" t="s">
        <v>3198</v>
      </c>
      <c r="AL1245" s="59" t="s">
        <v>30</v>
      </c>
    </row>
    <row r="1246" spans="1:48" ht="36" x14ac:dyDescent="0.2">
      <c r="A1246" s="1" t="s">
        <v>3145</v>
      </c>
      <c r="B1246" s="1" t="s">
        <v>3199</v>
      </c>
      <c r="C1246" s="1" t="s">
        <v>5717</v>
      </c>
      <c r="D1246" s="47">
        <v>6</v>
      </c>
      <c r="E1246" s="1">
        <v>3</v>
      </c>
      <c r="F1246" s="1" t="s">
        <v>3182</v>
      </c>
      <c r="G1246" s="1" t="s">
        <v>3200</v>
      </c>
      <c r="I1246" s="1" t="s">
        <v>94</v>
      </c>
      <c r="K1246" s="1" t="s">
        <v>3201</v>
      </c>
      <c r="N1246" s="53">
        <v>30</v>
      </c>
      <c r="O1246" s="54">
        <v>1</v>
      </c>
      <c r="Q1246" s="56">
        <v>5</v>
      </c>
      <c r="R1246" s="57">
        <v>2</v>
      </c>
      <c r="S1246" s="58">
        <v>3</v>
      </c>
      <c r="V1246" s="4" t="s">
        <v>3202</v>
      </c>
      <c r="AL1246" s="59" t="s">
        <v>30</v>
      </c>
    </row>
    <row r="1247" spans="1:48" ht="24" x14ac:dyDescent="0.2">
      <c r="A1247" s="1" t="s">
        <v>3145</v>
      </c>
      <c r="B1247" s="1" t="s">
        <v>3203</v>
      </c>
      <c r="C1247" s="1" t="s">
        <v>5717</v>
      </c>
      <c r="D1247" s="47">
        <v>7</v>
      </c>
      <c r="E1247" s="1">
        <v>3</v>
      </c>
      <c r="F1247" s="1" t="s">
        <v>3182</v>
      </c>
      <c r="G1247" s="1" t="s">
        <v>3204</v>
      </c>
      <c r="I1247" s="1" t="s">
        <v>94</v>
      </c>
      <c r="K1247" s="1" t="s">
        <v>3201</v>
      </c>
      <c r="N1247" s="53">
        <v>18</v>
      </c>
      <c r="O1247" s="54">
        <v>2</v>
      </c>
      <c r="Q1247" s="56">
        <v>2</v>
      </c>
      <c r="R1247" s="57">
        <v>3</v>
      </c>
      <c r="S1247" s="58">
        <v>7</v>
      </c>
      <c r="V1247" s="4" t="s">
        <v>3205</v>
      </c>
      <c r="W1247" s="4" t="s">
        <v>3206</v>
      </c>
      <c r="AL1247" s="59" t="s">
        <v>30</v>
      </c>
    </row>
    <row r="1248" spans="1:48" ht="60" x14ac:dyDescent="0.2">
      <c r="A1248" s="1" t="s">
        <v>3145</v>
      </c>
      <c r="B1248" s="1" t="s">
        <v>3207</v>
      </c>
      <c r="C1248" s="1" t="s">
        <v>5717</v>
      </c>
      <c r="D1248" s="47">
        <v>8</v>
      </c>
      <c r="E1248" s="1">
        <v>1</v>
      </c>
      <c r="F1248" s="1" t="s">
        <v>3182</v>
      </c>
      <c r="G1248" s="1" t="s">
        <v>3208</v>
      </c>
      <c r="I1248" s="1" t="s">
        <v>82</v>
      </c>
      <c r="K1248" s="1" t="s">
        <v>3209</v>
      </c>
      <c r="V1248" s="4" t="s">
        <v>3210</v>
      </c>
      <c r="AL1248" s="59" t="s">
        <v>30</v>
      </c>
    </row>
    <row r="1249" spans="1:48" ht="72" x14ac:dyDescent="0.2">
      <c r="A1249" s="1" t="s">
        <v>3145</v>
      </c>
      <c r="B1249" s="1" t="s">
        <v>3211</v>
      </c>
      <c r="C1249" s="1" t="s">
        <v>5717</v>
      </c>
      <c r="D1249" s="47">
        <v>9</v>
      </c>
      <c r="E1249" s="1">
        <v>2</v>
      </c>
      <c r="F1249" s="1" t="s">
        <v>3182</v>
      </c>
      <c r="G1249" s="1" t="s">
        <v>3212</v>
      </c>
      <c r="I1249" s="1" t="s">
        <v>82</v>
      </c>
      <c r="K1249" s="1" t="s">
        <v>3209</v>
      </c>
      <c r="V1249" s="4" t="s">
        <v>3213</v>
      </c>
      <c r="AL1249" s="59" t="s">
        <v>30</v>
      </c>
      <c r="AU1249" s="1" t="s">
        <v>6212</v>
      </c>
      <c r="AV1249" s="1" t="s">
        <v>6213</v>
      </c>
    </row>
    <row r="1250" spans="1:48" ht="72" x14ac:dyDescent="0.2">
      <c r="A1250" s="1" t="s">
        <v>3145</v>
      </c>
      <c r="B1250" s="1" t="s">
        <v>3214</v>
      </c>
      <c r="C1250" s="1" t="s">
        <v>5717</v>
      </c>
      <c r="D1250" s="47">
        <v>10</v>
      </c>
      <c r="E1250" s="1">
        <v>1</v>
      </c>
      <c r="F1250" s="1" t="s">
        <v>3182</v>
      </c>
      <c r="G1250" s="1" t="s">
        <v>3215</v>
      </c>
      <c r="I1250" s="1" t="s">
        <v>82</v>
      </c>
      <c r="K1250" s="1" t="s">
        <v>3216</v>
      </c>
      <c r="V1250" s="4" t="s">
        <v>3217</v>
      </c>
      <c r="AL1250" s="59" t="s">
        <v>30</v>
      </c>
      <c r="AU1250" s="1" t="s">
        <v>6214</v>
      </c>
      <c r="AV1250" s="1" t="s">
        <v>6215</v>
      </c>
    </row>
    <row r="1251" spans="1:48" ht="108" x14ac:dyDescent="0.2">
      <c r="A1251" s="1" t="s">
        <v>3145</v>
      </c>
      <c r="B1251" s="1" t="s">
        <v>3218</v>
      </c>
      <c r="C1251" s="1" t="s">
        <v>5713</v>
      </c>
      <c r="D1251" s="47">
        <v>1</v>
      </c>
      <c r="E1251" s="1">
        <v>1</v>
      </c>
      <c r="F1251" s="1" t="s">
        <v>3219</v>
      </c>
      <c r="G1251" s="1" t="s">
        <v>2903</v>
      </c>
      <c r="I1251" s="1" t="s">
        <v>768</v>
      </c>
      <c r="N1251" s="53" t="s">
        <v>9506</v>
      </c>
      <c r="V1251" s="4" t="s">
        <v>769</v>
      </c>
      <c r="X1251" s="1" t="s">
        <v>1622</v>
      </c>
      <c r="Y1251" s="1" t="s">
        <v>2903</v>
      </c>
      <c r="AA1251" s="1" t="s">
        <v>768</v>
      </c>
      <c r="AF1251" s="53" t="s">
        <v>9507</v>
      </c>
      <c r="AL1251" s="59" t="s">
        <v>30</v>
      </c>
      <c r="AN1251" s="4" t="s">
        <v>3220</v>
      </c>
      <c r="AU1251" s="1" t="s">
        <v>6216</v>
      </c>
    </row>
    <row r="1252" spans="1:48" ht="24" x14ac:dyDescent="0.2">
      <c r="A1252" s="1" t="s">
        <v>3145</v>
      </c>
      <c r="B1252" s="1" t="s">
        <v>3221</v>
      </c>
      <c r="C1252" s="1" t="s">
        <v>5713</v>
      </c>
      <c r="D1252" s="47">
        <v>2</v>
      </c>
      <c r="E1252" s="1">
        <v>3</v>
      </c>
      <c r="F1252" s="1" t="s">
        <v>3219</v>
      </c>
      <c r="G1252" s="1" t="s">
        <v>3222</v>
      </c>
      <c r="I1252" s="1" t="s">
        <v>94</v>
      </c>
      <c r="K1252" s="1" t="s">
        <v>2538</v>
      </c>
      <c r="N1252" s="53">
        <v>28</v>
      </c>
      <c r="O1252" s="54">
        <v>2</v>
      </c>
      <c r="Q1252" s="56">
        <v>4</v>
      </c>
      <c r="R1252" s="57">
        <v>3</v>
      </c>
      <c r="S1252" s="58">
        <v>7</v>
      </c>
      <c r="V1252" s="4" t="s">
        <v>3223</v>
      </c>
      <c r="AL1252" s="59" t="s">
        <v>30</v>
      </c>
      <c r="AU1252" s="1" t="s">
        <v>6216</v>
      </c>
    </row>
    <row r="1253" spans="1:48" ht="36" x14ac:dyDescent="0.2">
      <c r="A1253" s="1" t="s">
        <v>3145</v>
      </c>
      <c r="B1253" s="1" t="s">
        <v>3224</v>
      </c>
      <c r="C1253" s="1" t="s">
        <v>5713</v>
      </c>
      <c r="D1253" s="47">
        <v>3</v>
      </c>
      <c r="E1253" s="1">
        <v>2</v>
      </c>
      <c r="F1253" s="1" t="s">
        <v>3219</v>
      </c>
      <c r="G1253" s="1" t="s">
        <v>3225</v>
      </c>
      <c r="I1253" s="1" t="s">
        <v>94</v>
      </c>
      <c r="K1253" s="1" t="s">
        <v>604</v>
      </c>
      <c r="L1253" s="2" t="s">
        <v>3226</v>
      </c>
      <c r="N1253" s="53">
        <v>48</v>
      </c>
      <c r="O1253" s="54">
        <v>3</v>
      </c>
      <c r="Q1253" s="56">
        <v>4</v>
      </c>
      <c r="R1253" s="57">
        <v>2</v>
      </c>
      <c r="S1253" s="58">
        <v>4</v>
      </c>
      <c r="V1253" s="4" t="s">
        <v>3227</v>
      </c>
      <c r="AL1253" s="59" t="s">
        <v>30</v>
      </c>
      <c r="AU1253" s="1" t="s">
        <v>6217</v>
      </c>
    </row>
    <row r="1254" spans="1:48" ht="24" x14ac:dyDescent="0.2">
      <c r="A1254" s="1" t="s">
        <v>3145</v>
      </c>
      <c r="B1254" s="1" t="s">
        <v>3228</v>
      </c>
      <c r="C1254" s="1" t="s">
        <v>5713</v>
      </c>
      <c r="D1254" s="47">
        <v>4</v>
      </c>
      <c r="E1254" s="1">
        <v>3</v>
      </c>
      <c r="F1254" s="1" t="s">
        <v>3219</v>
      </c>
      <c r="G1254" s="1" t="s">
        <v>3229</v>
      </c>
      <c r="I1254" s="1" t="s">
        <v>94</v>
      </c>
      <c r="K1254" s="1" t="s">
        <v>576</v>
      </c>
      <c r="N1254" s="53">
        <v>33</v>
      </c>
      <c r="O1254" s="54">
        <v>3</v>
      </c>
      <c r="Q1254" s="56">
        <v>3</v>
      </c>
      <c r="R1254" s="57">
        <v>2</v>
      </c>
      <c r="S1254" s="58">
        <v>5</v>
      </c>
      <c r="V1254" s="4" t="s">
        <v>3230</v>
      </c>
      <c r="W1254" s="4" t="s">
        <v>3231</v>
      </c>
      <c r="AL1254" s="59" t="s">
        <v>30</v>
      </c>
      <c r="AU1254" s="1" t="s">
        <v>6216</v>
      </c>
    </row>
    <row r="1255" spans="1:48" ht="84" x14ac:dyDescent="0.2">
      <c r="A1255" s="1" t="s">
        <v>3145</v>
      </c>
      <c r="B1255" s="1" t="s">
        <v>3232</v>
      </c>
      <c r="C1255" s="1" t="s">
        <v>5713</v>
      </c>
      <c r="D1255" s="47">
        <v>5</v>
      </c>
      <c r="E1255" s="1">
        <v>2</v>
      </c>
      <c r="F1255" s="1" t="s">
        <v>3219</v>
      </c>
      <c r="G1255" s="1" t="s">
        <v>3233</v>
      </c>
      <c r="I1255" s="1" t="s">
        <v>104</v>
      </c>
      <c r="K1255" s="1" t="s">
        <v>105</v>
      </c>
      <c r="O1255" s="54">
        <v>4</v>
      </c>
      <c r="T1255" s="59">
        <v>1</v>
      </c>
      <c r="V1255" s="4" t="s">
        <v>3234</v>
      </c>
      <c r="AL1255" s="59" t="s">
        <v>30</v>
      </c>
      <c r="AU1255" s="1" t="s">
        <v>6216</v>
      </c>
    </row>
    <row r="1256" spans="1:48" ht="24" x14ac:dyDescent="0.2">
      <c r="A1256" s="1" t="s">
        <v>3145</v>
      </c>
      <c r="B1256" s="1" t="s">
        <v>3235</v>
      </c>
      <c r="C1256" s="1" t="s">
        <v>5713</v>
      </c>
      <c r="D1256" s="47">
        <v>6</v>
      </c>
      <c r="E1256" s="1">
        <v>3</v>
      </c>
      <c r="F1256" s="1" t="s">
        <v>3219</v>
      </c>
      <c r="G1256" s="1" t="s">
        <v>3236</v>
      </c>
      <c r="I1256" s="1" t="s">
        <v>104</v>
      </c>
      <c r="K1256" s="1" t="s">
        <v>105</v>
      </c>
      <c r="O1256" s="54">
        <v>3</v>
      </c>
      <c r="T1256" s="59">
        <v>6</v>
      </c>
      <c r="V1256" s="4" t="s">
        <v>3237</v>
      </c>
      <c r="W1256" s="4" t="s">
        <v>3238</v>
      </c>
      <c r="AL1256" s="59" t="s">
        <v>30</v>
      </c>
      <c r="AU1256" s="1" t="s">
        <v>6216</v>
      </c>
    </row>
    <row r="1257" spans="1:48" ht="48" x14ac:dyDescent="0.2">
      <c r="A1257" s="1" t="s">
        <v>3145</v>
      </c>
      <c r="B1257" s="1" t="s">
        <v>3239</v>
      </c>
      <c r="C1257" s="1" t="s">
        <v>5713</v>
      </c>
      <c r="D1257" s="47">
        <v>7</v>
      </c>
      <c r="E1257" s="1">
        <v>2</v>
      </c>
      <c r="F1257" s="1" t="s">
        <v>3219</v>
      </c>
      <c r="G1257" s="1" t="s">
        <v>3240</v>
      </c>
      <c r="I1257" s="1" t="s">
        <v>82</v>
      </c>
      <c r="L1257" s="2" t="s">
        <v>3241</v>
      </c>
      <c r="V1257" s="4" t="s">
        <v>3242</v>
      </c>
      <c r="AL1257" s="59" t="s">
        <v>30</v>
      </c>
      <c r="AU1257" s="1" t="s">
        <v>6217</v>
      </c>
    </row>
    <row r="1258" spans="1:48" ht="48" x14ac:dyDescent="0.2">
      <c r="A1258" s="1" t="s">
        <v>3145</v>
      </c>
      <c r="B1258" s="1" t="s">
        <v>3243</v>
      </c>
      <c r="C1258" s="1" t="s">
        <v>5713</v>
      </c>
      <c r="D1258" s="47">
        <v>8</v>
      </c>
      <c r="E1258" s="1">
        <v>2</v>
      </c>
      <c r="F1258" s="1" t="s">
        <v>3219</v>
      </c>
      <c r="G1258" s="1" t="s">
        <v>3244</v>
      </c>
      <c r="I1258" s="1" t="s">
        <v>82</v>
      </c>
      <c r="K1258" s="1" t="s">
        <v>2931</v>
      </c>
      <c r="V1258" s="4" t="s">
        <v>3245</v>
      </c>
      <c r="W1258" s="4" t="s">
        <v>3246</v>
      </c>
      <c r="AL1258" s="59" t="s">
        <v>30</v>
      </c>
    </row>
    <row r="1259" spans="1:48" ht="36" x14ac:dyDescent="0.2">
      <c r="A1259" s="1" t="s">
        <v>3145</v>
      </c>
      <c r="B1259" s="1" t="s">
        <v>3247</v>
      </c>
      <c r="C1259" s="1" t="s">
        <v>5713</v>
      </c>
      <c r="D1259" s="47">
        <v>9</v>
      </c>
      <c r="E1259" s="1">
        <v>2</v>
      </c>
      <c r="F1259" s="1" t="s">
        <v>3219</v>
      </c>
      <c r="G1259" s="1" t="s">
        <v>3248</v>
      </c>
      <c r="I1259" s="1" t="s">
        <v>82</v>
      </c>
      <c r="K1259" s="1" t="s">
        <v>2931</v>
      </c>
      <c r="V1259" s="4" t="s">
        <v>3249</v>
      </c>
      <c r="W1259" s="4" t="s">
        <v>3250</v>
      </c>
      <c r="AL1259" s="59" t="s">
        <v>30</v>
      </c>
    </row>
    <row r="1260" spans="1:48" ht="60" x14ac:dyDescent="0.2">
      <c r="A1260" s="118" t="s">
        <v>5778</v>
      </c>
      <c r="B1260" s="118" t="s">
        <v>5779</v>
      </c>
      <c r="C1260" s="118" t="s">
        <v>5724</v>
      </c>
      <c r="D1260" s="119">
        <v>1</v>
      </c>
      <c r="E1260" s="118">
        <v>1</v>
      </c>
      <c r="F1260" s="118" t="s">
        <v>7724</v>
      </c>
      <c r="G1260" s="118" t="s">
        <v>2651</v>
      </c>
      <c r="I1260" s="1" t="s">
        <v>768</v>
      </c>
      <c r="K1260" s="3"/>
      <c r="L1260" s="4"/>
      <c r="M1260" s="20"/>
      <c r="N1260" s="53" t="s">
        <v>9506</v>
      </c>
      <c r="T1260" s="66"/>
      <c r="V1260" s="4" t="s">
        <v>769</v>
      </c>
      <c r="Y1260" s="1" t="s">
        <v>2651</v>
      </c>
      <c r="AA1260" s="1" t="s">
        <v>768</v>
      </c>
      <c r="AF1260" s="53" t="s">
        <v>9507</v>
      </c>
      <c r="AL1260" s="66" t="s">
        <v>30</v>
      </c>
      <c r="AN1260" s="4" t="s">
        <v>5776</v>
      </c>
    </row>
    <row r="1261" spans="1:48" ht="48" x14ac:dyDescent="0.2">
      <c r="A1261" s="1" t="s">
        <v>5778</v>
      </c>
      <c r="B1261" s="1" t="s">
        <v>5780</v>
      </c>
      <c r="C1261" s="1" t="s">
        <v>5724</v>
      </c>
      <c r="D1261" s="47">
        <v>2</v>
      </c>
      <c r="E1261" s="1">
        <v>1</v>
      </c>
      <c r="F1261" s="1" t="s">
        <v>7724</v>
      </c>
      <c r="G1261" s="1" t="s">
        <v>9601</v>
      </c>
      <c r="I1261" s="1" t="s">
        <v>125</v>
      </c>
      <c r="K1261" s="3"/>
      <c r="L1261" s="4"/>
      <c r="M1261" s="20">
        <v>2</v>
      </c>
      <c r="N1261" s="53" t="s">
        <v>9506</v>
      </c>
      <c r="T1261" s="66"/>
      <c r="V1261" s="4" t="s">
        <v>5771</v>
      </c>
      <c r="Y1261" s="1" t="s">
        <v>9601</v>
      </c>
      <c r="AA1261" s="1" t="s">
        <v>125</v>
      </c>
      <c r="AE1261" s="1">
        <v>2</v>
      </c>
      <c r="AF1261" s="53" t="s">
        <v>9507</v>
      </c>
      <c r="AL1261" s="66" t="s">
        <v>113</v>
      </c>
      <c r="AN1261" s="4" t="s">
        <v>5770</v>
      </c>
    </row>
    <row r="1262" spans="1:48" ht="24" x14ac:dyDescent="0.2">
      <c r="A1262" s="1" t="s">
        <v>5778</v>
      </c>
      <c r="B1262" s="1" t="s">
        <v>5781</v>
      </c>
      <c r="C1262" s="1" t="s">
        <v>5724</v>
      </c>
      <c r="D1262" s="47">
        <v>3</v>
      </c>
      <c r="E1262" s="1">
        <v>4</v>
      </c>
      <c r="F1262" s="1" t="s">
        <v>7724</v>
      </c>
      <c r="G1262" s="1" t="s">
        <v>5763</v>
      </c>
      <c r="I1262" s="1" t="s">
        <v>94</v>
      </c>
      <c r="K1262" s="3" t="s">
        <v>604</v>
      </c>
      <c r="L1262" s="4"/>
      <c r="M1262" s="20"/>
      <c r="N1262" s="53">
        <v>20</v>
      </c>
      <c r="O1262" s="54">
        <v>1</v>
      </c>
      <c r="Q1262" s="56">
        <v>4</v>
      </c>
      <c r="R1262" s="57">
        <v>3</v>
      </c>
      <c r="S1262" s="58">
        <v>5</v>
      </c>
      <c r="T1262" s="66"/>
      <c r="V1262" s="4" t="s">
        <v>5765</v>
      </c>
      <c r="W1262" s="4" t="s">
        <v>5767</v>
      </c>
      <c r="AL1262" s="66" t="s">
        <v>30</v>
      </c>
      <c r="AN1262" s="5"/>
      <c r="AO1262" s="5"/>
      <c r="AP1262" s="5"/>
    </row>
    <row r="1263" spans="1:48" ht="36" x14ac:dyDescent="0.2">
      <c r="A1263" s="1" t="s">
        <v>5778</v>
      </c>
      <c r="B1263" s="1" t="s">
        <v>5782</v>
      </c>
      <c r="C1263" s="1" t="s">
        <v>5724</v>
      </c>
      <c r="D1263" s="47">
        <v>4</v>
      </c>
      <c r="E1263" s="1">
        <v>3</v>
      </c>
      <c r="F1263" s="1" t="s">
        <v>7724</v>
      </c>
      <c r="G1263" s="1" t="s">
        <v>5725</v>
      </c>
      <c r="I1263" s="1" t="s">
        <v>94</v>
      </c>
      <c r="K1263" s="3" t="s">
        <v>604</v>
      </c>
      <c r="L1263" s="4"/>
      <c r="M1263" s="20"/>
      <c r="N1263" s="53">
        <v>50</v>
      </c>
      <c r="O1263" s="54">
        <v>3</v>
      </c>
      <c r="Q1263" s="56">
        <v>2</v>
      </c>
      <c r="R1263" s="57">
        <v>2</v>
      </c>
      <c r="S1263" s="58">
        <v>4</v>
      </c>
      <c r="T1263" s="66"/>
      <c r="V1263" s="4" t="s">
        <v>5807</v>
      </c>
      <c r="W1263" s="4" t="s">
        <v>5815</v>
      </c>
      <c r="AL1263" s="66" t="s">
        <v>30</v>
      </c>
      <c r="AN1263" s="5"/>
      <c r="AO1263" s="5"/>
      <c r="AP1263" s="5"/>
    </row>
    <row r="1264" spans="1:48" ht="24" x14ac:dyDescent="0.2">
      <c r="A1264" s="1" t="s">
        <v>5778</v>
      </c>
      <c r="B1264" s="1" t="s">
        <v>5783</v>
      </c>
      <c r="C1264" s="1" t="s">
        <v>5724</v>
      </c>
      <c r="D1264" s="47">
        <v>5</v>
      </c>
      <c r="E1264" s="1">
        <v>2</v>
      </c>
      <c r="F1264" s="1" t="s">
        <v>7724</v>
      </c>
      <c r="G1264" s="1" t="s">
        <v>5726</v>
      </c>
      <c r="I1264" s="1" t="s">
        <v>94</v>
      </c>
      <c r="K1264" s="3" t="s">
        <v>95</v>
      </c>
      <c r="L1264" s="4" t="s">
        <v>155</v>
      </c>
      <c r="M1264" s="20"/>
      <c r="N1264" s="53">
        <v>0</v>
      </c>
      <c r="O1264" s="54">
        <v>1</v>
      </c>
      <c r="Q1264" s="56">
        <v>7</v>
      </c>
      <c r="R1264" s="57">
        <v>7</v>
      </c>
      <c r="S1264" s="58">
        <v>8</v>
      </c>
      <c r="T1264" s="66"/>
      <c r="V1264" s="4" t="s">
        <v>5727</v>
      </c>
      <c r="W1264" s="4" t="s">
        <v>5728</v>
      </c>
      <c r="AL1264" s="66" t="s">
        <v>30</v>
      </c>
      <c r="AN1264" s="5"/>
      <c r="AO1264" s="5"/>
      <c r="AP1264" s="5"/>
    </row>
    <row r="1265" spans="1:42" ht="36" x14ac:dyDescent="0.2">
      <c r="A1265" s="1" t="s">
        <v>5778</v>
      </c>
      <c r="B1265" s="1" t="s">
        <v>5784</v>
      </c>
      <c r="C1265" s="1" t="s">
        <v>5724</v>
      </c>
      <c r="D1265" s="47">
        <v>6</v>
      </c>
      <c r="E1265" s="1">
        <v>3</v>
      </c>
      <c r="F1265" s="1" t="s">
        <v>7724</v>
      </c>
      <c r="G1265" s="1" t="s">
        <v>5729</v>
      </c>
      <c r="I1265" s="1" t="s">
        <v>104</v>
      </c>
      <c r="K1265" s="3" t="s">
        <v>1586</v>
      </c>
      <c r="L1265" s="4"/>
      <c r="M1265" s="20"/>
      <c r="O1265" s="54" t="s">
        <v>113</v>
      </c>
      <c r="T1265" s="66" t="s">
        <v>113</v>
      </c>
      <c r="V1265" s="4" t="s">
        <v>5730</v>
      </c>
      <c r="W1265" s="4" t="s">
        <v>5816</v>
      </c>
      <c r="AL1265" s="66" t="s">
        <v>30</v>
      </c>
      <c r="AN1265" s="5"/>
      <c r="AO1265" s="5"/>
      <c r="AP1265" s="5"/>
    </row>
    <row r="1266" spans="1:42" ht="36" x14ac:dyDescent="0.2">
      <c r="A1266" s="1" t="s">
        <v>5778</v>
      </c>
      <c r="B1266" s="1" t="s">
        <v>5785</v>
      </c>
      <c r="C1266" s="1" t="s">
        <v>5724</v>
      </c>
      <c r="D1266" s="47">
        <v>7</v>
      </c>
      <c r="E1266" s="1">
        <v>3</v>
      </c>
      <c r="F1266" s="1" t="s">
        <v>7724</v>
      </c>
      <c r="G1266" s="1" t="s">
        <v>5731</v>
      </c>
      <c r="I1266" s="1" t="s">
        <v>104</v>
      </c>
      <c r="K1266" s="3" t="s">
        <v>2722</v>
      </c>
      <c r="L1266" s="4" t="s">
        <v>685</v>
      </c>
      <c r="M1266" s="20"/>
      <c r="O1266" s="54">
        <v>3</v>
      </c>
      <c r="T1266" s="66">
        <v>1</v>
      </c>
      <c r="V1266" s="4" t="s">
        <v>5732</v>
      </c>
      <c r="AL1266" s="66" t="s">
        <v>30</v>
      </c>
      <c r="AN1266" s="5"/>
      <c r="AO1266" s="5"/>
      <c r="AP1266" s="5"/>
    </row>
    <row r="1267" spans="1:42" ht="36" x14ac:dyDescent="0.2">
      <c r="A1267" s="1" t="s">
        <v>5778</v>
      </c>
      <c r="B1267" s="1" t="s">
        <v>5786</v>
      </c>
      <c r="C1267" s="1" t="s">
        <v>5724</v>
      </c>
      <c r="D1267" s="47">
        <v>8</v>
      </c>
      <c r="E1267" s="1">
        <v>3</v>
      </c>
      <c r="F1267" s="1" t="s">
        <v>7724</v>
      </c>
      <c r="G1267" s="1" t="s">
        <v>5733</v>
      </c>
      <c r="I1267" s="1" t="s">
        <v>82</v>
      </c>
      <c r="K1267" s="3"/>
      <c r="L1267" s="4" t="s">
        <v>155</v>
      </c>
      <c r="M1267" s="20"/>
      <c r="T1267" s="66"/>
      <c r="V1267" s="4" t="s">
        <v>5734</v>
      </c>
      <c r="W1267" s="4" t="s">
        <v>5814</v>
      </c>
      <c r="AL1267" s="66" t="s">
        <v>30</v>
      </c>
      <c r="AN1267" s="5"/>
      <c r="AO1267" s="5"/>
      <c r="AP1267" s="5"/>
    </row>
    <row r="1268" spans="1:42" ht="84" x14ac:dyDescent="0.2">
      <c r="A1268" s="110" t="s">
        <v>5778</v>
      </c>
      <c r="B1268" s="110" t="s">
        <v>5787</v>
      </c>
      <c r="C1268" s="110" t="s">
        <v>5735</v>
      </c>
      <c r="D1268" s="111">
        <v>1</v>
      </c>
      <c r="E1268" s="110">
        <v>1</v>
      </c>
      <c r="F1268" s="110" t="s">
        <v>7725</v>
      </c>
      <c r="G1268" s="110" t="s">
        <v>2676</v>
      </c>
      <c r="I1268" s="1" t="s">
        <v>768</v>
      </c>
      <c r="K1268" s="3"/>
      <c r="L1268" s="4"/>
      <c r="M1268" s="20"/>
      <c r="N1268" s="53" t="s">
        <v>9506</v>
      </c>
      <c r="T1268" s="66"/>
      <c r="V1268" s="4" t="s">
        <v>769</v>
      </c>
      <c r="X1268" s="1" t="s">
        <v>1665</v>
      </c>
      <c r="Y1268" s="1" t="s">
        <v>2676</v>
      </c>
      <c r="AA1268" s="1" t="s">
        <v>768</v>
      </c>
      <c r="AF1268" s="53" t="s">
        <v>9507</v>
      </c>
      <c r="AL1268" s="66" t="s">
        <v>30</v>
      </c>
      <c r="AN1268" s="4" t="s">
        <v>5777</v>
      </c>
    </row>
    <row r="1269" spans="1:42" ht="48" x14ac:dyDescent="0.2">
      <c r="A1269" s="1" t="s">
        <v>5778</v>
      </c>
      <c r="B1269" s="1" t="s">
        <v>5788</v>
      </c>
      <c r="C1269" s="1" t="s">
        <v>5735</v>
      </c>
      <c r="D1269" s="47">
        <v>2</v>
      </c>
      <c r="E1269" s="1">
        <v>1</v>
      </c>
      <c r="F1269" s="1" t="s">
        <v>7725</v>
      </c>
      <c r="G1269" s="1" t="s">
        <v>5736</v>
      </c>
      <c r="H1269" s="1" t="s">
        <v>26</v>
      </c>
      <c r="I1269" s="1" t="s">
        <v>94</v>
      </c>
      <c r="K1269" s="3" t="s">
        <v>2538</v>
      </c>
      <c r="L1269" s="4"/>
      <c r="M1269" s="20"/>
      <c r="N1269" s="53">
        <v>20</v>
      </c>
      <c r="O1269" s="54">
        <v>3</v>
      </c>
      <c r="Q1269" s="56">
        <v>3</v>
      </c>
      <c r="R1269" s="57">
        <v>3</v>
      </c>
      <c r="S1269" s="58">
        <v>12</v>
      </c>
      <c r="T1269" s="66"/>
      <c r="U1269" s="1">
        <v>5</v>
      </c>
      <c r="V1269" s="4" t="s">
        <v>5808</v>
      </c>
      <c r="AL1269" s="66" t="s">
        <v>30</v>
      </c>
      <c r="AN1269" s="5"/>
      <c r="AO1269" s="5"/>
      <c r="AP1269" s="5"/>
    </row>
    <row r="1270" spans="1:42" ht="60" x14ac:dyDescent="0.2">
      <c r="A1270" s="1" t="s">
        <v>5778</v>
      </c>
      <c r="B1270" s="1" t="s">
        <v>5789</v>
      </c>
      <c r="C1270" s="1" t="s">
        <v>5735</v>
      </c>
      <c r="D1270" s="47">
        <v>3</v>
      </c>
      <c r="E1270" s="1">
        <v>1</v>
      </c>
      <c r="F1270" s="1" t="s">
        <v>7725</v>
      </c>
      <c r="G1270" s="1" t="s">
        <v>5737</v>
      </c>
      <c r="H1270" s="1" t="s">
        <v>26</v>
      </c>
      <c r="I1270" s="1" t="s">
        <v>104</v>
      </c>
      <c r="K1270" s="3" t="s">
        <v>1106</v>
      </c>
      <c r="L1270" s="4"/>
      <c r="M1270" s="20"/>
      <c r="O1270" s="54">
        <v>5</v>
      </c>
      <c r="T1270" s="66">
        <v>8</v>
      </c>
      <c r="U1270" s="1">
        <v>5</v>
      </c>
      <c r="V1270" s="4" t="s">
        <v>5738</v>
      </c>
      <c r="AL1270" s="66" t="s">
        <v>30</v>
      </c>
      <c r="AN1270" s="5"/>
      <c r="AO1270" s="5"/>
      <c r="AP1270" s="5"/>
    </row>
    <row r="1271" spans="1:42" ht="48" x14ac:dyDescent="0.2">
      <c r="A1271" s="1" t="s">
        <v>5778</v>
      </c>
      <c r="B1271" s="1" t="s">
        <v>5790</v>
      </c>
      <c r="C1271" s="1" t="s">
        <v>5735</v>
      </c>
      <c r="D1271" s="47">
        <v>4</v>
      </c>
      <c r="E1271" s="1">
        <v>2</v>
      </c>
      <c r="F1271" s="1" t="s">
        <v>7725</v>
      </c>
      <c r="G1271" s="1" t="s">
        <v>5739</v>
      </c>
      <c r="I1271" s="1" t="s">
        <v>94</v>
      </c>
      <c r="K1271" s="3" t="s">
        <v>2538</v>
      </c>
      <c r="L1271" s="4"/>
      <c r="M1271" s="20"/>
      <c r="N1271" s="53">
        <v>44</v>
      </c>
      <c r="O1271" s="54">
        <v>1</v>
      </c>
      <c r="Q1271" s="56">
        <v>4</v>
      </c>
      <c r="R1271" s="57">
        <v>4</v>
      </c>
      <c r="S1271" s="58">
        <v>6</v>
      </c>
      <c r="T1271" s="66"/>
      <c r="V1271" s="4" t="s">
        <v>5740</v>
      </c>
      <c r="AL1271" s="66" t="s">
        <v>30</v>
      </c>
      <c r="AN1271" s="5"/>
      <c r="AO1271" s="5"/>
      <c r="AP1271" s="5"/>
    </row>
    <row r="1272" spans="1:42" ht="24" x14ac:dyDescent="0.2">
      <c r="A1272" s="1" t="s">
        <v>5778</v>
      </c>
      <c r="B1272" s="1" t="s">
        <v>5791</v>
      </c>
      <c r="C1272" s="1" t="s">
        <v>5735</v>
      </c>
      <c r="D1272" s="47">
        <v>5</v>
      </c>
      <c r="E1272" s="1">
        <v>3</v>
      </c>
      <c r="F1272" s="1" t="s">
        <v>7725</v>
      </c>
      <c r="G1272" s="1" t="s">
        <v>5741</v>
      </c>
      <c r="I1272" s="1" t="s">
        <v>94</v>
      </c>
      <c r="K1272" s="3" t="s">
        <v>604</v>
      </c>
      <c r="L1272" s="4"/>
      <c r="M1272" s="20"/>
      <c r="N1272" s="53">
        <v>15</v>
      </c>
      <c r="O1272" s="54">
        <v>2</v>
      </c>
      <c r="Q1272" s="56">
        <v>4</v>
      </c>
      <c r="R1272" s="57">
        <v>2</v>
      </c>
      <c r="S1272" s="58">
        <v>3</v>
      </c>
      <c r="T1272" s="66"/>
      <c r="V1272" s="4" t="s">
        <v>5809</v>
      </c>
      <c r="W1272" s="4" t="s">
        <v>5742</v>
      </c>
      <c r="AL1272" s="66" t="s">
        <v>30</v>
      </c>
      <c r="AN1272" s="5"/>
      <c r="AO1272" s="5"/>
      <c r="AP1272" s="5"/>
    </row>
    <row r="1273" spans="1:42" x14ac:dyDescent="0.2">
      <c r="A1273" s="1" t="s">
        <v>5778</v>
      </c>
      <c r="B1273" s="1" t="s">
        <v>5792</v>
      </c>
      <c r="C1273" s="1" t="s">
        <v>5735</v>
      </c>
      <c r="D1273" s="47">
        <v>6</v>
      </c>
      <c r="E1273" s="1">
        <v>2</v>
      </c>
      <c r="F1273" s="1" t="s">
        <v>7725</v>
      </c>
      <c r="G1273" s="1" t="s">
        <v>5743</v>
      </c>
      <c r="I1273" s="1" t="s">
        <v>94</v>
      </c>
      <c r="K1273" s="3" t="s">
        <v>604</v>
      </c>
      <c r="L1273" s="4"/>
      <c r="M1273" s="20"/>
      <c r="N1273" s="53">
        <v>36</v>
      </c>
      <c r="O1273" s="54">
        <v>3</v>
      </c>
      <c r="Q1273" s="56">
        <v>2</v>
      </c>
      <c r="R1273" s="57">
        <v>1</v>
      </c>
      <c r="S1273" s="58">
        <v>4</v>
      </c>
      <c r="T1273" s="66"/>
      <c r="V1273" s="4" t="s">
        <v>5744</v>
      </c>
      <c r="W1273" s="4" t="s">
        <v>5745</v>
      </c>
      <c r="AL1273" s="66" t="s">
        <v>30</v>
      </c>
      <c r="AN1273" s="5"/>
      <c r="AO1273" s="5"/>
      <c r="AP1273" s="5"/>
    </row>
    <row r="1274" spans="1:42" ht="24" x14ac:dyDescent="0.2">
      <c r="A1274" s="1" t="s">
        <v>5778</v>
      </c>
      <c r="B1274" s="1" t="s">
        <v>5793</v>
      </c>
      <c r="C1274" s="1" t="s">
        <v>5735</v>
      </c>
      <c r="D1274" s="47">
        <v>7</v>
      </c>
      <c r="E1274" s="1">
        <v>3</v>
      </c>
      <c r="F1274" s="1" t="s">
        <v>7725</v>
      </c>
      <c r="G1274" s="1" t="s">
        <v>5746</v>
      </c>
      <c r="I1274" s="1" t="s">
        <v>104</v>
      </c>
      <c r="K1274" s="3" t="s">
        <v>1106</v>
      </c>
      <c r="L1274" s="4"/>
      <c r="M1274" s="20"/>
      <c r="O1274" s="54">
        <v>2</v>
      </c>
      <c r="T1274" s="66">
        <v>6</v>
      </c>
      <c r="V1274" s="4" t="s">
        <v>5747</v>
      </c>
      <c r="W1274" s="4" t="s">
        <v>5813</v>
      </c>
      <c r="AL1274" s="66" t="s">
        <v>30</v>
      </c>
      <c r="AN1274" s="5"/>
      <c r="AO1274" s="5"/>
      <c r="AP1274" s="5"/>
    </row>
    <row r="1275" spans="1:42" ht="36" x14ac:dyDescent="0.2">
      <c r="A1275" s="1" t="s">
        <v>5778</v>
      </c>
      <c r="B1275" s="1" t="s">
        <v>5794</v>
      </c>
      <c r="C1275" s="1" t="s">
        <v>5735</v>
      </c>
      <c r="D1275" s="47">
        <v>8</v>
      </c>
      <c r="E1275" s="1">
        <v>2</v>
      </c>
      <c r="F1275" s="1" t="s">
        <v>7725</v>
      </c>
      <c r="G1275" s="1" t="s">
        <v>5748</v>
      </c>
      <c r="I1275" s="1" t="s">
        <v>104</v>
      </c>
      <c r="K1275" s="3" t="s">
        <v>1106</v>
      </c>
      <c r="L1275" s="4"/>
      <c r="M1275" s="20"/>
      <c r="O1275" s="54">
        <v>4</v>
      </c>
      <c r="T1275" s="66">
        <v>4</v>
      </c>
      <c r="V1275" s="4" t="s">
        <v>7720</v>
      </c>
      <c r="AL1275" s="66" t="s">
        <v>30</v>
      </c>
      <c r="AN1275" s="5"/>
      <c r="AO1275" s="5"/>
      <c r="AP1275" s="5"/>
    </row>
    <row r="1276" spans="1:42" x14ac:dyDescent="0.2">
      <c r="A1276" s="1" t="s">
        <v>5778</v>
      </c>
      <c r="B1276" s="1" t="s">
        <v>5795</v>
      </c>
      <c r="C1276" s="1" t="s">
        <v>5735</v>
      </c>
      <c r="D1276" s="47">
        <v>9</v>
      </c>
      <c r="E1276" s="1">
        <v>3</v>
      </c>
      <c r="F1276" s="1" t="s">
        <v>7725</v>
      </c>
      <c r="G1276" s="1" t="s">
        <v>5749</v>
      </c>
      <c r="I1276" s="1" t="s">
        <v>82</v>
      </c>
      <c r="K1276" s="3"/>
      <c r="L1276" s="4" t="s">
        <v>5751</v>
      </c>
      <c r="M1276" s="20"/>
      <c r="T1276" s="66"/>
      <c r="V1276" s="4" t="s">
        <v>5750</v>
      </c>
      <c r="W1276" s="4" t="s">
        <v>5745</v>
      </c>
      <c r="AL1276" s="66" t="s">
        <v>30</v>
      </c>
      <c r="AN1276" s="5"/>
      <c r="AO1276" s="5"/>
      <c r="AP1276" s="5"/>
    </row>
    <row r="1277" spans="1:42" ht="48" x14ac:dyDescent="0.2">
      <c r="A1277" s="1" t="s">
        <v>5778</v>
      </c>
      <c r="B1277" s="1" t="s">
        <v>5796</v>
      </c>
      <c r="C1277" s="1" t="s">
        <v>5735</v>
      </c>
      <c r="D1277" s="47">
        <v>10</v>
      </c>
      <c r="E1277" s="1">
        <v>2</v>
      </c>
      <c r="F1277" s="1" t="s">
        <v>7725</v>
      </c>
      <c r="G1277" s="1" t="s">
        <v>5752</v>
      </c>
      <c r="I1277" s="1" t="s">
        <v>82</v>
      </c>
      <c r="K1277" s="3"/>
      <c r="L1277" s="4"/>
      <c r="M1277" s="20"/>
      <c r="T1277" s="66"/>
      <c r="V1277" s="4" t="s">
        <v>5753</v>
      </c>
      <c r="AL1277" s="66" t="s">
        <v>30</v>
      </c>
      <c r="AN1277" s="5"/>
      <c r="AO1277" s="5"/>
      <c r="AP1277" s="5"/>
    </row>
    <row r="1278" spans="1:42" ht="72" x14ac:dyDescent="0.2">
      <c r="A1278" s="110" t="s">
        <v>5778</v>
      </c>
      <c r="B1278" s="110" t="s">
        <v>5797</v>
      </c>
      <c r="C1278" s="110" t="s">
        <v>5754</v>
      </c>
      <c r="D1278" s="111">
        <v>1</v>
      </c>
      <c r="E1278" s="110">
        <v>1</v>
      </c>
      <c r="F1278" s="110" t="s">
        <v>7723</v>
      </c>
      <c r="G1278" s="110" t="s">
        <v>2645</v>
      </c>
      <c r="I1278" s="1" t="s">
        <v>768</v>
      </c>
      <c r="K1278" s="3"/>
      <c r="L1278" s="4"/>
      <c r="M1278" s="20"/>
      <c r="N1278" s="53" t="s">
        <v>9506</v>
      </c>
      <c r="T1278" s="66"/>
      <c r="V1278" s="4" t="s">
        <v>769</v>
      </c>
      <c r="Y1278" s="1" t="s">
        <v>2645</v>
      </c>
      <c r="AA1278" s="1" t="s">
        <v>768</v>
      </c>
      <c r="AF1278" s="53" t="s">
        <v>9507</v>
      </c>
      <c r="AL1278" s="66" t="s">
        <v>30</v>
      </c>
      <c r="AN1278" s="4" t="s">
        <v>7721</v>
      </c>
    </row>
    <row r="1279" spans="1:42" ht="72" x14ac:dyDescent="0.2">
      <c r="A1279" s="1" t="s">
        <v>5778</v>
      </c>
      <c r="B1279" s="1" t="s">
        <v>5798</v>
      </c>
      <c r="C1279" s="1" t="s">
        <v>5754</v>
      </c>
      <c r="D1279" s="47">
        <v>2</v>
      </c>
      <c r="E1279" s="1">
        <v>1</v>
      </c>
      <c r="F1279" s="1" t="s">
        <v>7723</v>
      </c>
      <c r="G1279" s="1" t="s">
        <v>9575</v>
      </c>
      <c r="I1279" s="1" t="s">
        <v>125</v>
      </c>
      <c r="K1279" s="3"/>
      <c r="L1279" s="4"/>
      <c r="M1279" s="20">
        <v>2</v>
      </c>
      <c r="N1279" s="53" t="s">
        <v>9506</v>
      </c>
      <c r="T1279" s="66"/>
      <c r="V1279" s="4" t="s">
        <v>2834</v>
      </c>
      <c r="Y1279" s="1" t="s">
        <v>737</v>
      </c>
      <c r="AA1279" s="1" t="s">
        <v>125</v>
      </c>
      <c r="AE1279" s="1">
        <v>2</v>
      </c>
      <c r="AF1279" s="53" t="s">
        <v>9507</v>
      </c>
      <c r="AL1279" s="66">
        <v>5</v>
      </c>
      <c r="AN1279" s="4" t="s">
        <v>5774</v>
      </c>
    </row>
    <row r="1280" spans="1:42" ht="108" x14ac:dyDescent="0.2">
      <c r="A1280" s="1" t="s">
        <v>5778</v>
      </c>
      <c r="B1280" s="1" t="s">
        <v>5799</v>
      </c>
      <c r="C1280" s="1" t="s">
        <v>5754</v>
      </c>
      <c r="D1280" s="47">
        <v>3</v>
      </c>
      <c r="E1280" s="1">
        <v>1</v>
      </c>
      <c r="F1280" s="1" t="s">
        <v>7723</v>
      </c>
      <c r="G1280" s="1" t="s">
        <v>9575</v>
      </c>
      <c r="I1280" s="1" t="s">
        <v>125</v>
      </c>
      <c r="K1280" s="3"/>
      <c r="L1280" s="4"/>
      <c r="M1280" s="20">
        <v>2</v>
      </c>
      <c r="N1280" s="53" t="s">
        <v>9506</v>
      </c>
      <c r="T1280" s="66"/>
      <c r="V1280" s="4" t="s">
        <v>2834</v>
      </c>
      <c r="Y1280" s="1" t="s">
        <v>9629</v>
      </c>
      <c r="AA1280" s="1" t="s">
        <v>125</v>
      </c>
      <c r="AE1280" s="1">
        <v>2</v>
      </c>
      <c r="AF1280" s="53" t="s">
        <v>9507</v>
      </c>
      <c r="AL1280" s="66" t="s">
        <v>799</v>
      </c>
      <c r="AM1280" s="1">
        <v>1</v>
      </c>
      <c r="AN1280" s="4" t="s">
        <v>5775</v>
      </c>
    </row>
    <row r="1281" spans="1:48" ht="24" x14ac:dyDescent="0.2">
      <c r="A1281" s="1" t="s">
        <v>5778</v>
      </c>
      <c r="B1281" s="1" t="s">
        <v>5800</v>
      </c>
      <c r="C1281" s="1" t="s">
        <v>5754</v>
      </c>
      <c r="D1281" s="47">
        <v>4</v>
      </c>
      <c r="E1281" s="1">
        <v>1</v>
      </c>
      <c r="F1281" s="1" t="s">
        <v>7723</v>
      </c>
      <c r="G1281" s="1" t="s">
        <v>9575</v>
      </c>
      <c r="I1281" s="1" t="s">
        <v>125</v>
      </c>
      <c r="K1281" s="3"/>
      <c r="L1281" s="4"/>
      <c r="M1281" s="20">
        <v>2</v>
      </c>
      <c r="N1281" s="53" t="s">
        <v>9506</v>
      </c>
      <c r="T1281" s="66"/>
      <c r="V1281" s="4" t="s">
        <v>2834</v>
      </c>
      <c r="Y1281" s="1" t="s">
        <v>9630</v>
      </c>
      <c r="AA1281" s="1" t="s">
        <v>125</v>
      </c>
      <c r="AE1281" s="1">
        <v>2</v>
      </c>
      <c r="AF1281" s="53" t="s">
        <v>9507</v>
      </c>
      <c r="AL1281" s="66">
        <v>1</v>
      </c>
      <c r="AM1281" s="1">
        <v>1</v>
      </c>
      <c r="AN1281" s="4" t="s">
        <v>7722</v>
      </c>
    </row>
    <row r="1282" spans="1:48" ht="36" x14ac:dyDescent="0.2">
      <c r="A1282" s="1" t="s">
        <v>5778</v>
      </c>
      <c r="B1282" s="1" t="s">
        <v>5801</v>
      </c>
      <c r="C1282" s="1" t="s">
        <v>5754</v>
      </c>
      <c r="D1282" s="47">
        <v>5</v>
      </c>
      <c r="E1282" s="1">
        <v>3</v>
      </c>
      <c r="F1282" s="1" t="s">
        <v>7723</v>
      </c>
      <c r="G1282" s="1" t="s">
        <v>5755</v>
      </c>
      <c r="I1282" s="1" t="s">
        <v>94</v>
      </c>
      <c r="K1282" s="3" t="s">
        <v>604</v>
      </c>
      <c r="L1282" s="4" t="s">
        <v>155</v>
      </c>
      <c r="M1282" s="20"/>
      <c r="N1282" s="53">
        <v>10</v>
      </c>
      <c r="O1282" s="54">
        <v>1</v>
      </c>
      <c r="Q1282" s="56">
        <v>3</v>
      </c>
      <c r="R1282" s="57">
        <v>1</v>
      </c>
      <c r="S1282" s="58">
        <v>6</v>
      </c>
      <c r="T1282" s="66"/>
      <c r="V1282" s="4" t="s">
        <v>5756</v>
      </c>
      <c r="AL1282" s="66" t="s">
        <v>30</v>
      </c>
      <c r="AN1282" s="5"/>
      <c r="AO1282" s="5"/>
      <c r="AP1282" s="5"/>
    </row>
    <row r="1283" spans="1:48" ht="24" x14ac:dyDescent="0.2">
      <c r="A1283" s="1" t="s">
        <v>5778</v>
      </c>
      <c r="B1283" s="1" t="s">
        <v>5802</v>
      </c>
      <c r="C1283" s="1" t="s">
        <v>5754</v>
      </c>
      <c r="D1283" s="47">
        <v>6</v>
      </c>
      <c r="E1283" s="1">
        <v>3</v>
      </c>
      <c r="F1283" s="1" t="s">
        <v>7723</v>
      </c>
      <c r="G1283" s="1" t="s">
        <v>5757</v>
      </c>
      <c r="I1283" s="1" t="s">
        <v>94</v>
      </c>
      <c r="K1283" s="1" t="s">
        <v>938</v>
      </c>
      <c r="N1283" s="53">
        <v>34</v>
      </c>
      <c r="O1283" s="54" t="s">
        <v>113</v>
      </c>
      <c r="Q1283" s="56" t="s">
        <v>113</v>
      </c>
      <c r="R1283" s="57">
        <v>3</v>
      </c>
      <c r="S1283" s="58">
        <v>5</v>
      </c>
      <c r="V1283" s="4" t="s">
        <v>5758</v>
      </c>
      <c r="W1283" s="4" t="s">
        <v>5812</v>
      </c>
      <c r="AL1283" s="59" t="s">
        <v>30</v>
      </c>
    </row>
    <row r="1284" spans="1:48" ht="36" x14ac:dyDescent="0.2">
      <c r="A1284" s="1" t="s">
        <v>5778</v>
      </c>
      <c r="B1284" s="1" t="s">
        <v>5803</v>
      </c>
      <c r="C1284" s="1" t="s">
        <v>5754</v>
      </c>
      <c r="D1284" s="47">
        <v>7</v>
      </c>
      <c r="E1284" s="1">
        <v>4</v>
      </c>
      <c r="F1284" s="1" t="s">
        <v>7723</v>
      </c>
      <c r="G1284" s="1" t="s">
        <v>5759</v>
      </c>
      <c r="I1284" s="1" t="s">
        <v>104</v>
      </c>
      <c r="K1284" s="1" t="s">
        <v>1586</v>
      </c>
      <c r="O1284" s="54">
        <v>4</v>
      </c>
      <c r="T1284" s="59">
        <v>6</v>
      </c>
      <c r="V1284" s="4" t="s">
        <v>5760</v>
      </c>
      <c r="W1284" s="4" t="s">
        <v>5761</v>
      </c>
      <c r="AL1284" s="59" t="s">
        <v>30</v>
      </c>
    </row>
    <row r="1285" spans="1:48" ht="36" x14ac:dyDescent="0.2">
      <c r="A1285" s="1" t="s">
        <v>5778</v>
      </c>
      <c r="B1285" s="1" t="s">
        <v>5804</v>
      </c>
      <c r="C1285" s="1" t="s">
        <v>5754</v>
      </c>
      <c r="D1285" s="47">
        <v>8</v>
      </c>
      <c r="E1285" s="1">
        <v>3</v>
      </c>
      <c r="F1285" s="1" t="s">
        <v>7723</v>
      </c>
      <c r="G1285" s="1" t="s">
        <v>5762</v>
      </c>
      <c r="I1285" s="1" t="s">
        <v>82</v>
      </c>
      <c r="V1285" s="4" t="s">
        <v>5810</v>
      </c>
      <c r="W1285" s="4" t="s">
        <v>5811</v>
      </c>
      <c r="AL1285" s="59" t="s">
        <v>30</v>
      </c>
    </row>
    <row r="1286" spans="1:48" ht="24" x14ac:dyDescent="0.2">
      <c r="A1286" s="1" t="s">
        <v>5778</v>
      </c>
      <c r="B1286" s="1" t="s">
        <v>5805</v>
      </c>
      <c r="C1286" s="1" t="s">
        <v>5754</v>
      </c>
      <c r="D1286" s="47">
        <v>9</v>
      </c>
      <c r="E1286" s="1">
        <v>3</v>
      </c>
      <c r="F1286" s="1" t="s">
        <v>7723</v>
      </c>
      <c r="G1286" s="1" t="s">
        <v>5764</v>
      </c>
      <c r="I1286" s="1" t="s">
        <v>82</v>
      </c>
      <c r="L1286" s="2" t="s">
        <v>5751</v>
      </c>
      <c r="V1286" s="4" t="s">
        <v>5766</v>
      </c>
      <c r="W1286" s="4" t="s">
        <v>5768</v>
      </c>
      <c r="AL1286" s="59" t="s">
        <v>30</v>
      </c>
      <c r="AM1286" s="1">
        <v>1</v>
      </c>
    </row>
    <row r="1287" spans="1:48" ht="96" x14ac:dyDescent="0.2">
      <c r="A1287" s="118" t="s">
        <v>10390</v>
      </c>
      <c r="B1287" s="118" t="s">
        <v>10392</v>
      </c>
      <c r="C1287" s="118" t="s">
        <v>5715</v>
      </c>
      <c r="D1287" s="118">
        <v>1</v>
      </c>
      <c r="E1287" s="118">
        <v>1</v>
      </c>
      <c r="F1287" s="118" t="s">
        <v>10477</v>
      </c>
      <c r="G1287" s="118" t="s">
        <v>4938</v>
      </c>
      <c r="I1287" s="1" t="s">
        <v>768</v>
      </c>
      <c r="K1287" s="4"/>
      <c r="L1287" s="4"/>
      <c r="N1287" s="53" t="s">
        <v>9506</v>
      </c>
      <c r="V1287" s="4" t="s">
        <v>769</v>
      </c>
      <c r="X1287" s="1" t="s">
        <v>279</v>
      </c>
      <c r="Y1287" s="1" t="s">
        <v>4938</v>
      </c>
      <c r="AA1287" s="1" t="s">
        <v>768</v>
      </c>
      <c r="AF1287" s="53" t="s">
        <v>9507</v>
      </c>
      <c r="AN1287" s="4" t="s">
        <v>10478</v>
      </c>
      <c r="AP1287" s="1"/>
    </row>
    <row r="1288" spans="1:48" ht="48" x14ac:dyDescent="0.2">
      <c r="A1288" s="1" t="s">
        <v>10390</v>
      </c>
      <c r="B1288" s="1" t="s">
        <v>10393</v>
      </c>
      <c r="C1288" s="1" t="s">
        <v>5715</v>
      </c>
      <c r="D1288" s="1">
        <v>2</v>
      </c>
      <c r="E1288" s="1">
        <v>3</v>
      </c>
      <c r="F1288" s="1" t="s">
        <v>10477</v>
      </c>
      <c r="G1288" s="1" t="s">
        <v>10394</v>
      </c>
      <c r="I1288" s="1" t="s">
        <v>94</v>
      </c>
      <c r="K1288" s="4" t="s">
        <v>10395</v>
      </c>
      <c r="L1288" s="4" t="s">
        <v>3241</v>
      </c>
      <c r="N1288" s="53">
        <v>20</v>
      </c>
      <c r="O1288" s="54">
        <v>2</v>
      </c>
      <c r="Q1288" s="56">
        <v>3</v>
      </c>
      <c r="R1288" s="57">
        <v>2</v>
      </c>
      <c r="S1288" s="58">
        <v>4</v>
      </c>
      <c r="V1288" s="4" t="s">
        <v>10396</v>
      </c>
      <c r="AP1288" s="1"/>
    </row>
    <row r="1289" spans="1:48" ht="24" x14ac:dyDescent="0.2">
      <c r="A1289" s="1" t="s">
        <v>10390</v>
      </c>
      <c r="B1289" s="1" t="s">
        <v>10397</v>
      </c>
      <c r="C1289" s="1" t="s">
        <v>5715</v>
      </c>
      <c r="D1289" s="1">
        <v>3</v>
      </c>
      <c r="E1289" s="1">
        <v>4</v>
      </c>
      <c r="F1289" s="1" t="s">
        <v>10477</v>
      </c>
      <c r="G1289" s="1" t="s">
        <v>10398</v>
      </c>
      <c r="I1289" s="1" t="s">
        <v>94</v>
      </c>
      <c r="K1289" s="4" t="s">
        <v>938</v>
      </c>
      <c r="L1289" s="4"/>
      <c r="N1289" s="53">
        <v>28</v>
      </c>
      <c r="O1289" s="54">
        <v>2</v>
      </c>
      <c r="Q1289" s="56">
        <v>3</v>
      </c>
      <c r="R1289" s="57">
        <v>3</v>
      </c>
      <c r="S1289" s="58">
        <v>6</v>
      </c>
      <c r="V1289" s="4" t="s">
        <v>10399</v>
      </c>
      <c r="W1289" s="4" t="s">
        <v>10400</v>
      </c>
      <c r="AP1289" s="1"/>
    </row>
    <row r="1290" spans="1:48" ht="60" x14ac:dyDescent="0.2">
      <c r="A1290" s="1" t="s">
        <v>10390</v>
      </c>
      <c r="B1290" s="1" t="s">
        <v>10401</v>
      </c>
      <c r="C1290" s="1" t="s">
        <v>5715</v>
      </c>
      <c r="D1290" s="1">
        <v>4</v>
      </c>
      <c r="E1290" s="1">
        <v>3</v>
      </c>
      <c r="F1290" s="1" t="s">
        <v>10477</v>
      </c>
      <c r="G1290" s="1" t="s">
        <v>10402</v>
      </c>
      <c r="I1290" s="1" t="s">
        <v>94</v>
      </c>
      <c r="K1290" s="4" t="s">
        <v>10403</v>
      </c>
      <c r="L1290" s="4"/>
      <c r="N1290" s="53">
        <v>42</v>
      </c>
      <c r="O1290" s="54">
        <v>4</v>
      </c>
      <c r="Q1290" s="56">
        <v>6</v>
      </c>
      <c r="R1290" s="57">
        <v>4</v>
      </c>
      <c r="S1290" s="58">
        <v>10</v>
      </c>
      <c r="U1290" s="1">
        <v>1</v>
      </c>
      <c r="V1290" s="4" t="s">
        <v>10404</v>
      </c>
      <c r="AP1290" s="1"/>
    </row>
    <row r="1291" spans="1:48" ht="48" x14ac:dyDescent="0.2">
      <c r="A1291" s="1" t="s">
        <v>10390</v>
      </c>
      <c r="B1291" s="1" t="s">
        <v>10405</v>
      </c>
      <c r="C1291" s="1" t="s">
        <v>5715</v>
      </c>
      <c r="D1291" s="1">
        <v>5</v>
      </c>
      <c r="E1291" s="1">
        <v>3</v>
      </c>
      <c r="F1291" s="1" t="s">
        <v>10477</v>
      </c>
      <c r="G1291" s="1" t="s">
        <v>10406</v>
      </c>
      <c r="I1291" s="1" t="s">
        <v>104</v>
      </c>
      <c r="K1291" s="4" t="s">
        <v>4950</v>
      </c>
      <c r="L1291" s="4"/>
      <c r="O1291" s="54" t="s">
        <v>113</v>
      </c>
      <c r="T1291" s="59">
        <v>6</v>
      </c>
      <c r="V1291" s="4" t="s">
        <v>10407</v>
      </c>
      <c r="W1291" s="4" t="s">
        <v>10479</v>
      </c>
      <c r="AP1291" s="1"/>
    </row>
    <row r="1292" spans="1:48" ht="24" x14ac:dyDescent="0.2">
      <c r="A1292" s="1" t="s">
        <v>10390</v>
      </c>
      <c r="B1292" s="1" t="s">
        <v>10408</v>
      </c>
      <c r="C1292" s="1" t="s">
        <v>5715</v>
      </c>
      <c r="D1292" s="1">
        <v>6</v>
      </c>
      <c r="E1292" s="1">
        <v>3</v>
      </c>
      <c r="F1292" s="1" t="s">
        <v>10477</v>
      </c>
      <c r="G1292" s="1" t="s">
        <v>10409</v>
      </c>
      <c r="I1292" s="1" t="s">
        <v>104</v>
      </c>
      <c r="K1292" s="4" t="s">
        <v>10410</v>
      </c>
      <c r="L1292" s="4"/>
      <c r="O1292" s="54">
        <v>3</v>
      </c>
      <c r="T1292" s="59">
        <v>3</v>
      </c>
      <c r="V1292" s="4" t="s">
        <v>10411</v>
      </c>
      <c r="W1292" s="4" t="s">
        <v>10479</v>
      </c>
      <c r="AP1292" s="1"/>
    </row>
    <row r="1293" spans="1:48" ht="84" x14ac:dyDescent="0.2">
      <c r="A1293" s="1" t="s">
        <v>10390</v>
      </c>
      <c r="B1293" s="1" t="s">
        <v>10412</v>
      </c>
      <c r="C1293" s="1" t="s">
        <v>5715</v>
      </c>
      <c r="D1293" s="1">
        <v>7</v>
      </c>
      <c r="E1293" s="1">
        <v>2</v>
      </c>
      <c r="F1293" s="1" t="s">
        <v>10477</v>
      </c>
      <c r="G1293" s="1" t="s">
        <v>10413</v>
      </c>
      <c r="I1293" s="1" t="s">
        <v>82</v>
      </c>
      <c r="K1293" s="4" t="s">
        <v>4966</v>
      </c>
      <c r="L1293" s="4"/>
      <c r="V1293" s="4" t="s">
        <v>10486</v>
      </c>
      <c r="AP1293" s="1"/>
    </row>
    <row r="1294" spans="1:48" ht="48" x14ac:dyDescent="0.2">
      <c r="A1294" s="1" t="s">
        <v>10390</v>
      </c>
      <c r="B1294" s="1" t="s">
        <v>10414</v>
      </c>
      <c r="C1294" s="1" t="s">
        <v>5715</v>
      </c>
      <c r="D1294" s="1">
        <v>8</v>
      </c>
      <c r="E1294" s="1">
        <v>2</v>
      </c>
      <c r="F1294" s="1" t="s">
        <v>10477</v>
      </c>
      <c r="G1294" s="1" t="s">
        <v>10415</v>
      </c>
      <c r="I1294" s="1" t="s">
        <v>82</v>
      </c>
      <c r="K1294" s="4"/>
      <c r="L1294" s="4"/>
      <c r="V1294" s="4" t="s">
        <v>10416</v>
      </c>
      <c r="AP1294" s="1"/>
      <c r="AU1294" s="1" t="s">
        <v>6218</v>
      </c>
    </row>
    <row r="1295" spans="1:48" ht="60" x14ac:dyDescent="0.2">
      <c r="A1295" s="110" t="s">
        <v>10390</v>
      </c>
      <c r="B1295" s="110" t="s">
        <v>10417</v>
      </c>
      <c r="C1295" s="110" t="s">
        <v>5720</v>
      </c>
      <c r="D1295" s="110">
        <v>1</v>
      </c>
      <c r="E1295" s="110">
        <v>1</v>
      </c>
      <c r="F1295" s="110" t="s">
        <v>10418</v>
      </c>
      <c r="G1295" s="110" t="s">
        <v>2977</v>
      </c>
      <c r="I1295" s="1" t="s">
        <v>768</v>
      </c>
      <c r="K1295" s="4"/>
      <c r="L1295" s="4"/>
      <c r="N1295" s="53" t="s">
        <v>9506</v>
      </c>
      <c r="V1295" s="4" t="s">
        <v>769</v>
      </c>
      <c r="X1295" s="1" t="s">
        <v>1673</v>
      </c>
      <c r="Y1295" s="1" t="s">
        <v>2977</v>
      </c>
      <c r="AA1295" s="1" t="s">
        <v>768</v>
      </c>
      <c r="AF1295" s="53" t="s">
        <v>9507</v>
      </c>
      <c r="AN1295" s="4" t="s">
        <v>10480</v>
      </c>
      <c r="AP1295" s="1"/>
    </row>
    <row r="1296" spans="1:48" ht="96" x14ac:dyDescent="0.2">
      <c r="A1296" s="1" t="s">
        <v>10390</v>
      </c>
      <c r="B1296" s="1" t="s">
        <v>10419</v>
      </c>
      <c r="C1296" s="1" t="s">
        <v>5720</v>
      </c>
      <c r="D1296" s="1">
        <v>2</v>
      </c>
      <c r="E1296" s="1">
        <v>1</v>
      </c>
      <c r="F1296" s="1" t="s">
        <v>10418</v>
      </c>
      <c r="G1296" s="1" t="s">
        <v>10420</v>
      </c>
      <c r="I1296" s="1" t="s">
        <v>125</v>
      </c>
      <c r="K1296" s="4"/>
      <c r="L1296" s="4"/>
      <c r="M1296" s="18">
        <v>2</v>
      </c>
      <c r="N1296" s="53" t="s">
        <v>9506</v>
      </c>
      <c r="V1296" s="4" t="s">
        <v>10421</v>
      </c>
      <c r="Y1296" s="1" t="s">
        <v>10420</v>
      </c>
      <c r="AA1296" s="1" t="s">
        <v>125</v>
      </c>
      <c r="AE1296" s="1">
        <v>2</v>
      </c>
      <c r="AF1296" s="53" t="s">
        <v>9507</v>
      </c>
      <c r="AL1296" s="59">
        <v>12</v>
      </c>
      <c r="AN1296" s="4" t="s">
        <v>10481</v>
      </c>
      <c r="AP1296" s="1"/>
      <c r="AU1296" s="1" t="s">
        <v>6219</v>
      </c>
      <c r="AV1296" s="1" t="s">
        <v>6220</v>
      </c>
    </row>
    <row r="1297" spans="1:48" ht="24" x14ac:dyDescent="0.2">
      <c r="A1297" s="1" t="s">
        <v>10390</v>
      </c>
      <c r="B1297" s="1" t="s">
        <v>10422</v>
      </c>
      <c r="C1297" s="1" t="s">
        <v>5720</v>
      </c>
      <c r="D1297" s="1">
        <v>3</v>
      </c>
      <c r="E1297" s="1">
        <v>3</v>
      </c>
      <c r="F1297" s="1" t="s">
        <v>10418</v>
      </c>
      <c r="G1297" s="1" t="s">
        <v>10423</v>
      </c>
      <c r="I1297" s="1" t="s">
        <v>94</v>
      </c>
      <c r="K1297" s="4" t="s">
        <v>2670</v>
      </c>
      <c r="L1297" s="4" t="s">
        <v>3005</v>
      </c>
      <c r="N1297" s="53">
        <v>5</v>
      </c>
      <c r="O1297" s="54">
        <v>3</v>
      </c>
      <c r="Q1297" s="56">
        <v>5</v>
      </c>
      <c r="R1297" s="57">
        <v>3</v>
      </c>
      <c r="S1297" s="58">
        <v>5</v>
      </c>
      <c r="V1297" s="4" t="s">
        <v>10424</v>
      </c>
      <c r="W1297" s="4" t="s">
        <v>10425</v>
      </c>
      <c r="AP1297" s="1"/>
    </row>
    <row r="1298" spans="1:48" ht="24" x14ac:dyDescent="0.2">
      <c r="A1298" s="1" t="s">
        <v>10390</v>
      </c>
      <c r="B1298" s="1" t="s">
        <v>10426</v>
      </c>
      <c r="C1298" s="1" t="s">
        <v>5720</v>
      </c>
      <c r="D1298" s="1">
        <v>4</v>
      </c>
      <c r="E1298" s="1">
        <v>3</v>
      </c>
      <c r="F1298" s="1" t="s">
        <v>10418</v>
      </c>
      <c r="G1298" s="1" t="s">
        <v>10427</v>
      </c>
      <c r="I1298" s="1" t="s">
        <v>94</v>
      </c>
      <c r="K1298" s="4" t="s">
        <v>604</v>
      </c>
      <c r="L1298" s="4" t="s">
        <v>3005</v>
      </c>
      <c r="N1298" s="53">
        <v>30</v>
      </c>
      <c r="O1298" s="54">
        <v>3</v>
      </c>
      <c r="Q1298" s="56">
        <v>3</v>
      </c>
      <c r="R1298" s="57">
        <v>2</v>
      </c>
      <c r="S1298" s="58">
        <v>3</v>
      </c>
      <c r="V1298" s="4" t="s">
        <v>10428</v>
      </c>
      <c r="W1298" s="4" t="s">
        <v>10429</v>
      </c>
      <c r="AP1298" s="1"/>
    </row>
    <row r="1299" spans="1:48" ht="48" x14ac:dyDescent="0.2">
      <c r="A1299" s="1" t="s">
        <v>10390</v>
      </c>
      <c r="B1299" s="1" t="s">
        <v>10430</v>
      </c>
      <c r="C1299" s="1" t="s">
        <v>5720</v>
      </c>
      <c r="D1299" s="1">
        <v>5</v>
      </c>
      <c r="E1299" s="1">
        <v>2</v>
      </c>
      <c r="F1299" s="1" t="s">
        <v>10418</v>
      </c>
      <c r="G1299" s="1" t="s">
        <v>10431</v>
      </c>
      <c r="I1299" s="1" t="s">
        <v>94</v>
      </c>
      <c r="K1299" s="4" t="s">
        <v>10432</v>
      </c>
      <c r="L1299" s="4" t="s">
        <v>3005</v>
      </c>
      <c r="N1299" s="53">
        <v>34</v>
      </c>
      <c r="O1299" s="54">
        <v>2</v>
      </c>
      <c r="Q1299" s="56">
        <v>5</v>
      </c>
      <c r="R1299" s="57">
        <v>1</v>
      </c>
      <c r="S1299" s="58">
        <v>7</v>
      </c>
      <c r="V1299" s="4" t="s">
        <v>10433</v>
      </c>
      <c r="AP1299" s="1"/>
    </row>
    <row r="1300" spans="1:48" ht="36" x14ac:dyDescent="0.2">
      <c r="A1300" s="1" t="s">
        <v>10390</v>
      </c>
      <c r="B1300" s="1" t="s">
        <v>10434</v>
      </c>
      <c r="C1300" s="1" t="s">
        <v>5720</v>
      </c>
      <c r="D1300" s="1">
        <v>6</v>
      </c>
      <c r="E1300" s="1">
        <v>2</v>
      </c>
      <c r="F1300" s="1" t="s">
        <v>10418</v>
      </c>
      <c r="G1300" s="1" t="s">
        <v>10435</v>
      </c>
      <c r="I1300" s="1" t="s">
        <v>94</v>
      </c>
      <c r="K1300" s="4" t="s">
        <v>604</v>
      </c>
      <c r="L1300" s="4" t="s">
        <v>155</v>
      </c>
      <c r="N1300" s="53">
        <v>16</v>
      </c>
      <c r="O1300" s="54">
        <v>1</v>
      </c>
      <c r="Q1300" s="56">
        <v>3</v>
      </c>
      <c r="R1300" s="57">
        <v>2</v>
      </c>
      <c r="S1300" s="58">
        <v>5</v>
      </c>
      <c r="V1300" s="4" t="s">
        <v>10436</v>
      </c>
      <c r="AP1300" s="1"/>
    </row>
    <row r="1301" spans="1:48" ht="24" x14ac:dyDescent="0.2">
      <c r="A1301" s="1" t="s">
        <v>10390</v>
      </c>
      <c r="B1301" s="1" t="s">
        <v>10437</v>
      </c>
      <c r="C1301" s="1" t="s">
        <v>5720</v>
      </c>
      <c r="D1301" s="1">
        <v>7</v>
      </c>
      <c r="E1301" s="1">
        <v>3</v>
      </c>
      <c r="F1301" s="1" t="s">
        <v>10418</v>
      </c>
      <c r="G1301" s="1" t="s">
        <v>10438</v>
      </c>
      <c r="I1301" s="1" t="s">
        <v>104</v>
      </c>
      <c r="K1301" s="4" t="s">
        <v>1211</v>
      </c>
      <c r="L1301" s="4"/>
      <c r="O1301" s="54">
        <v>1</v>
      </c>
      <c r="T1301" s="59">
        <v>7</v>
      </c>
      <c r="V1301" s="4" t="s">
        <v>10439</v>
      </c>
      <c r="W1301" s="4" t="s">
        <v>10440</v>
      </c>
      <c r="AP1301" s="1"/>
      <c r="AU1301" s="1" t="s">
        <v>6221</v>
      </c>
    </row>
    <row r="1302" spans="1:48" ht="36" x14ac:dyDescent="0.2">
      <c r="A1302" s="1" t="s">
        <v>10390</v>
      </c>
      <c r="B1302" s="1" t="s">
        <v>10441</v>
      </c>
      <c r="C1302" s="1" t="s">
        <v>5720</v>
      </c>
      <c r="D1302" s="1">
        <v>8</v>
      </c>
      <c r="E1302" s="1">
        <v>3</v>
      </c>
      <c r="F1302" s="1" t="s">
        <v>10418</v>
      </c>
      <c r="G1302" s="1" t="s">
        <v>10442</v>
      </c>
      <c r="I1302" s="1" t="s">
        <v>104</v>
      </c>
      <c r="K1302" s="4" t="s">
        <v>105</v>
      </c>
      <c r="L1302" s="4"/>
      <c r="O1302" s="54">
        <v>4</v>
      </c>
      <c r="T1302" s="59">
        <v>4</v>
      </c>
      <c r="V1302" s="4" t="s">
        <v>10443</v>
      </c>
      <c r="W1302" s="4" t="s">
        <v>10444</v>
      </c>
      <c r="AP1302" s="1"/>
      <c r="AU1302" s="1" t="s">
        <v>6222</v>
      </c>
    </row>
    <row r="1303" spans="1:48" ht="60" x14ac:dyDescent="0.2">
      <c r="A1303" s="1" t="s">
        <v>10390</v>
      </c>
      <c r="B1303" s="1" t="s">
        <v>10445</v>
      </c>
      <c r="C1303" s="1" t="s">
        <v>5720</v>
      </c>
      <c r="D1303" s="1">
        <v>9</v>
      </c>
      <c r="E1303" s="1">
        <v>2</v>
      </c>
      <c r="F1303" s="1" t="s">
        <v>10418</v>
      </c>
      <c r="G1303" s="1" t="s">
        <v>10446</v>
      </c>
      <c r="I1303" s="1" t="s">
        <v>82</v>
      </c>
      <c r="K1303" s="4"/>
      <c r="L1303" s="4"/>
      <c r="V1303" s="4" t="s">
        <v>10447</v>
      </c>
      <c r="AP1303" s="1"/>
    </row>
    <row r="1304" spans="1:48" ht="108" x14ac:dyDescent="0.2">
      <c r="A1304" s="110" t="s">
        <v>10390</v>
      </c>
      <c r="B1304" s="110" t="s">
        <v>10448</v>
      </c>
      <c r="C1304" s="110" t="s">
        <v>5721</v>
      </c>
      <c r="D1304" s="110">
        <v>1</v>
      </c>
      <c r="E1304" s="110">
        <v>1</v>
      </c>
      <c r="F1304" s="110" t="s">
        <v>10449</v>
      </c>
      <c r="G1304" s="110" t="s">
        <v>5228</v>
      </c>
      <c r="I1304" s="1" t="s">
        <v>768</v>
      </c>
      <c r="K1304" s="4"/>
      <c r="L1304" s="4"/>
      <c r="N1304" s="53" t="s">
        <v>9506</v>
      </c>
      <c r="V1304" s="4" t="s">
        <v>10585</v>
      </c>
      <c r="X1304" s="1" t="s">
        <v>1665</v>
      </c>
      <c r="Y1304" s="1" t="s">
        <v>5228</v>
      </c>
      <c r="AA1304" s="1" t="s">
        <v>768</v>
      </c>
      <c r="AF1304" s="53" t="s">
        <v>9507</v>
      </c>
      <c r="AN1304" s="4" t="s">
        <v>10450</v>
      </c>
      <c r="AP1304" s="1"/>
    </row>
    <row r="1305" spans="1:48" ht="60" x14ac:dyDescent="0.2">
      <c r="A1305" s="1" t="s">
        <v>10390</v>
      </c>
      <c r="B1305" s="1" t="s">
        <v>10451</v>
      </c>
      <c r="C1305" s="1" t="s">
        <v>5721</v>
      </c>
      <c r="D1305" s="1">
        <v>2</v>
      </c>
      <c r="E1305" s="1">
        <v>1</v>
      </c>
      <c r="F1305" s="1" t="s">
        <v>10449</v>
      </c>
      <c r="G1305" s="1" t="s">
        <v>5282</v>
      </c>
      <c r="H1305" s="1" t="s">
        <v>26</v>
      </c>
      <c r="I1305" s="1" t="s">
        <v>94</v>
      </c>
      <c r="K1305" s="4" t="s">
        <v>10452</v>
      </c>
      <c r="L1305" s="4"/>
      <c r="N1305" s="53">
        <v>50</v>
      </c>
      <c r="O1305" s="54">
        <v>4</v>
      </c>
      <c r="Q1305" s="56">
        <v>7</v>
      </c>
      <c r="R1305" s="57">
        <v>7</v>
      </c>
      <c r="S1305" s="58">
        <v>21</v>
      </c>
      <c r="U1305" s="1">
        <v>3</v>
      </c>
      <c r="V1305" s="4" t="s">
        <v>10453</v>
      </c>
      <c r="AP1305" s="1"/>
      <c r="AU1305" s="1" t="s">
        <v>6223</v>
      </c>
    </row>
    <row r="1306" spans="1:48" ht="60" x14ac:dyDescent="0.2">
      <c r="A1306" s="1" t="s">
        <v>10390</v>
      </c>
      <c r="B1306" s="1" t="s">
        <v>10454</v>
      </c>
      <c r="C1306" s="1" t="s">
        <v>5721</v>
      </c>
      <c r="D1306" s="1">
        <v>3</v>
      </c>
      <c r="E1306" s="1">
        <v>3</v>
      </c>
      <c r="F1306" s="1" t="s">
        <v>10449</v>
      </c>
      <c r="G1306" s="1" t="s">
        <v>10455</v>
      </c>
      <c r="I1306" s="1" t="s">
        <v>94</v>
      </c>
      <c r="K1306" s="4" t="s">
        <v>5237</v>
      </c>
      <c r="L1306" s="4"/>
      <c r="N1306" s="53">
        <v>46</v>
      </c>
      <c r="O1306" s="54">
        <v>4</v>
      </c>
      <c r="Q1306" s="56">
        <v>4</v>
      </c>
      <c r="R1306" s="57">
        <v>0</v>
      </c>
      <c r="S1306" s="58">
        <v>3</v>
      </c>
      <c r="V1306" s="4" t="s">
        <v>10456</v>
      </c>
      <c r="AP1306" s="1"/>
    </row>
    <row r="1307" spans="1:48" ht="60" x14ac:dyDescent="0.2">
      <c r="A1307" s="1" t="s">
        <v>10390</v>
      </c>
      <c r="B1307" s="1" t="s">
        <v>10457</v>
      </c>
      <c r="C1307" s="1" t="s">
        <v>5721</v>
      </c>
      <c r="D1307" s="1">
        <v>4</v>
      </c>
      <c r="E1307" s="1">
        <v>4</v>
      </c>
      <c r="F1307" s="1" t="s">
        <v>10449</v>
      </c>
      <c r="G1307" s="1" t="s">
        <v>10458</v>
      </c>
      <c r="I1307" s="1" t="s">
        <v>94</v>
      </c>
      <c r="K1307" s="4" t="s">
        <v>5237</v>
      </c>
      <c r="L1307" s="4"/>
      <c r="N1307" s="53">
        <v>10</v>
      </c>
      <c r="O1307" s="54">
        <v>2</v>
      </c>
      <c r="Q1307" s="56">
        <v>5</v>
      </c>
      <c r="R1307" s="57">
        <v>1</v>
      </c>
      <c r="S1307" s="58">
        <v>4</v>
      </c>
      <c r="V1307" s="4" t="s">
        <v>10459</v>
      </c>
      <c r="AP1307" s="1"/>
    </row>
    <row r="1308" spans="1:48" ht="24" x14ac:dyDescent="0.2">
      <c r="A1308" s="1" t="s">
        <v>10390</v>
      </c>
      <c r="B1308" s="1" t="s">
        <v>10460</v>
      </c>
      <c r="C1308" s="1" t="s">
        <v>5721</v>
      </c>
      <c r="D1308" s="1">
        <v>5</v>
      </c>
      <c r="E1308" s="1">
        <v>3</v>
      </c>
      <c r="F1308" s="1" t="s">
        <v>10449</v>
      </c>
      <c r="G1308" s="1" t="s">
        <v>10461</v>
      </c>
      <c r="I1308" s="1" t="s">
        <v>104</v>
      </c>
      <c r="K1308" s="4" t="s">
        <v>10462</v>
      </c>
      <c r="L1308" s="4"/>
      <c r="O1308" s="54">
        <v>3</v>
      </c>
      <c r="T1308" s="59">
        <v>3</v>
      </c>
      <c r="V1308" s="4" t="s">
        <v>10574</v>
      </c>
      <c r="W1308" s="4" t="s">
        <v>10463</v>
      </c>
      <c r="AP1308" s="1"/>
      <c r="AS1308" s="1" t="s">
        <v>6224</v>
      </c>
      <c r="AU1308" s="1" t="s">
        <v>6225</v>
      </c>
      <c r="AV1308" s="1" t="s">
        <v>6226</v>
      </c>
    </row>
    <row r="1309" spans="1:48" ht="60" x14ac:dyDescent="0.2">
      <c r="A1309" s="1" t="s">
        <v>10390</v>
      </c>
      <c r="B1309" s="1" t="s">
        <v>10464</v>
      </c>
      <c r="C1309" s="1" t="s">
        <v>5721</v>
      </c>
      <c r="D1309" s="1">
        <v>6</v>
      </c>
      <c r="E1309" s="1">
        <v>3</v>
      </c>
      <c r="F1309" s="1" t="s">
        <v>10449</v>
      </c>
      <c r="G1309" s="1" t="s">
        <v>10465</v>
      </c>
      <c r="I1309" s="1" t="s">
        <v>104</v>
      </c>
      <c r="K1309" s="4" t="s">
        <v>5251</v>
      </c>
      <c r="L1309" s="4"/>
      <c r="O1309" s="54">
        <v>3</v>
      </c>
      <c r="T1309" s="59">
        <v>5</v>
      </c>
      <c r="V1309" s="4" t="s">
        <v>10466</v>
      </c>
      <c r="AP1309" s="1"/>
    </row>
    <row r="1310" spans="1:48" ht="36" x14ac:dyDescent="0.2">
      <c r="A1310" s="1" t="s">
        <v>10390</v>
      </c>
      <c r="B1310" s="1" t="s">
        <v>10467</v>
      </c>
      <c r="C1310" s="1" t="s">
        <v>5721</v>
      </c>
      <c r="D1310" s="1">
        <v>7</v>
      </c>
      <c r="E1310" s="1">
        <v>2</v>
      </c>
      <c r="F1310" s="1" t="s">
        <v>10449</v>
      </c>
      <c r="G1310" s="1" t="s">
        <v>10468</v>
      </c>
      <c r="I1310" s="1" t="s">
        <v>82</v>
      </c>
      <c r="K1310" s="4"/>
      <c r="L1310" s="4"/>
      <c r="V1310" s="4" t="s">
        <v>10469</v>
      </c>
      <c r="W1310" s="4" t="s">
        <v>10470</v>
      </c>
      <c r="AP1310" s="1"/>
    </row>
    <row r="1311" spans="1:48" ht="36" x14ac:dyDescent="0.2">
      <c r="A1311" s="1" t="s">
        <v>10390</v>
      </c>
      <c r="B1311" s="1" t="s">
        <v>10471</v>
      </c>
      <c r="C1311" s="1" t="s">
        <v>5721</v>
      </c>
      <c r="D1311" s="1">
        <v>8</v>
      </c>
      <c r="E1311" s="1">
        <v>3</v>
      </c>
      <c r="F1311" s="1" t="s">
        <v>10449</v>
      </c>
      <c r="G1311" s="1" t="s">
        <v>10472</v>
      </c>
      <c r="I1311" s="1" t="s">
        <v>82</v>
      </c>
      <c r="K1311" s="4"/>
      <c r="L1311" s="4" t="s">
        <v>155</v>
      </c>
      <c r="V1311" s="4" t="s">
        <v>10473</v>
      </c>
      <c r="AP1311" s="1"/>
    </row>
    <row r="1312" spans="1:48" ht="60" x14ac:dyDescent="0.2">
      <c r="A1312" s="110" t="s">
        <v>10390</v>
      </c>
      <c r="B1312" s="110" t="s">
        <v>10631</v>
      </c>
      <c r="C1312" s="110" t="s">
        <v>10474</v>
      </c>
      <c r="D1312" s="110">
        <v>1</v>
      </c>
      <c r="E1312" s="110">
        <v>1</v>
      </c>
      <c r="F1312" s="110" t="s">
        <v>10561</v>
      </c>
      <c r="G1312" s="110" t="s">
        <v>4681</v>
      </c>
      <c r="I1312" s="1" t="s">
        <v>768</v>
      </c>
      <c r="K1312" s="4"/>
      <c r="L1312" s="4"/>
      <c r="N1312" s="53" t="s">
        <v>9506</v>
      </c>
      <c r="V1312" s="4" t="s">
        <v>10584</v>
      </c>
      <c r="X1312" s="1" t="s">
        <v>1673</v>
      </c>
      <c r="Y1312" s="1" t="s">
        <v>4681</v>
      </c>
      <c r="AA1312" s="1" t="s">
        <v>768</v>
      </c>
      <c r="AF1312" s="53" t="s">
        <v>9507</v>
      </c>
      <c r="AN1312" s="4" t="s">
        <v>10562</v>
      </c>
      <c r="AP1312" s="1"/>
    </row>
    <row r="1313" spans="1:47" ht="60" x14ac:dyDescent="0.2">
      <c r="A1313" s="1" t="s">
        <v>10390</v>
      </c>
      <c r="B1313" s="1" t="s">
        <v>10632</v>
      </c>
      <c r="C1313" s="1" t="s">
        <v>10474</v>
      </c>
      <c r="D1313" s="1">
        <v>2</v>
      </c>
      <c r="E1313" s="1">
        <v>4</v>
      </c>
      <c r="F1313" s="1" t="s">
        <v>10561</v>
      </c>
      <c r="G1313" s="1" t="s">
        <v>10563</v>
      </c>
      <c r="I1313" s="1" t="s">
        <v>94</v>
      </c>
      <c r="K1313" s="4" t="s">
        <v>604</v>
      </c>
      <c r="L1313" s="4"/>
      <c r="N1313" s="53">
        <v>28</v>
      </c>
      <c r="O1313" s="54">
        <v>3</v>
      </c>
      <c r="Q1313" s="56">
        <v>2</v>
      </c>
      <c r="R1313" s="57">
        <v>2</v>
      </c>
      <c r="S1313" s="58">
        <v>3</v>
      </c>
      <c r="U1313" s="1" t="s">
        <v>4682</v>
      </c>
      <c r="V1313" s="4" t="s">
        <v>10564</v>
      </c>
      <c r="AP1313" s="1"/>
    </row>
    <row r="1314" spans="1:47" ht="60" x14ac:dyDescent="0.2">
      <c r="A1314" s="1" t="s">
        <v>10390</v>
      </c>
      <c r="B1314" s="1" t="s">
        <v>10633</v>
      </c>
      <c r="C1314" s="1" t="s">
        <v>10474</v>
      </c>
      <c r="D1314" s="1">
        <v>3</v>
      </c>
      <c r="E1314" s="1">
        <v>3</v>
      </c>
      <c r="F1314" s="1" t="s">
        <v>10561</v>
      </c>
      <c r="G1314" s="1" t="s">
        <v>10565</v>
      </c>
      <c r="I1314" s="1" t="s">
        <v>94</v>
      </c>
      <c r="K1314" s="4" t="s">
        <v>10566</v>
      </c>
      <c r="L1314" s="4"/>
      <c r="N1314" s="53">
        <v>42</v>
      </c>
      <c r="O1314" s="54">
        <v>4</v>
      </c>
      <c r="Q1314" s="56">
        <v>5</v>
      </c>
      <c r="R1314" s="57">
        <v>3</v>
      </c>
      <c r="S1314" s="58">
        <v>6</v>
      </c>
      <c r="U1314" s="1" t="s">
        <v>4682</v>
      </c>
      <c r="V1314" s="4" t="s">
        <v>10567</v>
      </c>
      <c r="AP1314" s="1"/>
    </row>
    <row r="1315" spans="1:47" ht="24" x14ac:dyDescent="0.2">
      <c r="A1315" s="1" t="s">
        <v>10390</v>
      </c>
      <c r="B1315" s="1" t="s">
        <v>10634</v>
      </c>
      <c r="C1315" s="1" t="s">
        <v>10474</v>
      </c>
      <c r="D1315" s="1">
        <v>4</v>
      </c>
      <c r="E1315" s="1">
        <v>2</v>
      </c>
      <c r="F1315" s="1" t="s">
        <v>10561</v>
      </c>
      <c r="G1315" s="1" t="s">
        <v>10568</v>
      </c>
      <c r="I1315" s="1" t="s">
        <v>94</v>
      </c>
      <c r="K1315" s="4" t="s">
        <v>2246</v>
      </c>
      <c r="L1315" s="4"/>
      <c r="N1315" s="53">
        <v>12</v>
      </c>
      <c r="O1315" s="54">
        <v>2</v>
      </c>
      <c r="Q1315" s="56">
        <v>4</v>
      </c>
      <c r="R1315" s="57">
        <v>2</v>
      </c>
      <c r="S1315" s="58">
        <v>5</v>
      </c>
      <c r="V1315" s="4" t="s">
        <v>10569</v>
      </c>
      <c r="W1315" s="4" t="s">
        <v>10570</v>
      </c>
      <c r="AP1315" s="1"/>
    </row>
    <row r="1316" spans="1:47" ht="36" x14ac:dyDescent="0.2">
      <c r="A1316" s="1" t="s">
        <v>10390</v>
      </c>
      <c r="B1316" s="1" t="s">
        <v>10635</v>
      </c>
      <c r="C1316" s="1" t="s">
        <v>10474</v>
      </c>
      <c r="D1316" s="1">
        <v>5</v>
      </c>
      <c r="E1316" s="1">
        <v>2</v>
      </c>
      <c r="F1316" s="1" t="s">
        <v>10561</v>
      </c>
      <c r="G1316" s="1" t="s">
        <v>10571</v>
      </c>
      <c r="I1316" s="1" t="s">
        <v>104</v>
      </c>
      <c r="K1316" s="4" t="s">
        <v>1106</v>
      </c>
      <c r="L1316" s="4"/>
      <c r="O1316" s="54">
        <v>5</v>
      </c>
      <c r="T1316" s="59">
        <v>4</v>
      </c>
      <c r="V1316" s="4" t="s">
        <v>10572</v>
      </c>
      <c r="W1316" s="4" t="s">
        <v>10573</v>
      </c>
      <c r="AP1316" s="1"/>
    </row>
    <row r="1317" spans="1:47" ht="24" x14ac:dyDescent="0.2">
      <c r="A1317" s="1" t="s">
        <v>10390</v>
      </c>
      <c r="B1317" s="1" t="s">
        <v>10636</v>
      </c>
      <c r="C1317" s="1" t="s">
        <v>10474</v>
      </c>
      <c r="D1317" s="1">
        <v>6</v>
      </c>
      <c r="E1317" s="1">
        <v>3</v>
      </c>
      <c r="F1317" s="1" t="s">
        <v>10561</v>
      </c>
      <c r="G1317" s="1" t="s">
        <v>10575</v>
      </c>
      <c r="I1317" s="1" t="s">
        <v>104</v>
      </c>
      <c r="K1317" s="4" t="s">
        <v>1586</v>
      </c>
      <c r="L1317" s="4"/>
      <c r="O1317" s="54">
        <v>3</v>
      </c>
      <c r="T1317" s="59">
        <v>6</v>
      </c>
      <c r="V1317" s="4" t="s">
        <v>10576</v>
      </c>
      <c r="W1317" s="4" t="s">
        <v>10577</v>
      </c>
      <c r="AP1317" s="1"/>
    </row>
    <row r="1318" spans="1:47" ht="36" x14ac:dyDescent="0.2">
      <c r="A1318" s="1" t="s">
        <v>10390</v>
      </c>
      <c r="B1318" s="1" t="s">
        <v>10637</v>
      </c>
      <c r="C1318" s="1" t="s">
        <v>10474</v>
      </c>
      <c r="D1318" s="1">
        <v>7</v>
      </c>
      <c r="E1318" s="1">
        <v>3</v>
      </c>
      <c r="F1318" s="1" t="s">
        <v>10561</v>
      </c>
      <c r="G1318" s="1" t="s">
        <v>10578</v>
      </c>
      <c r="I1318" s="1" t="s">
        <v>82</v>
      </c>
      <c r="K1318" s="4"/>
      <c r="L1318" s="4"/>
      <c r="V1318" s="4" t="s">
        <v>10579</v>
      </c>
      <c r="W1318" s="4" t="s">
        <v>10580</v>
      </c>
      <c r="AP1318" s="1"/>
    </row>
    <row r="1319" spans="1:47" ht="36" x14ac:dyDescent="0.2">
      <c r="A1319" s="1" t="s">
        <v>10390</v>
      </c>
      <c r="B1319" s="1" t="s">
        <v>10638</v>
      </c>
      <c r="C1319" s="1" t="s">
        <v>10474</v>
      </c>
      <c r="D1319" s="1">
        <v>8</v>
      </c>
      <c r="E1319" s="1">
        <v>2</v>
      </c>
      <c r="F1319" s="1" t="s">
        <v>10561</v>
      </c>
      <c r="G1319" s="1" t="s">
        <v>10581</v>
      </c>
      <c r="I1319" s="1" t="s">
        <v>82</v>
      </c>
      <c r="K1319" s="4"/>
      <c r="L1319" s="4" t="s">
        <v>155</v>
      </c>
      <c r="V1319" s="4" t="s">
        <v>10582</v>
      </c>
      <c r="W1319" s="4" t="s">
        <v>10583</v>
      </c>
      <c r="AP1319" s="1"/>
    </row>
    <row r="1320" spans="1:47" ht="60" x14ac:dyDescent="0.2">
      <c r="A1320" s="110" t="s">
        <v>10390</v>
      </c>
      <c r="B1320" s="110" t="s">
        <v>10639</v>
      </c>
      <c r="C1320" s="110" t="s">
        <v>10475</v>
      </c>
      <c r="D1320" s="110">
        <v>1</v>
      </c>
      <c r="E1320" s="110">
        <v>1</v>
      </c>
      <c r="F1320" s="110" t="s">
        <v>10586</v>
      </c>
      <c r="G1320" s="110" t="s">
        <v>2289</v>
      </c>
      <c r="I1320" s="1" t="s">
        <v>768</v>
      </c>
      <c r="K1320" s="4"/>
      <c r="L1320" s="4"/>
      <c r="N1320" s="53" t="s">
        <v>9506</v>
      </c>
      <c r="V1320" s="4" t="s">
        <v>10584</v>
      </c>
      <c r="X1320" s="1" t="s">
        <v>1673</v>
      </c>
      <c r="Y1320" s="1" t="s">
        <v>2289</v>
      </c>
      <c r="AA1320" s="1" t="s">
        <v>768</v>
      </c>
      <c r="AF1320" s="53" t="s">
        <v>9507</v>
      </c>
      <c r="AN1320" s="4" t="s">
        <v>10587</v>
      </c>
      <c r="AP1320" s="1"/>
      <c r="AU1320" s="1" t="s">
        <v>6227</v>
      </c>
    </row>
    <row r="1321" spans="1:47" ht="48" x14ac:dyDescent="0.2">
      <c r="A1321" s="1" t="s">
        <v>10390</v>
      </c>
      <c r="B1321" s="49" t="s">
        <v>10640</v>
      </c>
      <c r="C1321" s="1" t="s">
        <v>10475</v>
      </c>
      <c r="D1321" s="1">
        <v>2</v>
      </c>
      <c r="E1321" s="1">
        <v>3</v>
      </c>
      <c r="F1321" s="1" t="s">
        <v>10586</v>
      </c>
      <c r="G1321" s="1" t="s">
        <v>10588</v>
      </c>
      <c r="I1321" s="1" t="s">
        <v>94</v>
      </c>
      <c r="K1321" s="4" t="s">
        <v>604</v>
      </c>
      <c r="L1321" s="4"/>
      <c r="N1321" s="53">
        <v>18</v>
      </c>
      <c r="O1321" s="54">
        <v>2</v>
      </c>
      <c r="Q1321" s="56">
        <v>2</v>
      </c>
      <c r="R1321" s="57">
        <v>2</v>
      </c>
      <c r="S1321" s="58">
        <v>5</v>
      </c>
      <c r="V1321" s="4" t="s">
        <v>10657</v>
      </c>
      <c r="AP1321" s="1"/>
    </row>
    <row r="1322" spans="1:47" ht="72" x14ac:dyDescent="0.2">
      <c r="A1322" s="1" t="s">
        <v>10390</v>
      </c>
      <c r="B1322" s="1" t="s">
        <v>10641</v>
      </c>
      <c r="C1322" s="1" t="s">
        <v>10475</v>
      </c>
      <c r="D1322" s="1">
        <v>3</v>
      </c>
      <c r="E1322" s="1">
        <v>2</v>
      </c>
      <c r="F1322" s="1" t="s">
        <v>10586</v>
      </c>
      <c r="G1322" s="1" t="s">
        <v>10589</v>
      </c>
      <c r="I1322" s="1" t="s">
        <v>94</v>
      </c>
      <c r="K1322" s="4" t="s">
        <v>582</v>
      </c>
      <c r="L1322" s="4"/>
      <c r="N1322" s="53">
        <v>28</v>
      </c>
      <c r="O1322" s="54">
        <v>3</v>
      </c>
      <c r="Q1322" s="56">
        <v>3</v>
      </c>
      <c r="R1322" s="57">
        <v>5</v>
      </c>
      <c r="S1322" s="58">
        <v>4</v>
      </c>
      <c r="V1322" s="4" t="s">
        <v>10590</v>
      </c>
      <c r="AP1322" s="1"/>
    </row>
    <row r="1323" spans="1:47" ht="60" x14ac:dyDescent="0.2">
      <c r="A1323" s="1" t="s">
        <v>10390</v>
      </c>
      <c r="B1323" s="1" t="s">
        <v>10642</v>
      </c>
      <c r="C1323" s="1" t="s">
        <v>10475</v>
      </c>
      <c r="D1323" s="1">
        <v>4</v>
      </c>
      <c r="E1323" s="1">
        <v>3</v>
      </c>
      <c r="F1323" s="1" t="s">
        <v>10586</v>
      </c>
      <c r="G1323" s="1" t="s">
        <v>10591</v>
      </c>
      <c r="I1323" s="1" t="s">
        <v>94</v>
      </c>
      <c r="K1323" s="4" t="s">
        <v>2318</v>
      </c>
      <c r="L1323" s="4"/>
      <c r="N1323" s="53">
        <v>15</v>
      </c>
      <c r="O1323" s="54">
        <v>5</v>
      </c>
      <c r="Q1323" s="56" t="s">
        <v>113</v>
      </c>
      <c r="R1323" s="57">
        <v>5</v>
      </c>
      <c r="S1323" s="58" t="s">
        <v>113</v>
      </c>
      <c r="V1323" s="4" t="s">
        <v>10592</v>
      </c>
      <c r="AP1323" s="1"/>
    </row>
    <row r="1324" spans="1:47" ht="72" x14ac:dyDescent="0.2">
      <c r="A1324" s="1" t="s">
        <v>10390</v>
      </c>
      <c r="B1324" s="1" t="s">
        <v>10643</v>
      </c>
      <c r="C1324" s="1" t="s">
        <v>10475</v>
      </c>
      <c r="D1324" s="1">
        <v>5</v>
      </c>
      <c r="E1324" s="1">
        <v>2</v>
      </c>
      <c r="F1324" s="1" t="s">
        <v>10586</v>
      </c>
      <c r="G1324" s="1" t="s">
        <v>10593</v>
      </c>
      <c r="I1324" s="1" t="s">
        <v>94</v>
      </c>
      <c r="K1324" s="4" t="s">
        <v>2318</v>
      </c>
      <c r="L1324" s="4"/>
      <c r="N1324" s="53">
        <v>45</v>
      </c>
      <c r="O1324" s="54">
        <v>6</v>
      </c>
      <c r="Q1324" s="56" t="s">
        <v>113</v>
      </c>
      <c r="R1324" s="57">
        <v>6</v>
      </c>
      <c r="S1324" s="58" t="s">
        <v>113</v>
      </c>
      <c r="V1324" s="4" t="s">
        <v>10594</v>
      </c>
      <c r="AP1324" s="1"/>
    </row>
    <row r="1325" spans="1:47" ht="96" x14ac:dyDescent="0.2">
      <c r="A1325" s="1" t="s">
        <v>10390</v>
      </c>
      <c r="B1325" s="1" t="s">
        <v>10644</v>
      </c>
      <c r="C1325" s="1" t="s">
        <v>10475</v>
      </c>
      <c r="D1325" s="1">
        <v>6</v>
      </c>
      <c r="E1325" s="1">
        <v>3</v>
      </c>
      <c r="F1325" s="1" t="s">
        <v>10586</v>
      </c>
      <c r="G1325" s="1" t="s">
        <v>10595</v>
      </c>
      <c r="I1325" s="1" t="s">
        <v>104</v>
      </c>
      <c r="K1325" s="4" t="s">
        <v>1586</v>
      </c>
      <c r="L1325" s="4"/>
      <c r="O1325" s="54">
        <v>4</v>
      </c>
      <c r="T1325" s="59">
        <v>4</v>
      </c>
      <c r="V1325" s="4" t="s">
        <v>10658</v>
      </c>
      <c r="AP1325" s="1"/>
    </row>
    <row r="1326" spans="1:47" ht="24" x14ac:dyDescent="0.2">
      <c r="A1326" s="1" t="s">
        <v>10390</v>
      </c>
      <c r="B1326" s="1" t="s">
        <v>10645</v>
      </c>
      <c r="C1326" s="1" t="s">
        <v>10475</v>
      </c>
      <c r="D1326" s="1">
        <v>7</v>
      </c>
      <c r="E1326" s="1">
        <v>3</v>
      </c>
      <c r="F1326" s="1" t="s">
        <v>10586</v>
      </c>
      <c r="G1326" s="1" t="s">
        <v>10596</v>
      </c>
      <c r="I1326" s="1" t="s">
        <v>104</v>
      </c>
      <c r="K1326" s="4" t="s">
        <v>10597</v>
      </c>
      <c r="L1326" s="4"/>
      <c r="O1326" s="54">
        <v>3</v>
      </c>
      <c r="T1326" s="59">
        <v>7</v>
      </c>
      <c r="V1326" s="4" t="s">
        <v>10627</v>
      </c>
      <c r="W1326" s="4" t="s">
        <v>10598</v>
      </c>
      <c r="AP1326" s="1"/>
    </row>
    <row r="1327" spans="1:47" ht="36" x14ac:dyDescent="0.2">
      <c r="A1327" s="1" t="s">
        <v>10390</v>
      </c>
      <c r="B1327" s="1" t="s">
        <v>10646</v>
      </c>
      <c r="C1327" s="1" t="s">
        <v>10475</v>
      </c>
      <c r="D1327" s="1">
        <v>8</v>
      </c>
      <c r="E1327" s="1">
        <v>3</v>
      </c>
      <c r="F1327" s="1" t="s">
        <v>10586</v>
      </c>
      <c r="G1327" s="1" t="s">
        <v>10599</v>
      </c>
      <c r="I1327" s="1" t="s">
        <v>82</v>
      </c>
      <c r="K1327" s="4"/>
      <c r="L1327" s="4"/>
      <c r="V1327" s="4" t="s">
        <v>10600</v>
      </c>
      <c r="W1327" s="4" t="s">
        <v>10626</v>
      </c>
      <c r="AP1327" s="1"/>
    </row>
    <row r="1328" spans="1:47" ht="132" x14ac:dyDescent="0.2">
      <c r="A1328" s="110" t="s">
        <v>10390</v>
      </c>
      <c r="B1328" s="110" t="s">
        <v>10647</v>
      </c>
      <c r="C1328" s="110" t="s">
        <v>10476</v>
      </c>
      <c r="D1328" s="110">
        <v>1</v>
      </c>
      <c r="E1328" s="110">
        <v>1</v>
      </c>
      <c r="F1328" s="110" t="s">
        <v>10601</v>
      </c>
      <c r="G1328" s="110" t="s">
        <v>3057</v>
      </c>
      <c r="I1328" s="1" t="s">
        <v>768</v>
      </c>
      <c r="K1328" s="4"/>
      <c r="L1328" s="4"/>
      <c r="N1328" s="53" t="s">
        <v>9506</v>
      </c>
      <c r="V1328" s="4" t="s">
        <v>10584</v>
      </c>
      <c r="X1328" s="1" t="s">
        <v>3109</v>
      </c>
      <c r="Y1328" s="1" t="s">
        <v>3057</v>
      </c>
      <c r="AA1328" s="1" t="s">
        <v>768</v>
      </c>
      <c r="AF1328" s="53" t="s">
        <v>9507</v>
      </c>
      <c r="AN1328" s="4" t="s">
        <v>10602</v>
      </c>
      <c r="AP1328" s="1"/>
      <c r="AU1328" s="1" t="s">
        <v>6228</v>
      </c>
    </row>
    <row r="1329" spans="1:48" ht="60" x14ac:dyDescent="0.2">
      <c r="A1329" s="1" t="s">
        <v>10390</v>
      </c>
      <c r="B1329" s="1" t="s">
        <v>10648</v>
      </c>
      <c r="C1329" s="1" t="s">
        <v>10476</v>
      </c>
      <c r="D1329" s="1">
        <v>2</v>
      </c>
      <c r="E1329" s="1">
        <v>2</v>
      </c>
      <c r="F1329" s="1" t="s">
        <v>10601</v>
      </c>
      <c r="G1329" s="1" t="s">
        <v>10603</v>
      </c>
      <c r="I1329" s="1" t="s">
        <v>82</v>
      </c>
      <c r="K1329" s="4" t="s">
        <v>10604</v>
      </c>
      <c r="L1329" s="4"/>
      <c r="W1329" s="4" t="s">
        <v>10605</v>
      </c>
      <c r="AP1329" s="1"/>
    </row>
    <row r="1330" spans="1:48" ht="24" x14ac:dyDescent="0.2">
      <c r="A1330" s="1" t="s">
        <v>10390</v>
      </c>
      <c r="B1330" s="1" t="s">
        <v>10649</v>
      </c>
      <c r="C1330" s="1" t="s">
        <v>10476</v>
      </c>
      <c r="D1330" s="1">
        <v>3</v>
      </c>
      <c r="E1330" s="1">
        <v>2</v>
      </c>
      <c r="F1330" s="1" t="s">
        <v>10601</v>
      </c>
      <c r="G1330" s="1" t="s">
        <v>10606</v>
      </c>
      <c r="I1330" s="1" t="s">
        <v>82</v>
      </c>
      <c r="K1330" s="4" t="s">
        <v>10604</v>
      </c>
      <c r="L1330" s="4"/>
      <c r="W1330" s="4" t="s">
        <v>10607</v>
      </c>
      <c r="AP1330" s="1"/>
    </row>
    <row r="1331" spans="1:48" ht="24" x14ac:dyDescent="0.2">
      <c r="A1331" s="1" t="s">
        <v>10390</v>
      </c>
      <c r="B1331" s="1" t="s">
        <v>10650</v>
      </c>
      <c r="C1331" s="1" t="s">
        <v>10476</v>
      </c>
      <c r="D1331" s="1">
        <v>4</v>
      </c>
      <c r="E1331" s="1">
        <v>2</v>
      </c>
      <c r="F1331" s="1" t="s">
        <v>10601</v>
      </c>
      <c r="G1331" s="1" t="s">
        <v>10608</v>
      </c>
      <c r="I1331" s="1" t="s">
        <v>82</v>
      </c>
      <c r="K1331" s="4" t="s">
        <v>10604</v>
      </c>
      <c r="L1331" s="4"/>
      <c r="W1331" s="4" t="s">
        <v>10609</v>
      </c>
      <c r="AP1331" s="1"/>
    </row>
    <row r="1332" spans="1:48" ht="36" x14ac:dyDescent="0.2">
      <c r="A1332" s="1" t="s">
        <v>10390</v>
      </c>
      <c r="B1332" s="1" t="s">
        <v>10651</v>
      </c>
      <c r="C1332" s="1" t="s">
        <v>10476</v>
      </c>
      <c r="D1332" s="1">
        <v>5</v>
      </c>
      <c r="E1332" s="1">
        <v>2</v>
      </c>
      <c r="F1332" s="1" t="s">
        <v>10601</v>
      </c>
      <c r="G1332" s="1" t="s">
        <v>10610</v>
      </c>
      <c r="I1332" s="1" t="s">
        <v>82</v>
      </c>
      <c r="K1332" s="4" t="s">
        <v>10604</v>
      </c>
      <c r="L1332" s="4"/>
      <c r="W1332" s="4" t="s">
        <v>10611</v>
      </c>
      <c r="AP1332" s="1"/>
      <c r="AU1332" s="1" t="s">
        <v>6229</v>
      </c>
      <c r="AV1332" s="1" t="s">
        <v>6230</v>
      </c>
    </row>
    <row r="1333" spans="1:48" ht="24" x14ac:dyDescent="0.2">
      <c r="A1333" s="1" t="s">
        <v>10390</v>
      </c>
      <c r="B1333" s="1" t="s">
        <v>10652</v>
      </c>
      <c r="C1333" s="1" t="s">
        <v>10476</v>
      </c>
      <c r="D1333" s="1">
        <v>6</v>
      </c>
      <c r="E1333" s="1">
        <v>2</v>
      </c>
      <c r="F1333" s="1" t="s">
        <v>10601</v>
      </c>
      <c r="G1333" s="1" t="s">
        <v>10659</v>
      </c>
      <c r="I1333" s="1" t="s">
        <v>82</v>
      </c>
      <c r="K1333" s="4" t="s">
        <v>10604</v>
      </c>
      <c r="L1333" s="4"/>
      <c r="W1333" s="4" t="s">
        <v>10612</v>
      </c>
      <c r="AP1333" s="1"/>
    </row>
    <row r="1334" spans="1:48" ht="36" x14ac:dyDescent="0.2">
      <c r="A1334" s="1" t="s">
        <v>10390</v>
      </c>
      <c r="B1334" s="1" t="s">
        <v>10653</v>
      </c>
      <c r="C1334" s="1" t="s">
        <v>10476</v>
      </c>
      <c r="D1334" s="1">
        <v>7</v>
      </c>
      <c r="E1334" s="1">
        <v>3</v>
      </c>
      <c r="F1334" s="1" t="s">
        <v>10601</v>
      </c>
      <c r="G1334" s="1" t="s">
        <v>10613</v>
      </c>
      <c r="I1334" s="1" t="s">
        <v>94</v>
      </c>
      <c r="K1334" s="4" t="s">
        <v>10614</v>
      </c>
      <c r="L1334" s="4"/>
      <c r="N1334" s="53">
        <v>12</v>
      </c>
      <c r="O1334" s="54">
        <v>3</v>
      </c>
      <c r="Q1334" s="56">
        <v>3</v>
      </c>
      <c r="R1334" s="57">
        <v>2</v>
      </c>
      <c r="S1334" s="58">
        <v>5</v>
      </c>
      <c r="V1334" s="4" t="s">
        <v>10615</v>
      </c>
      <c r="W1334" s="4" t="s">
        <v>10616</v>
      </c>
      <c r="AP1334" s="1"/>
    </row>
    <row r="1335" spans="1:48" ht="24" x14ac:dyDescent="0.2">
      <c r="A1335" s="1" t="s">
        <v>10390</v>
      </c>
      <c r="B1335" s="1" t="s">
        <v>10654</v>
      </c>
      <c r="C1335" s="1" t="s">
        <v>10476</v>
      </c>
      <c r="D1335" s="1">
        <v>8</v>
      </c>
      <c r="E1335" s="1">
        <v>2</v>
      </c>
      <c r="F1335" s="1" t="s">
        <v>10601</v>
      </c>
      <c r="G1335" s="1" t="s">
        <v>10617</v>
      </c>
      <c r="I1335" s="1" t="s">
        <v>94</v>
      </c>
      <c r="K1335" s="4" t="s">
        <v>10614</v>
      </c>
      <c r="L1335" s="4"/>
      <c r="N1335" s="53">
        <v>42</v>
      </c>
      <c r="O1335" s="54">
        <v>4</v>
      </c>
      <c r="Q1335" s="56">
        <v>4</v>
      </c>
      <c r="R1335" s="57">
        <v>3</v>
      </c>
      <c r="S1335" s="58">
        <v>7</v>
      </c>
      <c r="V1335" s="4" t="s">
        <v>10618</v>
      </c>
      <c r="W1335" s="4" t="s">
        <v>10619</v>
      </c>
      <c r="AP1335" s="1"/>
    </row>
    <row r="1336" spans="1:48" ht="24" x14ac:dyDescent="0.2">
      <c r="A1336" s="1" t="s">
        <v>10390</v>
      </c>
      <c r="B1336" s="1" t="s">
        <v>10655</v>
      </c>
      <c r="C1336" s="1" t="s">
        <v>10476</v>
      </c>
      <c r="D1336" s="1">
        <v>9</v>
      </c>
      <c r="E1336" s="1">
        <v>2</v>
      </c>
      <c r="F1336" s="1" t="s">
        <v>10601</v>
      </c>
      <c r="G1336" s="1" t="s">
        <v>10620</v>
      </c>
      <c r="I1336" s="1" t="s">
        <v>104</v>
      </c>
      <c r="K1336" s="4" t="s">
        <v>1106</v>
      </c>
      <c r="L1336" s="4" t="s">
        <v>10622</v>
      </c>
      <c r="O1336" s="54">
        <v>5</v>
      </c>
      <c r="T1336" s="59">
        <v>2</v>
      </c>
      <c r="V1336" s="4" t="s">
        <v>10621</v>
      </c>
      <c r="AP1336" s="1"/>
    </row>
    <row r="1337" spans="1:48" ht="24" x14ac:dyDescent="0.2">
      <c r="A1337" s="1" t="s">
        <v>10390</v>
      </c>
      <c r="B1337" s="1" t="s">
        <v>10656</v>
      </c>
      <c r="C1337" s="1" t="s">
        <v>10476</v>
      </c>
      <c r="D1337" s="1">
        <v>10</v>
      </c>
      <c r="E1337" s="1">
        <v>2</v>
      </c>
      <c r="F1337" s="1" t="s">
        <v>10601</v>
      </c>
      <c r="G1337" s="1" t="s">
        <v>10623</v>
      </c>
      <c r="I1337" s="1" t="s">
        <v>104</v>
      </c>
      <c r="K1337" s="4" t="s">
        <v>1106</v>
      </c>
      <c r="L1337" s="4"/>
      <c r="O1337" s="54">
        <v>2</v>
      </c>
      <c r="T1337" s="59">
        <v>7</v>
      </c>
      <c r="V1337" s="4" t="s">
        <v>10624</v>
      </c>
      <c r="W1337" s="4" t="s">
        <v>10625</v>
      </c>
      <c r="AP1337" s="1"/>
    </row>
    <row r="1338" spans="1:48" ht="36" x14ac:dyDescent="0.2">
      <c r="A1338" s="118" t="s">
        <v>4546</v>
      </c>
      <c r="B1338" s="118" t="s">
        <v>4556</v>
      </c>
      <c r="C1338" s="118" t="s">
        <v>10628</v>
      </c>
      <c r="D1338" s="119">
        <v>1</v>
      </c>
      <c r="E1338" s="118">
        <v>1</v>
      </c>
      <c r="F1338" s="118" t="s">
        <v>4550</v>
      </c>
      <c r="G1338" s="118" t="s">
        <v>4278</v>
      </c>
      <c r="I1338" s="1" t="s">
        <v>768</v>
      </c>
      <c r="N1338" s="53" t="s">
        <v>9506</v>
      </c>
      <c r="V1338" s="4" t="s">
        <v>769</v>
      </c>
      <c r="X1338" s="1" t="s">
        <v>4314</v>
      </c>
      <c r="Y1338" s="1" t="s">
        <v>4278</v>
      </c>
      <c r="AA1338" s="1" t="s">
        <v>768</v>
      </c>
      <c r="AF1338" s="53" t="s">
        <v>9507</v>
      </c>
      <c r="AL1338" s="59" t="s">
        <v>30</v>
      </c>
      <c r="AN1338" s="4" t="s">
        <v>5547</v>
      </c>
    </row>
    <row r="1339" spans="1:48" ht="60" x14ac:dyDescent="0.2">
      <c r="A1339" s="1" t="s">
        <v>4546</v>
      </c>
      <c r="B1339" s="1" t="s">
        <v>4564</v>
      </c>
      <c r="C1339" s="1" t="s">
        <v>10628</v>
      </c>
      <c r="D1339" s="47">
        <v>2</v>
      </c>
      <c r="E1339" s="1">
        <v>3</v>
      </c>
      <c r="F1339" s="1" t="s">
        <v>4550</v>
      </c>
      <c r="G1339" s="1" t="s">
        <v>4565</v>
      </c>
      <c r="I1339" s="1" t="s">
        <v>94</v>
      </c>
      <c r="K1339" s="1" t="s">
        <v>95</v>
      </c>
      <c r="N1339" s="53">
        <v>50</v>
      </c>
      <c r="O1339" s="54">
        <v>4</v>
      </c>
      <c r="Q1339" s="56">
        <v>4</v>
      </c>
      <c r="R1339" s="57">
        <v>1</v>
      </c>
      <c r="S1339" s="58">
        <v>3</v>
      </c>
      <c r="V1339" s="4" t="s">
        <v>5552</v>
      </c>
      <c r="AL1339" s="59" t="s">
        <v>30</v>
      </c>
    </row>
    <row r="1340" spans="1:48" ht="36" x14ac:dyDescent="0.2">
      <c r="A1340" s="1" t="s">
        <v>4546</v>
      </c>
      <c r="B1340" s="1" t="s">
        <v>4547</v>
      </c>
      <c r="C1340" s="1" t="s">
        <v>10628</v>
      </c>
      <c r="D1340" s="47">
        <v>3</v>
      </c>
      <c r="E1340" s="1">
        <v>3</v>
      </c>
      <c r="F1340" s="1" t="s">
        <v>4550</v>
      </c>
      <c r="G1340" s="1" t="s">
        <v>4548</v>
      </c>
      <c r="I1340" s="1" t="s">
        <v>104</v>
      </c>
      <c r="K1340" s="1" t="s">
        <v>4549</v>
      </c>
      <c r="O1340" s="54">
        <v>2</v>
      </c>
      <c r="T1340" s="59">
        <v>5</v>
      </c>
      <c r="V1340" s="4" t="s">
        <v>5543</v>
      </c>
      <c r="AL1340" s="59" t="s">
        <v>30</v>
      </c>
    </row>
    <row r="1341" spans="1:48" ht="36" x14ac:dyDescent="0.2">
      <c r="A1341" s="1" t="s">
        <v>4546</v>
      </c>
      <c r="B1341" s="1" t="s">
        <v>4586</v>
      </c>
      <c r="C1341" s="1" t="s">
        <v>10628</v>
      </c>
      <c r="D1341" s="47">
        <v>4</v>
      </c>
      <c r="E1341" s="1">
        <v>3</v>
      </c>
      <c r="F1341" s="1" t="s">
        <v>4550</v>
      </c>
      <c r="G1341" s="1" t="s">
        <v>4587</v>
      </c>
      <c r="I1341" s="1" t="s">
        <v>104</v>
      </c>
      <c r="K1341" s="1" t="s">
        <v>4588</v>
      </c>
      <c r="O1341" s="54">
        <v>3</v>
      </c>
      <c r="T1341" s="59">
        <v>5</v>
      </c>
      <c r="V1341" s="4" t="s">
        <v>5567</v>
      </c>
      <c r="W1341" s="4" t="s">
        <v>5568</v>
      </c>
      <c r="AL1341" s="59" t="s">
        <v>30</v>
      </c>
    </row>
    <row r="1342" spans="1:48" ht="72" x14ac:dyDescent="0.2">
      <c r="A1342" s="1" t="s">
        <v>4546</v>
      </c>
      <c r="B1342" s="1" t="s">
        <v>4589</v>
      </c>
      <c r="C1342" s="1" t="s">
        <v>10628</v>
      </c>
      <c r="D1342" s="47">
        <v>5</v>
      </c>
      <c r="E1342" s="1">
        <v>3</v>
      </c>
      <c r="F1342" s="1" t="s">
        <v>4550</v>
      </c>
      <c r="G1342" s="1" t="s">
        <v>4590</v>
      </c>
      <c r="I1342" s="1" t="s">
        <v>104</v>
      </c>
      <c r="K1342" s="1" t="s">
        <v>4591</v>
      </c>
      <c r="O1342" s="54">
        <v>5</v>
      </c>
      <c r="T1342" s="59" t="s">
        <v>799</v>
      </c>
      <c r="V1342" s="4" t="s">
        <v>5569</v>
      </c>
      <c r="AL1342" s="59" t="s">
        <v>30</v>
      </c>
    </row>
    <row r="1343" spans="1:48" ht="24" x14ac:dyDescent="0.2">
      <c r="A1343" s="1" t="s">
        <v>4546</v>
      </c>
      <c r="B1343" s="1" t="s">
        <v>4579</v>
      </c>
      <c r="C1343" s="1" t="s">
        <v>10628</v>
      </c>
      <c r="D1343" s="47">
        <v>6</v>
      </c>
      <c r="E1343" s="1">
        <v>3</v>
      </c>
      <c r="F1343" s="1" t="s">
        <v>4550</v>
      </c>
      <c r="G1343" s="1" t="s">
        <v>4580</v>
      </c>
      <c r="I1343" s="1" t="s">
        <v>82</v>
      </c>
      <c r="V1343" s="4" t="s">
        <v>5562</v>
      </c>
      <c r="W1343" s="4" t="s">
        <v>5563</v>
      </c>
      <c r="AL1343" s="59" t="s">
        <v>30</v>
      </c>
    </row>
    <row r="1344" spans="1:48" ht="72" x14ac:dyDescent="0.2">
      <c r="A1344" s="1" t="s">
        <v>4546</v>
      </c>
      <c r="B1344" s="1" t="s">
        <v>4557</v>
      </c>
      <c r="C1344" s="1" t="s">
        <v>10628</v>
      </c>
      <c r="D1344" s="47">
        <v>7</v>
      </c>
      <c r="E1344" s="1">
        <v>2</v>
      </c>
      <c r="F1344" s="1" t="s">
        <v>4550</v>
      </c>
      <c r="G1344" s="1" t="s">
        <v>4558</v>
      </c>
      <c r="I1344" s="1" t="s">
        <v>82</v>
      </c>
      <c r="V1344" s="4" t="s">
        <v>5548</v>
      </c>
      <c r="AL1344" s="59" t="s">
        <v>30</v>
      </c>
    </row>
    <row r="1345" spans="1:48" ht="36" x14ac:dyDescent="0.2">
      <c r="A1345" s="1" t="s">
        <v>4546</v>
      </c>
      <c r="B1345" s="1" t="s">
        <v>4568</v>
      </c>
      <c r="C1345" s="1" t="s">
        <v>10628</v>
      </c>
      <c r="D1345" s="47">
        <v>8</v>
      </c>
      <c r="E1345" s="1">
        <v>2</v>
      </c>
      <c r="F1345" s="1" t="s">
        <v>4550</v>
      </c>
      <c r="G1345" s="1" t="s">
        <v>4569</v>
      </c>
      <c r="I1345" s="1" t="s">
        <v>82</v>
      </c>
      <c r="V1345" s="4" t="s">
        <v>5554</v>
      </c>
      <c r="AL1345" s="59" t="s">
        <v>30</v>
      </c>
    </row>
    <row r="1346" spans="1:48" ht="60" x14ac:dyDescent="0.2">
      <c r="A1346" s="110" t="s">
        <v>4546</v>
      </c>
      <c r="B1346" s="110" t="s">
        <v>4585</v>
      </c>
      <c r="C1346" s="110" t="s">
        <v>10629</v>
      </c>
      <c r="D1346" s="111">
        <v>1</v>
      </c>
      <c r="E1346" s="110">
        <v>1</v>
      </c>
      <c r="F1346" s="110" t="s">
        <v>4561</v>
      </c>
      <c r="G1346" s="110" t="s">
        <v>4290</v>
      </c>
      <c r="I1346" s="1" t="s">
        <v>768</v>
      </c>
      <c r="N1346" s="53" t="s">
        <v>9506</v>
      </c>
      <c r="V1346" s="4" t="s">
        <v>769</v>
      </c>
      <c r="X1346" s="1" t="s">
        <v>1622</v>
      </c>
      <c r="Y1346" s="1" t="s">
        <v>4290</v>
      </c>
      <c r="AA1346" s="1" t="s">
        <v>768</v>
      </c>
      <c r="AF1346" s="53" t="s">
        <v>9507</v>
      </c>
      <c r="AL1346" s="59" t="s">
        <v>30</v>
      </c>
      <c r="AN1346" s="4" t="s">
        <v>5566</v>
      </c>
    </row>
    <row r="1347" spans="1:48" ht="24" x14ac:dyDescent="0.2">
      <c r="A1347" s="1" t="s">
        <v>4546</v>
      </c>
      <c r="B1347" s="1" t="s">
        <v>4559</v>
      </c>
      <c r="C1347" s="1" t="s">
        <v>10629</v>
      </c>
      <c r="D1347" s="47">
        <v>2</v>
      </c>
      <c r="E1347" s="1">
        <v>3</v>
      </c>
      <c r="F1347" s="1" t="s">
        <v>4561</v>
      </c>
      <c r="G1347" s="1" t="s">
        <v>4560</v>
      </c>
      <c r="I1347" s="1" t="s">
        <v>104</v>
      </c>
      <c r="K1347" s="1" t="s">
        <v>1172</v>
      </c>
      <c r="O1347" s="54">
        <v>4</v>
      </c>
      <c r="T1347" s="59">
        <v>3</v>
      </c>
      <c r="V1347" s="4" t="s">
        <v>5549</v>
      </c>
      <c r="W1347" s="4" t="s">
        <v>5550</v>
      </c>
      <c r="AL1347" s="59" t="s">
        <v>30</v>
      </c>
    </row>
    <row r="1348" spans="1:48" ht="60" x14ac:dyDescent="0.2">
      <c r="A1348" s="1" t="s">
        <v>4546</v>
      </c>
      <c r="B1348" s="1" t="s">
        <v>4572</v>
      </c>
      <c r="C1348" s="1" t="s">
        <v>10629</v>
      </c>
      <c r="D1348" s="47">
        <v>3</v>
      </c>
      <c r="E1348" s="1">
        <v>4</v>
      </c>
      <c r="F1348" s="1" t="s">
        <v>4561</v>
      </c>
      <c r="G1348" s="1" t="s">
        <v>4573</v>
      </c>
      <c r="I1348" s="1" t="s">
        <v>104</v>
      </c>
      <c r="K1348" s="1" t="s">
        <v>1172</v>
      </c>
      <c r="O1348" s="54">
        <v>3</v>
      </c>
      <c r="T1348" s="59">
        <v>10</v>
      </c>
      <c r="V1348" s="4" t="s">
        <v>5557</v>
      </c>
      <c r="AL1348" s="59" t="s">
        <v>30</v>
      </c>
    </row>
    <row r="1349" spans="1:48" ht="48" x14ac:dyDescent="0.2">
      <c r="A1349" s="1" t="s">
        <v>4546</v>
      </c>
      <c r="B1349" s="1" t="s">
        <v>4562</v>
      </c>
      <c r="C1349" s="1" t="s">
        <v>10629</v>
      </c>
      <c r="D1349" s="47">
        <v>4</v>
      </c>
      <c r="E1349" s="1">
        <v>2</v>
      </c>
      <c r="F1349" s="1" t="s">
        <v>4561</v>
      </c>
      <c r="G1349" s="1" t="s">
        <v>4563</v>
      </c>
      <c r="I1349" s="1" t="s">
        <v>82</v>
      </c>
      <c r="V1349" s="4" t="s">
        <v>5551</v>
      </c>
      <c r="AL1349" s="59" t="s">
        <v>30</v>
      </c>
    </row>
    <row r="1350" spans="1:48" ht="60" x14ac:dyDescent="0.2">
      <c r="A1350" s="1" t="s">
        <v>4546</v>
      </c>
      <c r="B1350" s="1" t="s">
        <v>4554</v>
      </c>
      <c r="C1350" s="1" t="s">
        <v>10629</v>
      </c>
      <c r="D1350" s="47">
        <v>5</v>
      </c>
      <c r="E1350" s="1">
        <v>1</v>
      </c>
      <c r="F1350" s="1" t="s">
        <v>4555</v>
      </c>
      <c r="G1350" s="1" t="s">
        <v>4341</v>
      </c>
      <c r="H1350" s="1" t="s">
        <v>26</v>
      </c>
      <c r="I1350" s="1" t="s">
        <v>94</v>
      </c>
      <c r="K1350" s="1" t="s">
        <v>604</v>
      </c>
      <c r="N1350" s="53">
        <v>15</v>
      </c>
      <c r="O1350" s="54">
        <v>5</v>
      </c>
      <c r="Q1350" s="56">
        <v>6</v>
      </c>
      <c r="R1350" s="57">
        <v>4</v>
      </c>
      <c r="S1350" s="58">
        <v>11</v>
      </c>
      <c r="U1350" s="1">
        <v>3</v>
      </c>
      <c r="V1350" s="4" t="s">
        <v>5546</v>
      </c>
      <c r="AL1350" s="59" t="s">
        <v>30</v>
      </c>
    </row>
    <row r="1351" spans="1:48" ht="60" x14ac:dyDescent="0.2">
      <c r="A1351" s="1" t="s">
        <v>4546</v>
      </c>
      <c r="B1351" s="1" t="s">
        <v>4583</v>
      </c>
      <c r="C1351" s="1" t="s">
        <v>10629</v>
      </c>
      <c r="D1351" s="47">
        <v>6</v>
      </c>
      <c r="E1351" s="1">
        <v>4</v>
      </c>
      <c r="F1351" s="1" t="s">
        <v>4555</v>
      </c>
      <c r="G1351" s="1" t="s">
        <v>4584</v>
      </c>
      <c r="I1351" s="1" t="s">
        <v>94</v>
      </c>
      <c r="K1351" s="1" t="s">
        <v>604</v>
      </c>
      <c r="N1351" s="53">
        <v>45</v>
      </c>
      <c r="O1351" s="54">
        <v>4</v>
      </c>
      <c r="Q1351" s="56">
        <v>4</v>
      </c>
      <c r="R1351" s="57">
        <v>3</v>
      </c>
      <c r="S1351" s="58">
        <v>3</v>
      </c>
      <c r="V1351" s="4" t="s">
        <v>5565</v>
      </c>
      <c r="AL1351" s="59" t="s">
        <v>30</v>
      </c>
    </row>
    <row r="1352" spans="1:48" ht="72" x14ac:dyDescent="0.2">
      <c r="A1352" s="1" t="s">
        <v>4546</v>
      </c>
      <c r="B1352" s="1" t="s">
        <v>4594</v>
      </c>
      <c r="C1352" s="1" t="s">
        <v>10629</v>
      </c>
      <c r="D1352" s="47">
        <v>7</v>
      </c>
      <c r="E1352" s="1">
        <v>3</v>
      </c>
      <c r="F1352" s="1" t="s">
        <v>4555</v>
      </c>
      <c r="G1352" s="1" t="s">
        <v>4595</v>
      </c>
      <c r="I1352" s="1" t="s">
        <v>104</v>
      </c>
      <c r="K1352" s="1" t="s">
        <v>1750</v>
      </c>
      <c r="O1352" s="54">
        <v>4</v>
      </c>
      <c r="T1352" s="59">
        <v>3</v>
      </c>
      <c r="V1352" s="4" t="s">
        <v>5571</v>
      </c>
      <c r="AL1352" s="59" t="s">
        <v>30</v>
      </c>
    </row>
    <row r="1353" spans="1:48" ht="36" x14ac:dyDescent="0.2">
      <c r="A1353" s="1" t="s">
        <v>4546</v>
      </c>
      <c r="B1353" s="1" t="s">
        <v>4570</v>
      </c>
      <c r="C1353" s="1" t="s">
        <v>10629</v>
      </c>
      <c r="D1353" s="47">
        <v>8</v>
      </c>
      <c r="F1353" s="1" t="s">
        <v>4555</v>
      </c>
      <c r="G1353" s="1" t="s">
        <v>4571</v>
      </c>
      <c r="I1353" s="1" t="s">
        <v>82</v>
      </c>
      <c r="V1353" s="4" t="s">
        <v>5555</v>
      </c>
      <c r="W1353" s="4" t="s">
        <v>5556</v>
      </c>
      <c r="AL1353" s="59" t="s">
        <v>30</v>
      </c>
    </row>
    <row r="1354" spans="1:48" ht="96" x14ac:dyDescent="0.2">
      <c r="A1354" s="133" t="s">
        <v>4546</v>
      </c>
      <c r="B1354" s="133" t="s">
        <v>4576</v>
      </c>
      <c r="C1354" s="133" t="s">
        <v>10630</v>
      </c>
      <c r="D1354" s="134">
        <v>1</v>
      </c>
      <c r="E1354" s="133">
        <v>1</v>
      </c>
      <c r="F1354" s="133" t="s">
        <v>4553</v>
      </c>
      <c r="G1354" s="133" t="s">
        <v>4326</v>
      </c>
      <c r="I1354" s="1" t="s">
        <v>768</v>
      </c>
      <c r="N1354" s="53" t="s">
        <v>9506</v>
      </c>
      <c r="V1354" s="4" t="s">
        <v>769</v>
      </c>
      <c r="X1354" s="1" t="s">
        <v>2132</v>
      </c>
      <c r="Y1354" s="1" t="s">
        <v>4326</v>
      </c>
      <c r="AA1354" s="1" t="s">
        <v>768</v>
      </c>
      <c r="AF1354" s="53" t="s">
        <v>9507</v>
      </c>
      <c r="AL1354" s="59" t="s">
        <v>30</v>
      </c>
      <c r="AN1354" s="4" t="s">
        <v>5559</v>
      </c>
    </row>
    <row r="1355" spans="1:48" ht="72" x14ac:dyDescent="0.2">
      <c r="A1355" s="1" t="s">
        <v>4546</v>
      </c>
      <c r="B1355" s="1" t="s">
        <v>4574</v>
      </c>
      <c r="C1355" s="1" t="s">
        <v>10630</v>
      </c>
      <c r="D1355" s="47">
        <v>2</v>
      </c>
      <c r="E1355" s="1">
        <v>1</v>
      </c>
      <c r="F1355" s="1" t="s">
        <v>4553</v>
      </c>
      <c r="G1355" s="1" t="s">
        <v>4575</v>
      </c>
      <c r="H1355" s="1" t="s">
        <v>26</v>
      </c>
      <c r="I1355" s="1" t="s">
        <v>104</v>
      </c>
      <c r="K1355" s="1" t="s">
        <v>1172</v>
      </c>
      <c r="O1355" s="54">
        <v>4</v>
      </c>
      <c r="T1355" s="59">
        <v>8</v>
      </c>
      <c r="V1355" s="4" t="s">
        <v>5558</v>
      </c>
      <c r="AL1355" s="59" t="s">
        <v>30</v>
      </c>
    </row>
    <row r="1356" spans="1:48" ht="24" x14ac:dyDescent="0.2">
      <c r="A1356" s="1" t="s">
        <v>4546</v>
      </c>
      <c r="B1356" s="1" t="s">
        <v>4581</v>
      </c>
      <c r="C1356" s="124" t="s">
        <v>10630</v>
      </c>
      <c r="D1356" s="47">
        <v>3</v>
      </c>
      <c r="E1356" s="1">
        <v>3</v>
      </c>
      <c r="F1356" s="1" t="s">
        <v>4553</v>
      </c>
      <c r="G1356" s="1" t="s">
        <v>4582</v>
      </c>
      <c r="I1356" s="1" t="s">
        <v>94</v>
      </c>
      <c r="K1356" s="1" t="s">
        <v>95</v>
      </c>
      <c r="N1356" s="53">
        <v>33</v>
      </c>
      <c r="O1356" s="54">
        <v>4</v>
      </c>
      <c r="Q1356" s="56">
        <v>4</v>
      </c>
      <c r="R1356" s="57">
        <v>3</v>
      </c>
      <c r="S1356" s="58">
        <v>5</v>
      </c>
      <c r="V1356" s="4" t="s">
        <v>5564</v>
      </c>
      <c r="W1356" s="4" t="s">
        <v>3471</v>
      </c>
      <c r="AL1356" s="59" t="s">
        <v>30</v>
      </c>
    </row>
    <row r="1357" spans="1:48" ht="24" x14ac:dyDescent="0.2">
      <c r="A1357" s="1" t="s">
        <v>4546</v>
      </c>
      <c r="B1357" s="1" t="s">
        <v>4551</v>
      </c>
      <c r="C1357" s="1" t="s">
        <v>10630</v>
      </c>
      <c r="D1357" s="47">
        <v>3</v>
      </c>
      <c r="E1357" s="1">
        <v>3</v>
      </c>
      <c r="F1357" s="1" t="s">
        <v>4553</v>
      </c>
      <c r="G1357" s="1" t="s">
        <v>4552</v>
      </c>
      <c r="I1357" s="1" t="s">
        <v>104</v>
      </c>
      <c r="K1357" s="1" t="s">
        <v>105</v>
      </c>
      <c r="O1357" s="54">
        <v>3</v>
      </c>
      <c r="T1357" s="59">
        <v>6</v>
      </c>
      <c r="V1357" s="4" t="s">
        <v>5544</v>
      </c>
      <c r="W1357" s="4" t="s">
        <v>5545</v>
      </c>
      <c r="AL1357" s="59" t="s">
        <v>30</v>
      </c>
    </row>
    <row r="1358" spans="1:48" ht="24" x14ac:dyDescent="0.2">
      <c r="A1358" s="1" t="s">
        <v>4546</v>
      </c>
      <c r="B1358" s="1" t="s">
        <v>4577</v>
      </c>
      <c r="C1358" s="124" t="s">
        <v>10630</v>
      </c>
      <c r="D1358" s="47">
        <v>4</v>
      </c>
      <c r="E1358" s="1">
        <v>3</v>
      </c>
      <c r="F1358" s="1" t="s">
        <v>4553</v>
      </c>
      <c r="G1358" s="1" t="s">
        <v>4578</v>
      </c>
      <c r="I1358" s="1" t="s">
        <v>94</v>
      </c>
      <c r="K1358" s="1" t="s">
        <v>604</v>
      </c>
      <c r="N1358" s="53">
        <v>15</v>
      </c>
      <c r="O1358" s="54">
        <v>2</v>
      </c>
      <c r="Q1358" s="56">
        <v>3</v>
      </c>
      <c r="R1358" s="57">
        <v>4</v>
      </c>
      <c r="S1358" s="58">
        <v>5</v>
      </c>
      <c r="V1358" s="4" t="s">
        <v>5560</v>
      </c>
      <c r="W1358" s="4" t="s">
        <v>5561</v>
      </c>
      <c r="AL1358" s="59" t="s">
        <v>30</v>
      </c>
      <c r="AU1358" s="1" t="s">
        <v>6231</v>
      </c>
      <c r="AV1358" s="1" t="s">
        <v>6232</v>
      </c>
    </row>
    <row r="1359" spans="1:48" ht="84" x14ac:dyDescent="0.2">
      <c r="A1359" s="1" t="s">
        <v>4546</v>
      </c>
      <c r="B1359" s="1" t="s">
        <v>4566</v>
      </c>
      <c r="C1359" s="1" t="s">
        <v>10630</v>
      </c>
      <c r="D1359" s="47">
        <v>6</v>
      </c>
      <c r="E1359" s="1">
        <v>3</v>
      </c>
      <c r="F1359" s="1" t="s">
        <v>4553</v>
      </c>
      <c r="G1359" s="1" t="s">
        <v>4567</v>
      </c>
      <c r="I1359" s="1" t="s">
        <v>104</v>
      </c>
      <c r="K1359" s="1" t="s">
        <v>1172</v>
      </c>
      <c r="O1359" s="54">
        <v>4</v>
      </c>
      <c r="T1359" s="59">
        <v>3</v>
      </c>
      <c r="V1359" s="4" t="s">
        <v>5553</v>
      </c>
      <c r="AL1359" s="59" t="s">
        <v>30</v>
      </c>
      <c r="AU1359" s="1" t="s">
        <v>6233</v>
      </c>
    </row>
    <row r="1360" spans="1:48" ht="72" x14ac:dyDescent="0.2">
      <c r="A1360" s="1" t="s">
        <v>4546</v>
      </c>
      <c r="B1360" s="1" t="s">
        <v>4592</v>
      </c>
      <c r="C1360" s="124" t="s">
        <v>10630</v>
      </c>
      <c r="D1360" s="47">
        <v>7</v>
      </c>
      <c r="E1360" s="1">
        <v>3</v>
      </c>
      <c r="F1360" s="1" t="s">
        <v>4553</v>
      </c>
      <c r="G1360" s="1" t="s">
        <v>4593</v>
      </c>
      <c r="I1360" s="1" t="s">
        <v>82</v>
      </c>
      <c r="V1360" s="4" t="s">
        <v>5570</v>
      </c>
      <c r="AL1360" s="59" t="s">
        <v>30</v>
      </c>
    </row>
    <row r="1361" spans="1:48" ht="84" x14ac:dyDescent="0.2">
      <c r="A1361" s="1" t="s">
        <v>4546</v>
      </c>
      <c r="B1361" s="1" t="s">
        <v>4596</v>
      </c>
      <c r="C1361" s="1" t="s">
        <v>10630</v>
      </c>
      <c r="D1361" s="47">
        <v>8</v>
      </c>
      <c r="E1361" s="1">
        <v>3</v>
      </c>
      <c r="F1361" s="1" t="s">
        <v>4553</v>
      </c>
      <c r="G1361" s="1" t="s">
        <v>4597</v>
      </c>
      <c r="I1361" s="1" t="s">
        <v>82</v>
      </c>
      <c r="V1361" s="4" t="s">
        <v>5572</v>
      </c>
      <c r="AL1361" s="59" t="s">
        <v>30</v>
      </c>
    </row>
    <row r="1362" spans="1:48" ht="36" x14ac:dyDescent="0.2">
      <c r="A1362" s="118" t="s">
        <v>11019</v>
      </c>
      <c r="B1362" s="118" t="s">
        <v>10997</v>
      </c>
      <c r="C1362" s="118" t="s">
        <v>10991</v>
      </c>
      <c r="D1362" s="119">
        <v>1</v>
      </c>
      <c r="E1362" s="118">
        <v>1</v>
      </c>
      <c r="F1362" s="118" t="s">
        <v>10992</v>
      </c>
      <c r="G1362" s="118" t="s">
        <v>4039</v>
      </c>
      <c r="I1362" s="1" t="s">
        <v>768</v>
      </c>
      <c r="N1362" s="53" t="s">
        <v>9506</v>
      </c>
      <c r="V1362" s="4" t="s">
        <v>769</v>
      </c>
      <c r="X1362" s="135" t="s">
        <v>3506</v>
      </c>
      <c r="Y1362" s="1" t="s">
        <v>4039</v>
      </c>
      <c r="AA1362" s="1" t="s">
        <v>768</v>
      </c>
      <c r="AF1362" s="53" t="s">
        <v>9507</v>
      </c>
      <c r="AN1362" s="4" t="s">
        <v>11066</v>
      </c>
    </row>
    <row r="1363" spans="1:48" ht="36" x14ac:dyDescent="0.2">
      <c r="A1363" s="1" t="s">
        <v>11019</v>
      </c>
      <c r="B1363" s="1" t="s">
        <v>10998</v>
      </c>
      <c r="C1363" s="1" t="s">
        <v>10991</v>
      </c>
      <c r="D1363" s="47">
        <v>2</v>
      </c>
      <c r="E1363" s="1">
        <v>3</v>
      </c>
      <c r="F1363" s="1" t="s">
        <v>10992</v>
      </c>
      <c r="G1363" s="1" t="s">
        <v>11020</v>
      </c>
      <c r="I1363" s="1" t="s">
        <v>94</v>
      </c>
      <c r="K1363" s="1" t="s">
        <v>576</v>
      </c>
      <c r="L1363" s="2" t="s">
        <v>4065</v>
      </c>
      <c r="N1363" s="53">
        <v>35</v>
      </c>
      <c r="O1363" s="54">
        <v>4</v>
      </c>
      <c r="Q1363" s="56">
        <v>6</v>
      </c>
      <c r="R1363" s="57">
        <v>3</v>
      </c>
      <c r="S1363" s="58">
        <v>6</v>
      </c>
      <c r="V1363" s="4" t="s">
        <v>11021</v>
      </c>
      <c r="AU1363" s="1" t="s">
        <v>6234</v>
      </c>
      <c r="AV1363" s="1" t="s">
        <v>6235</v>
      </c>
    </row>
    <row r="1364" spans="1:48" ht="24" x14ac:dyDescent="0.2">
      <c r="A1364" s="4" t="s">
        <v>11019</v>
      </c>
      <c r="B1364" s="1" t="s">
        <v>10999</v>
      </c>
      <c r="C1364" s="1" t="s">
        <v>10991</v>
      </c>
      <c r="D1364" s="47">
        <v>3</v>
      </c>
      <c r="E1364" s="1">
        <v>5</v>
      </c>
      <c r="F1364" s="1" t="s">
        <v>10992</v>
      </c>
      <c r="G1364" s="1" t="s">
        <v>11022</v>
      </c>
      <c r="I1364" s="1" t="s">
        <v>94</v>
      </c>
      <c r="K1364" s="1" t="s">
        <v>576</v>
      </c>
      <c r="L1364" s="2" t="s">
        <v>4065</v>
      </c>
      <c r="N1364" s="53">
        <v>25</v>
      </c>
      <c r="O1364" s="54">
        <v>3</v>
      </c>
      <c r="Q1364" s="56">
        <v>4</v>
      </c>
      <c r="R1364" s="57">
        <v>2</v>
      </c>
      <c r="S1364" s="58">
        <v>5</v>
      </c>
      <c r="V1364" s="4" t="s">
        <v>11023</v>
      </c>
      <c r="W1364" s="4" t="s">
        <v>11024</v>
      </c>
    </row>
    <row r="1365" spans="1:48" ht="24" x14ac:dyDescent="0.2">
      <c r="A1365" s="1" t="s">
        <v>11019</v>
      </c>
      <c r="B1365" s="1" t="s">
        <v>11000</v>
      </c>
      <c r="C1365" s="1" t="s">
        <v>10991</v>
      </c>
      <c r="D1365" s="47">
        <v>4</v>
      </c>
      <c r="E1365" s="1">
        <v>2</v>
      </c>
      <c r="F1365" s="1" t="s">
        <v>10992</v>
      </c>
      <c r="G1365" s="1" t="s">
        <v>11025</v>
      </c>
      <c r="I1365" s="1" t="s">
        <v>104</v>
      </c>
      <c r="K1365" s="1" t="s">
        <v>105</v>
      </c>
      <c r="L1365" s="2" t="s">
        <v>11026</v>
      </c>
      <c r="O1365" s="54">
        <v>4</v>
      </c>
      <c r="T1365" s="59">
        <v>4</v>
      </c>
      <c r="V1365" s="4" t="s">
        <v>11027</v>
      </c>
    </row>
    <row r="1366" spans="1:48" ht="24" x14ac:dyDescent="0.2">
      <c r="A1366" s="1" t="s">
        <v>11019</v>
      </c>
      <c r="B1366" s="1" t="s">
        <v>11001</v>
      </c>
      <c r="C1366" s="1" t="s">
        <v>10991</v>
      </c>
      <c r="D1366" s="47">
        <v>5</v>
      </c>
      <c r="E1366" s="1">
        <v>2</v>
      </c>
      <c r="F1366" s="1" t="s">
        <v>10992</v>
      </c>
      <c r="G1366" s="1" t="s">
        <v>11028</v>
      </c>
      <c r="I1366" s="1" t="s">
        <v>104</v>
      </c>
      <c r="K1366" s="1" t="s">
        <v>105</v>
      </c>
      <c r="L1366" s="2" t="s">
        <v>11029</v>
      </c>
      <c r="O1366" s="54" t="s">
        <v>113</v>
      </c>
      <c r="T1366" s="59">
        <v>3</v>
      </c>
      <c r="V1366" s="4" t="s">
        <v>11030</v>
      </c>
      <c r="W1366" s="4" t="s">
        <v>11031</v>
      </c>
    </row>
    <row r="1367" spans="1:48" ht="24" x14ac:dyDescent="0.2">
      <c r="A1367" s="1" t="s">
        <v>11019</v>
      </c>
      <c r="B1367" s="1" t="s">
        <v>11002</v>
      </c>
      <c r="C1367" s="1" t="s">
        <v>10991</v>
      </c>
      <c r="D1367" s="47">
        <v>6</v>
      </c>
      <c r="E1367" s="1">
        <v>3</v>
      </c>
      <c r="F1367" s="1" t="s">
        <v>10992</v>
      </c>
      <c r="G1367" s="1" t="s">
        <v>11032</v>
      </c>
      <c r="I1367" s="1" t="s">
        <v>104</v>
      </c>
      <c r="K1367" s="1" t="s">
        <v>105</v>
      </c>
      <c r="O1367" s="54">
        <v>3</v>
      </c>
      <c r="T1367" s="59">
        <v>5</v>
      </c>
      <c r="V1367" s="4" t="s">
        <v>11033</v>
      </c>
      <c r="W1367" s="4" t="s">
        <v>11034</v>
      </c>
    </row>
    <row r="1368" spans="1:48" ht="24" x14ac:dyDescent="0.2">
      <c r="A1368" s="1" t="s">
        <v>11019</v>
      </c>
      <c r="B1368" s="1" t="s">
        <v>11003</v>
      </c>
      <c r="C1368" s="1" t="s">
        <v>10991</v>
      </c>
      <c r="D1368" s="47">
        <v>7</v>
      </c>
      <c r="E1368" s="1">
        <v>2</v>
      </c>
      <c r="F1368" s="1" t="s">
        <v>10992</v>
      </c>
      <c r="G1368" s="1" t="s">
        <v>11035</v>
      </c>
      <c r="I1368" s="1" t="s">
        <v>82</v>
      </c>
      <c r="V1368" s="4" t="s">
        <v>11036</v>
      </c>
      <c r="W1368" s="4" t="s">
        <v>11037</v>
      </c>
    </row>
    <row r="1369" spans="1:48" ht="48" x14ac:dyDescent="0.2">
      <c r="A1369" s="1" t="s">
        <v>11019</v>
      </c>
      <c r="B1369" s="1" t="s">
        <v>11004</v>
      </c>
      <c r="C1369" s="1" t="s">
        <v>10991</v>
      </c>
      <c r="D1369" s="47">
        <v>8</v>
      </c>
      <c r="E1369" s="1">
        <v>2</v>
      </c>
      <c r="F1369" s="1" t="s">
        <v>10992</v>
      </c>
      <c r="G1369" s="1" t="s">
        <v>11039</v>
      </c>
      <c r="I1369" s="1" t="s">
        <v>82</v>
      </c>
      <c r="L1369" s="2" t="s">
        <v>155</v>
      </c>
      <c r="V1369" s="4" t="s">
        <v>11040</v>
      </c>
    </row>
    <row r="1370" spans="1:48" ht="72" x14ac:dyDescent="0.2">
      <c r="A1370" s="118" t="s">
        <v>11019</v>
      </c>
      <c r="B1370" s="118" t="s">
        <v>11005</v>
      </c>
      <c r="C1370" s="118" t="s">
        <v>10995</v>
      </c>
      <c r="D1370" s="119">
        <v>1</v>
      </c>
      <c r="E1370" s="118">
        <v>1</v>
      </c>
      <c r="F1370" s="118" t="s">
        <v>10993</v>
      </c>
      <c r="G1370" s="118" t="s">
        <v>4016</v>
      </c>
      <c r="I1370" s="1" t="s">
        <v>768</v>
      </c>
      <c r="N1370" s="53" t="s">
        <v>9506</v>
      </c>
      <c r="V1370" s="4" t="s">
        <v>769</v>
      </c>
      <c r="X1370" s="135" t="s">
        <v>3754</v>
      </c>
      <c r="Y1370" s="1" t="s">
        <v>4016</v>
      </c>
      <c r="AA1370" s="1" t="s">
        <v>768</v>
      </c>
      <c r="AF1370" s="53" t="s">
        <v>9507</v>
      </c>
      <c r="AN1370" s="4" t="s">
        <v>11067</v>
      </c>
    </row>
    <row r="1371" spans="1:48" ht="72" x14ac:dyDescent="0.2">
      <c r="A1371" s="1" t="s">
        <v>11019</v>
      </c>
      <c r="B1371" s="1" t="s">
        <v>11006</v>
      </c>
      <c r="C1371" s="1" t="s">
        <v>10995</v>
      </c>
      <c r="D1371" s="47">
        <v>2</v>
      </c>
      <c r="E1371" s="1">
        <v>4</v>
      </c>
      <c r="F1371" s="1" t="s">
        <v>10993</v>
      </c>
      <c r="G1371" s="1" t="s">
        <v>11056</v>
      </c>
      <c r="I1371" s="1" t="s">
        <v>94</v>
      </c>
      <c r="K1371" s="1" t="s">
        <v>95</v>
      </c>
      <c r="N1371" s="53">
        <v>15</v>
      </c>
      <c r="O1371" s="54">
        <v>3</v>
      </c>
      <c r="Q1371" s="56">
        <v>3</v>
      </c>
      <c r="R1371" s="57">
        <v>2</v>
      </c>
      <c r="S1371" s="58">
        <v>5</v>
      </c>
      <c r="V1371" s="4" t="s">
        <v>11069</v>
      </c>
    </row>
    <row r="1372" spans="1:48" ht="60" x14ac:dyDescent="0.2">
      <c r="A1372" s="1" t="s">
        <v>11019</v>
      </c>
      <c r="B1372" s="1" t="s">
        <v>11007</v>
      </c>
      <c r="C1372" s="1" t="s">
        <v>10995</v>
      </c>
      <c r="D1372" s="47">
        <v>3</v>
      </c>
      <c r="E1372" s="1">
        <v>3</v>
      </c>
      <c r="F1372" s="1" t="s">
        <v>10993</v>
      </c>
      <c r="G1372" s="1" t="s">
        <v>11057</v>
      </c>
      <c r="I1372" s="1" t="s">
        <v>104</v>
      </c>
      <c r="K1372" s="1" t="s">
        <v>1106</v>
      </c>
      <c r="O1372" s="54">
        <v>2</v>
      </c>
      <c r="T1372" s="59">
        <v>6</v>
      </c>
      <c r="V1372" s="4" t="s">
        <v>11058</v>
      </c>
    </row>
    <row r="1373" spans="1:48" ht="24" x14ac:dyDescent="0.2">
      <c r="A1373" s="1" t="s">
        <v>11019</v>
      </c>
      <c r="B1373" s="1" t="s">
        <v>11008</v>
      </c>
      <c r="C1373" s="1" t="s">
        <v>10995</v>
      </c>
      <c r="D1373" s="47">
        <v>4</v>
      </c>
      <c r="E1373" s="1">
        <v>3</v>
      </c>
      <c r="F1373" s="1" t="s">
        <v>10993</v>
      </c>
      <c r="G1373" s="1" t="s">
        <v>11059</v>
      </c>
      <c r="I1373" s="1" t="s">
        <v>104</v>
      </c>
      <c r="K1373" s="1" t="s">
        <v>1172</v>
      </c>
      <c r="O1373" s="54">
        <v>3</v>
      </c>
      <c r="T1373" s="59">
        <v>5</v>
      </c>
      <c r="V1373" s="4" t="s">
        <v>11060</v>
      </c>
      <c r="W1373" s="4" t="s">
        <v>11061</v>
      </c>
    </row>
    <row r="1374" spans="1:48" ht="60" x14ac:dyDescent="0.2">
      <c r="A1374" s="1" t="s">
        <v>11019</v>
      </c>
      <c r="B1374" s="1" t="s">
        <v>11009</v>
      </c>
      <c r="C1374" s="1" t="s">
        <v>10995</v>
      </c>
      <c r="D1374" s="47">
        <v>5</v>
      </c>
      <c r="E1374" s="1">
        <v>2</v>
      </c>
      <c r="F1374" s="1" t="s">
        <v>10993</v>
      </c>
      <c r="G1374" s="1" t="s">
        <v>4045</v>
      </c>
      <c r="I1374" s="1" t="s">
        <v>104</v>
      </c>
      <c r="K1374" s="1" t="s">
        <v>1172</v>
      </c>
      <c r="O1374" s="54">
        <v>5</v>
      </c>
      <c r="T1374" s="59">
        <v>2</v>
      </c>
      <c r="V1374" s="4" t="s">
        <v>11062</v>
      </c>
    </row>
    <row r="1375" spans="1:48" ht="48" x14ac:dyDescent="0.2">
      <c r="A1375" s="1" t="s">
        <v>11019</v>
      </c>
      <c r="B1375" s="1" t="s">
        <v>11010</v>
      </c>
      <c r="C1375" s="1" t="s">
        <v>10995</v>
      </c>
      <c r="D1375" s="47">
        <v>6</v>
      </c>
      <c r="E1375" s="1">
        <v>4</v>
      </c>
      <c r="F1375" s="1" t="s">
        <v>10993</v>
      </c>
      <c r="G1375" s="1" t="s">
        <v>11063</v>
      </c>
      <c r="I1375" s="1" t="s">
        <v>82</v>
      </c>
      <c r="L1375" s="2" t="s">
        <v>685</v>
      </c>
      <c r="V1375" s="4" t="s">
        <v>11064</v>
      </c>
    </row>
    <row r="1376" spans="1:48" ht="72" x14ac:dyDescent="0.2">
      <c r="A1376" s="1" t="s">
        <v>11019</v>
      </c>
      <c r="B1376" s="1" t="s">
        <v>11011</v>
      </c>
      <c r="C1376" s="1" t="s">
        <v>10995</v>
      </c>
      <c r="D1376" s="47">
        <v>7</v>
      </c>
      <c r="E1376" s="1">
        <v>3</v>
      </c>
      <c r="F1376" s="1" t="s">
        <v>10993</v>
      </c>
      <c r="G1376" s="1" t="s">
        <v>11065</v>
      </c>
      <c r="I1376" s="1" t="s">
        <v>82</v>
      </c>
      <c r="L1376" s="2" t="s">
        <v>685</v>
      </c>
      <c r="V1376" s="4" t="s">
        <v>11070</v>
      </c>
    </row>
    <row r="1377" spans="1:43" ht="144" x14ac:dyDescent="0.2">
      <c r="A1377" s="118" t="s">
        <v>11019</v>
      </c>
      <c r="B1377" s="118" t="s">
        <v>11012</v>
      </c>
      <c r="C1377" s="118" t="s">
        <v>10996</v>
      </c>
      <c r="D1377" s="119">
        <v>1</v>
      </c>
      <c r="E1377" s="118">
        <v>1</v>
      </c>
      <c r="F1377" s="118" t="s">
        <v>10994</v>
      </c>
      <c r="G1377" s="118" t="s">
        <v>4022</v>
      </c>
      <c r="I1377" s="1" t="s">
        <v>768</v>
      </c>
      <c r="N1377" s="53" t="s">
        <v>9506</v>
      </c>
      <c r="V1377" s="4" t="s">
        <v>769</v>
      </c>
      <c r="X1377" s="135" t="s">
        <v>1622</v>
      </c>
      <c r="Y1377" s="1" t="s">
        <v>4022</v>
      </c>
      <c r="AA1377" s="1" t="s">
        <v>768</v>
      </c>
      <c r="AF1377" s="53" t="s">
        <v>9507</v>
      </c>
      <c r="AN1377" s="4" t="s">
        <v>11068</v>
      </c>
    </row>
    <row r="1378" spans="1:43" ht="24" x14ac:dyDescent="0.2">
      <c r="A1378" s="1" t="s">
        <v>11019</v>
      </c>
      <c r="B1378" s="1" t="s">
        <v>11013</v>
      </c>
      <c r="C1378" s="1" t="s">
        <v>10996</v>
      </c>
      <c r="D1378" s="47">
        <v>2</v>
      </c>
      <c r="E1378" s="1">
        <v>3</v>
      </c>
      <c r="F1378" s="1" t="s">
        <v>10994</v>
      </c>
      <c r="G1378" s="1" t="s">
        <v>11041</v>
      </c>
      <c r="I1378" s="1" t="s">
        <v>94</v>
      </c>
      <c r="K1378" s="1" t="s">
        <v>95</v>
      </c>
      <c r="N1378" s="53">
        <v>25</v>
      </c>
      <c r="O1378" s="54">
        <v>4</v>
      </c>
      <c r="Q1378" s="56">
        <v>5</v>
      </c>
      <c r="R1378" s="57">
        <v>3</v>
      </c>
      <c r="S1378" s="58">
        <v>5</v>
      </c>
      <c r="V1378" s="4" t="s">
        <v>11042</v>
      </c>
      <c r="W1378" s="4" t="s">
        <v>11043</v>
      </c>
    </row>
    <row r="1379" spans="1:43" ht="24" x14ac:dyDescent="0.2">
      <c r="A1379" s="1" t="s">
        <v>11019</v>
      </c>
      <c r="B1379" s="1" t="s">
        <v>11014</v>
      </c>
      <c r="C1379" s="1" t="s">
        <v>10996</v>
      </c>
      <c r="D1379" s="47">
        <v>3</v>
      </c>
      <c r="E1379" s="1">
        <v>4</v>
      </c>
      <c r="F1379" s="1" t="s">
        <v>10994</v>
      </c>
      <c r="G1379" s="1" t="s">
        <v>11044</v>
      </c>
      <c r="I1379" s="1" t="s">
        <v>94</v>
      </c>
      <c r="K1379" s="1" t="s">
        <v>604</v>
      </c>
      <c r="N1379" s="53">
        <v>15</v>
      </c>
      <c r="O1379" s="54">
        <v>3</v>
      </c>
      <c r="Q1379" s="56">
        <v>3</v>
      </c>
      <c r="R1379" s="57">
        <v>2</v>
      </c>
      <c r="S1379" s="58">
        <v>4</v>
      </c>
      <c r="V1379" s="4" t="s">
        <v>11045</v>
      </c>
      <c r="W1379" s="4" t="s">
        <v>11046</v>
      </c>
    </row>
    <row r="1380" spans="1:43" ht="36" x14ac:dyDescent="0.2">
      <c r="A1380" s="1" t="s">
        <v>11019</v>
      </c>
      <c r="B1380" s="1" t="s">
        <v>11015</v>
      </c>
      <c r="C1380" s="1" t="s">
        <v>10996</v>
      </c>
      <c r="D1380" s="47">
        <v>4</v>
      </c>
      <c r="E1380" s="1">
        <v>4</v>
      </c>
      <c r="F1380" s="1" t="s">
        <v>10994</v>
      </c>
      <c r="G1380" s="1" t="s">
        <v>11047</v>
      </c>
      <c r="I1380" s="1" t="s">
        <v>94</v>
      </c>
      <c r="K1380" s="1" t="s">
        <v>604</v>
      </c>
      <c r="L1380" s="2" t="s">
        <v>3226</v>
      </c>
      <c r="N1380" s="53">
        <v>40</v>
      </c>
      <c r="O1380" s="54">
        <v>2</v>
      </c>
      <c r="Q1380" s="56">
        <v>5</v>
      </c>
      <c r="R1380" s="57">
        <v>3</v>
      </c>
      <c r="S1380" s="58">
        <v>5</v>
      </c>
      <c r="V1380" s="4" t="s">
        <v>11048</v>
      </c>
    </row>
    <row r="1381" spans="1:43" ht="60" x14ac:dyDescent="0.2">
      <c r="A1381" s="1" t="s">
        <v>11019</v>
      </c>
      <c r="B1381" s="1" t="s">
        <v>11016</v>
      </c>
      <c r="C1381" s="1" t="s">
        <v>10996</v>
      </c>
      <c r="D1381" s="47">
        <v>5</v>
      </c>
      <c r="E1381" s="1">
        <v>2</v>
      </c>
      <c r="F1381" s="1" t="s">
        <v>10994</v>
      </c>
      <c r="G1381" s="1" t="s">
        <v>11049</v>
      </c>
      <c r="I1381" s="1" t="s">
        <v>104</v>
      </c>
      <c r="K1381" s="1" t="s">
        <v>4933</v>
      </c>
      <c r="O1381" s="54">
        <v>5</v>
      </c>
      <c r="T1381" s="59">
        <v>5</v>
      </c>
      <c r="V1381" s="4" t="s">
        <v>11050</v>
      </c>
    </row>
    <row r="1382" spans="1:43" ht="24" x14ac:dyDescent="0.2">
      <c r="A1382" s="1" t="s">
        <v>11019</v>
      </c>
      <c r="B1382" s="1" t="s">
        <v>11017</v>
      </c>
      <c r="C1382" s="1" t="s">
        <v>10996</v>
      </c>
      <c r="D1382" s="47">
        <v>6</v>
      </c>
      <c r="E1382" s="1">
        <v>3</v>
      </c>
      <c r="F1382" s="1" t="s">
        <v>10994</v>
      </c>
      <c r="G1382" s="1" t="s">
        <v>11051</v>
      </c>
      <c r="I1382" s="1" t="s">
        <v>104</v>
      </c>
      <c r="K1382" s="1" t="s">
        <v>1172</v>
      </c>
      <c r="O1382" s="54">
        <v>3</v>
      </c>
      <c r="T1382" s="59">
        <v>6</v>
      </c>
      <c r="V1382" s="4" t="s">
        <v>11052</v>
      </c>
      <c r="W1382" s="4" t="s">
        <v>11053</v>
      </c>
    </row>
    <row r="1383" spans="1:43" ht="36" x14ac:dyDescent="0.2">
      <c r="A1383" s="1" t="s">
        <v>11019</v>
      </c>
      <c r="B1383" s="1" t="s">
        <v>11018</v>
      </c>
      <c r="C1383" s="1" t="s">
        <v>10996</v>
      </c>
      <c r="D1383" s="47">
        <v>7</v>
      </c>
      <c r="E1383" s="1">
        <v>3</v>
      </c>
      <c r="F1383" s="1" t="s">
        <v>10994</v>
      </c>
      <c r="G1383" s="1" t="s">
        <v>11054</v>
      </c>
      <c r="I1383" s="1" t="s">
        <v>82</v>
      </c>
      <c r="V1383" s="4" t="s">
        <v>11055</v>
      </c>
      <c r="W1383" s="4" t="s">
        <v>3344</v>
      </c>
    </row>
    <row r="1384" spans="1:43" ht="120" x14ac:dyDescent="0.2">
      <c r="A1384" s="118" t="s">
        <v>11520</v>
      </c>
      <c r="B1384" s="118" t="s">
        <v>11587</v>
      </c>
      <c r="C1384" s="118" t="s">
        <v>11586</v>
      </c>
      <c r="D1384" s="118">
        <v>1</v>
      </c>
      <c r="E1384" s="118">
        <v>1</v>
      </c>
      <c r="F1384" s="118" t="s">
        <v>11522</v>
      </c>
      <c r="G1384" s="118" t="s">
        <v>2373</v>
      </c>
      <c r="I1384" s="1" t="s">
        <v>768</v>
      </c>
      <c r="K1384" s="4"/>
      <c r="L1384" s="4"/>
      <c r="M1384" s="19"/>
      <c r="N1384" s="53" t="s">
        <v>9506</v>
      </c>
      <c r="V1384" s="4" t="s">
        <v>769</v>
      </c>
      <c r="X1384" s="1" t="s">
        <v>2447</v>
      </c>
      <c r="Y1384" s="1" t="s">
        <v>2373</v>
      </c>
      <c r="AA1384" s="1" t="s">
        <v>768</v>
      </c>
      <c r="AF1384" s="53" t="s">
        <v>9507</v>
      </c>
      <c r="AN1384" s="4" t="s">
        <v>11613</v>
      </c>
      <c r="AP1384" s="1"/>
      <c r="AQ1384" s="1"/>
    </row>
    <row r="1385" spans="1:43" ht="60" x14ac:dyDescent="0.2">
      <c r="A1385" s="1" t="s">
        <v>11520</v>
      </c>
      <c r="B1385" s="1" t="s">
        <v>11588</v>
      </c>
      <c r="C1385" s="1" t="s">
        <v>11586</v>
      </c>
      <c r="D1385" s="1">
        <v>2</v>
      </c>
      <c r="E1385" s="1">
        <v>3</v>
      </c>
      <c r="F1385" s="1" t="s">
        <v>11522</v>
      </c>
      <c r="G1385" s="1" t="s">
        <v>11523</v>
      </c>
      <c r="I1385" s="1" t="s">
        <v>94</v>
      </c>
      <c r="K1385" s="4" t="s">
        <v>11524</v>
      </c>
      <c r="L1385" s="4"/>
      <c r="M1385" s="19"/>
      <c r="N1385" s="53">
        <v>21</v>
      </c>
      <c r="O1385" s="54">
        <v>3</v>
      </c>
      <c r="Q1385" s="56">
        <v>2</v>
      </c>
      <c r="R1385" s="57">
        <v>1</v>
      </c>
      <c r="S1385" s="58">
        <v>3</v>
      </c>
      <c r="V1385" s="4" t="s">
        <v>11525</v>
      </c>
      <c r="AP1385" s="1"/>
      <c r="AQ1385" s="1"/>
    </row>
    <row r="1386" spans="1:43" ht="36" x14ac:dyDescent="0.2">
      <c r="A1386" s="1" t="s">
        <v>11520</v>
      </c>
      <c r="B1386" s="1" t="s">
        <v>11589</v>
      </c>
      <c r="C1386" s="1" t="s">
        <v>11586</v>
      </c>
      <c r="D1386" s="1">
        <v>3</v>
      </c>
      <c r="E1386" s="1">
        <v>2</v>
      </c>
      <c r="F1386" s="1" t="s">
        <v>11522</v>
      </c>
      <c r="G1386" s="1" t="s">
        <v>11526</v>
      </c>
      <c r="I1386" s="1" t="s">
        <v>94</v>
      </c>
      <c r="K1386" s="4" t="s">
        <v>11527</v>
      </c>
      <c r="L1386" s="4"/>
      <c r="M1386" s="19"/>
      <c r="N1386" s="53">
        <v>38</v>
      </c>
      <c r="O1386" s="54">
        <v>4</v>
      </c>
      <c r="Q1386" s="56">
        <v>4</v>
      </c>
      <c r="R1386" s="57">
        <v>4</v>
      </c>
      <c r="S1386" s="58">
        <v>5</v>
      </c>
      <c r="V1386" s="4" t="s">
        <v>11528</v>
      </c>
      <c r="AP1386" s="1"/>
      <c r="AQ1386" s="1"/>
    </row>
    <row r="1387" spans="1:43" ht="36" x14ac:dyDescent="0.2">
      <c r="A1387" s="1" t="s">
        <v>11520</v>
      </c>
      <c r="B1387" s="1" t="s">
        <v>11590</v>
      </c>
      <c r="C1387" s="1" t="s">
        <v>11586</v>
      </c>
      <c r="D1387" s="1">
        <v>4</v>
      </c>
      <c r="E1387" s="1">
        <v>2</v>
      </c>
      <c r="F1387" s="1" t="s">
        <v>11522</v>
      </c>
      <c r="G1387" s="1" t="s">
        <v>11529</v>
      </c>
      <c r="I1387" s="1" t="s">
        <v>94</v>
      </c>
      <c r="K1387" s="4" t="s">
        <v>2505</v>
      </c>
      <c r="L1387" s="4"/>
      <c r="M1387" s="19"/>
      <c r="N1387" s="53">
        <v>35</v>
      </c>
      <c r="O1387" s="54">
        <v>2</v>
      </c>
      <c r="Q1387" s="56">
        <v>3</v>
      </c>
      <c r="R1387" s="57">
        <v>3</v>
      </c>
      <c r="S1387" s="58">
        <v>4</v>
      </c>
      <c r="V1387" s="4" t="s">
        <v>11530</v>
      </c>
      <c r="W1387" s="4" t="s">
        <v>11531</v>
      </c>
      <c r="AP1387" s="1"/>
      <c r="AQ1387" s="1"/>
    </row>
    <row r="1388" spans="1:43" ht="36" x14ac:dyDescent="0.2">
      <c r="A1388" s="1" t="s">
        <v>11520</v>
      </c>
      <c r="B1388" s="1" t="s">
        <v>11591</v>
      </c>
      <c r="C1388" s="1" t="s">
        <v>11586</v>
      </c>
      <c r="D1388" s="1">
        <v>5</v>
      </c>
      <c r="E1388" s="1">
        <v>3</v>
      </c>
      <c r="F1388" s="1" t="s">
        <v>11522</v>
      </c>
      <c r="G1388" s="1" t="s">
        <v>11532</v>
      </c>
      <c r="I1388" s="1" t="s">
        <v>104</v>
      </c>
      <c r="K1388" s="4" t="s">
        <v>2408</v>
      </c>
      <c r="L1388" s="4"/>
      <c r="M1388" s="19"/>
      <c r="O1388" s="54">
        <v>2</v>
      </c>
      <c r="T1388" s="59">
        <v>6</v>
      </c>
      <c r="V1388" s="4" t="s">
        <v>11533</v>
      </c>
      <c r="AP1388" s="1"/>
      <c r="AQ1388" s="1"/>
    </row>
    <row r="1389" spans="1:43" ht="36" x14ac:dyDescent="0.2">
      <c r="A1389" s="1" t="s">
        <v>11520</v>
      </c>
      <c r="B1389" s="1" t="s">
        <v>11592</v>
      </c>
      <c r="C1389" s="1" t="s">
        <v>11586</v>
      </c>
      <c r="D1389" s="1">
        <v>6</v>
      </c>
      <c r="E1389" s="1">
        <v>2</v>
      </c>
      <c r="F1389" s="1" t="s">
        <v>11522</v>
      </c>
      <c r="G1389" s="1" t="s">
        <v>11534</v>
      </c>
      <c r="I1389" s="1" t="s">
        <v>104</v>
      </c>
      <c r="K1389" s="4" t="s">
        <v>2408</v>
      </c>
      <c r="L1389" s="4"/>
      <c r="M1389" s="19"/>
      <c r="O1389" s="54">
        <v>2</v>
      </c>
      <c r="T1389" s="59">
        <v>5</v>
      </c>
      <c r="V1389" s="4" t="s">
        <v>11535</v>
      </c>
      <c r="W1389" s="4" t="s">
        <v>11536</v>
      </c>
      <c r="AP1389" s="1"/>
      <c r="AQ1389" s="1"/>
    </row>
    <row r="1390" spans="1:43" ht="36" x14ac:dyDescent="0.2">
      <c r="A1390" s="1" t="s">
        <v>11520</v>
      </c>
      <c r="B1390" s="1" t="s">
        <v>11593</v>
      </c>
      <c r="C1390" s="1" t="s">
        <v>11586</v>
      </c>
      <c r="D1390" s="1">
        <v>7</v>
      </c>
      <c r="E1390" s="1">
        <v>3</v>
      </c>
      <c r="F1390" s="1" t="s">
        <v>11522</v>
      </c>
      <c r="G1390" s="1" t="s">
        <v>11537</v>
      </c>
      <c r="I1390" s="1" t="s">
        <v>82</v>
      </c>
      <c r="K1390" s="4"/>
      <c r="L1390" s="4"/>
      <c r="M1390" s="19"/>
      <c r="V1390" s="4" t="s">
        <v>11538</v>
      </c>
      <c r="W1390" s="4" t="s">
        <v>11531</v>
      </c>
      <c r="AP1390" s="1"/>
      <c r="AQ1390" s="1"/>
    </row>
    <row r="1391" spans="1:43" ht="36" x14ac:dyDescent="0.2">
      <c r="A1391" s="1" t="s">
        <v>11520</v>
      </c>
      <c r="B1391" s="1" t="s">
        <v>11594</v>
      </c>
      <c r="C1391" s="1" t="s">
        <v>11586</v>
      </c>
      <c r="D1391" s="1">
        <v>8</v>
      </c>
      <c r="E1391" s="1">
        <v>2</v>
      </c>
      <c r="F1391" s="1" t="s">
        <v>11522</v>
      </c>
      <c r="G1391" s="1" t="s">
        <v>11539</v>
      </c>
      <c r="I1391" s="1" t="s">
        <v>82</v>
      </c>
      <c r="K1391" s="4"/>
      <c r="L1391" s="4" t="s">
        <v>155</v>
      </c>
      <c r="M1391" s="19"/>
      <c r="V1391" s="4" t="s">
        <v>11540</v>
      </c>
      <c r="AP1391" s="1"/>
      <c r="AQ1391" s="1"/>
    </row>
    <row r="1392" spans="1:43" ht="36" x14ac:dyDescent="0.2">
      <c r="A1392" s="1" t="s">
        <v>11520</v>
      </c>
      <c r="B1392" s="1" t="s">
        <v>11595</v>
      </c>
      <c r="C1392" s="1" t="s">
        <v>11586</v>
      </c>
      <c r="D1392" s="1">
        <v>9</v>
      </c>
      <c r="E1392" s="1">
        <v>2</v>
      </c>
      <c r="F1392" s="1" t="s">
        <v>11522</v>
      </c>
      <c r="G1392" s="1" t="s">
        <v>11541</v>
      </c>
      <c r="I1392" s="1" t="s">
        <v>82</v>
      </c>
      <c r="K1392" s="4"/>
      <c r="L1392" s="4" t="s">
        <v>155</v>
      </c>
      <c r="M1392" s="19"/>
      <c r="V1392" s="4" t="s">
        <v>11542</v>
      </c>
      <c r="AP1392" s="1"/>
      <c r="AQ1392" s="1"/>
    </row>
    <row r="1393" spans="1:43" ht="60" x14ac:dyDescent="0.2">
      <c r="A1393" s="118" t="s">
        <v>11520</v>
      </c>
      <c r="B1393" s="118" t="s">
        <v>11596</v>
      </c>
      <c r="C1393" s="118" t="s">
        <v>11614</v>
      </c>
      <c r="D1393" s="118">
        <v>1</v>
      </c>
      <c r="E1393" s="118">
        <v>1</v>
      </c>
      <c r="F1393" s="118" t="s">
        <v>11543</v>
      </c>
      <c r="G1393" s="118" t="s">
        <v>2393</v>
      </c>
      <c r="I1393" s="1" t="s">
        <v>768</v>
      </c>
      <c r="K1393" s="4"/>
      <c r="L1393" s="4"/>
      <c r="M1393" s="19"/>
      <c r="N1393" s="53" t="s">
        <v>9506</v>
      </c>
      <c r="V1393" s="4" t="s">
        <v>769</v>
      </c>
      <c r="X1393" s="4" t="s">
        <v>11976</v>
      </c>
      <c r="Y1393" s="1" t="s">
        <v>2393</v>
      </c>
      <c r="AA1393" s="1" t="s">
        <v>768</v>
      </c>
      <c r="AF1393" s="53" t="s">
        <v>9507</v>
      </c>
      <c r="AN1393" s="4" t="s">
        <v>11616</v>
      </c>
      <c r="AP1393" s="1"/>
      <c r="AQ1393" s="1"/>
    </row>
    <row r="1394" spans="1:43" ht="24" x14ac:dyDescent="0.2">
      <c r="A1394" s="1" t="s">
        <v>11520</v>
      </c>
      <c r="B1394" s="1" t="s">
        <v>11597</v>
      </c>
      <c r="C1394" s="1" t="s">
        <v>11614</v>
      </c>
      <c r="D1394" s="1">
        <v>2</v>
      </c>
      <c r="E1394" s="1">
        <v>2</v>
      </c>
      <c r="F1394" s="1" t="s">
        <v>11543</v>
      </c>
      <c r="G1394" s="1" t="s">
        <v>11973</v>
      </c>
      <c r="I1394" s="1" t="s">
        <v>94</v>
      </c>
      <c r="K1394" s="4" t="s">
        <v>2531</v>
      </c>
      <c r="L1394" s="4" t="s">
        <v>11544</v>
      </c>
      <c r="M1394" s="19"/>
      <c r="N1394" s="53">
        <v>38</v>
      </c>
      <c r="O1394" s="54">
        <v>5</v>
      </c>
      <c r="Q1394" s="56">
        <v>7</v>
      </c>
      <c r="R1394" s="57">
        <v>5</v>
      </c>
      <c r="S1394" s="58">
        <v>12</v>
      </c>
      <c r="V1394" s="4" t="s">
        <v>11545</v>
      </c>
      <c r="AP1394" s="1"/>
      <c r="AQ1394" s="1"/>
    </row>
    <row r="1395" spans="1:43" ht="48" x14ac:dyDescent="0.2">
      <c r="A1395" s="1" t="s">
        <v>11520</v>
      </c>
      <c r="B1395" s="1" t="s">
        <v>11598</v>
      </c>
      <c r="C1395" s="1" t="s">
        <v>11614</v>
      </c>
      <c r="D1395" s="1">
        <v>3</v>
      </c>
      <c r="E1395" s="1">
        <v>3</v>
      </c>
      <c r="F1395" s="1" t="s">
        <v>11543</v>
      </c>
      <c r="G1395" s="1" t="s">
        <v>11546</v>
      </c>
      <c r="I1395" s="1" t="s">
        <v>94</v>
      </c>
      <c r="K1395" s="4" t="s">
        <v>145</v>
      </c>
      <c r="L1395" s="4"/>
      <c r="M1395" s="19"/>
      <c r="N1395" s="53">
        <v>36</v>
      </c>
      <c r="O1395" s="54">
        <v>2</v>
      </c>
      <c r="Q1395" s="56">
        <v>2</v>
      </c>
      <c r="R1395" s="57">
        <v>2</v>
      </c>
      <c r="S1395" s="58">
        <v>5</v>
      </c>
      <c r="V1395" s="4" t="s">
        <v>11547</v>
      </c>
      <c r="AP1395" s="1"/>
      <c r="AQ1395" s="1"/>
    </row>
    <row r="1396" spans="1:43" ht="24" x14ac:dyDescent="0.2">
      <c r="A1396" s="1" t="s">
        <v>11520</v>
      </c>
      <c r="B1396" s="1" t="s">
        <v>11599</v>
      </c>
      <c r="C1396" s="1" t="s">
        <v>11614</v>
      </c>
      <c r="D1396" s="1">
        <v>4</v>
      </c>
      <c r="E1396" s="1">
        <v>2</v>
      </c>
      <c r="F1396" s="1" t="s">
        <v>11543</v>
      </c>
      <c r="G1396" s="1" t="s">
        <v>11548</v>
      </c>
      <c r="I1396" s="1" t="s">
        <v>94</v>
      </c>
      <c r="K1396" s="4" t="s">
        <v>145</v>
      </c>
      <c r="L1396" s="4"/>
      <c r="M1396" s="19"/>
      <c r="N1396" s="53">
        <v>44</v>
      </c>
      <c r="O1396" s="54">
        <v>4</v>
      </c>
      <c r="Q1396" s="56">
        <v>4</v>
      </c>
      <c r="R1396" s="57">
        <v>3</v>
      </c>
      <c r="S1396" s="58">
        <v>6</v>
      </c>
      <c r="V1396" s="4" t="s">
        <v>11549</v>
      </c>
      <c r="W1396" s="4" t="s">
        <v>11550</v>
      </c>
      <c r="AP1396" s="1"/>
      <c r="AQ1396" s="1"/>
    </row>
    <row r="1397" spans="1:43" ht="36" x14ac:dyDescent="0.2">
      <c r="A1397" s="1" t="s">
        <v>11520</v>
      </c>
      <c r="B1397" s="1" t="s">
        <v>11600</v>
      </c>
      <c r="C1397" s="1" t="s">
        <v>11614</v>
      </c>
      <c r="D1397" s="1">
        <v>5</v>
      </c>
      <c r="E1397" s="1">
        <v>3</v>
      </c>
      <c r="F1397" s="1" t="s">
        <v>11543</v>
      </c>
      <c r="G1397" s="1" t="s">
        <v>11551</v>
      </c>
      <c r="I1397" s="1" t="s">
        <v>104</v>
      </c>
      <c r="K1397" s="4" t="s">
        <v>105</v>
      </c>
      <c r="L1397" s="4" t="s">
        <v>2627</v>
      </c>
      <c r="M1397" s="19"/>
      <c r="O1397" s="54">
        <v>3</v>
      </c>
      <c r="T1397" s="59">
        <v>4</v>
      </c>
      <c r="V1397" s="4" t="s">
        <v>11552</v>
      </c>
      <c r="AP1397" s="1"/>
      <c r="AQ1397" s="1"/>
    </row>
    <row r="1398" spans="1:43" ht="36" x14ac:dyDescent="0.2">
      <c r="A1398" s="1" t="s">
        <v>11520</v>
      </c>
      <c r="B1398" s="1" t="s">
        <v>11601</v>
      </c>
      <c r="C1398" s="1" t="s">
        <v>11614</v>
      </c>
      <c r="D1398" s="1">
        <v>6</v>
      </c>
      <c r="E1398" s="1">
        <v>3</v>
      </c>
      <c r="F1398" s="1" t="s">
        <v>11543</v>
      </c>
      <c r="G1398" s="1" t="s">
        <v>11553</v>
      </c>
      <c r="I1398" s="1" t="s">
        <v>104</v>
      </c>
      <c r="K1398" s="4" t="s">
        <v>105</v>
      </c>
      <c r="L1398" s="4"/>
      <c r="M1398" s="19"/>
      <c r="O1398" s="54">
        <v>1</v>
      </c>
      <c r="T1398" s="59">
        <v>8</v>
      </c>
      <c r="V1398" s="4" t="s">
        <v>11554</v>
      </c>
      <c r="W1398" s="4" t="s">
        <v>11555</v>
      </c>
      <c r="AP1398" s="1"/>
      <c r="AQ1398" s="1"/>
    </row>
    <row r="1399" spans="1:43" ht="36" x14ac:dyDescent="0.2">
      <c r="A1399" s="1" t="s">
        <v>11520</v>
      </c>
      <c r="B1399" s="1" t="s">
        <v>11602</v>
      </c>
      <c r="C1399" s="1" t="s">
        <v>11614</v>
      </c>
      <c r="D1399" s="1">
        <v>7</v>
      </c>
      <c r="E1399" s="1">
        <v>2</v>
      </c>
      <c r="F1399" s="1" t="s">
        <v>11543</v>
      </c>
      <c r="G1399" s="1" t="s">
        <v>11556</v>
      </c>
      <c r="I1399" s="1" t="s">
        <v>104</v>
      </c>
      <c r="K1399" s="4" t="s">
        <v>11557</v>
      </c>
      <c r="L1399" s="4"/>
      <c r="M1399" s="19"/>
      <c r="O1399" s="54">
        <v>3</v>
      </c>
      <c r="T1399" s="59">
        <v>5</v>
      </c>
      <c r="V1399" s="4" t="s">
        <v>11558</v>
      </c>
      <c r="AP1399" s="1"/>
      <c r="AQ1399" s="1"/>
    </row>
    <row r="1400" spans="1:43" ht="36" x14ac:dyDescent="0.2">
      <c r="A1400" s="1" t="s">
        <v>11520</v>
      </c>
      <c r="B1400" s="1" t="s">
        <v>11603</v>
      </c>
      <c r="C1400" s="1" t="s">
        <v>11614</v>
      </c>
      <c r="D1400" s="1">
        <v>8</v>
      </c>
      <c r="E1400" s="1">
        <v>2</v>
      </c>
      <c r="F1400" s="1" t="s">
        <v>11543</v>
      </c>
      <c r="G1400" s="1" t="s">
        <v>11559</v>
      </c>
      <c r="I1400" s="1" t="s">
        <v>82</v>
      </c>
      <c r="K1400" s="4"/>
      <c r="L1400" s="4"/>
      <c r="M1400" s="19"/>
      <c r="V1400" s="4" t="s">
        <v>11560</v>
      </c>
      <c r="W1400" s="4" t="s">
        <v>11561</v>
      </c>
      <c r="AP1400" s="1"/>
      <c r="AQ1400" s="1"/>
    </row>
    <row r="1401" spans="1:43" ht="48" x14ac:dyDescent="0.2">
      <c r="A1401" s="1" t="s">
        <v>11520</v>
      </c>
      <c r="B1401" s="1" t="s">
        <v>11604</v>
      </c>
      <c r="C1401" s="1" t="s">
        <v>11614</v>
      </c>
      <c r="D1401" s="1">
        <v>9</v>
      </c>
      <c r="E1401" s="1">
        <v>2</v>
      </c>
      <c r="F1401" s="1" t="s">
        <v>11543</v>
      </c>
      <c r="G1401" s="1" t="s">
        <v>11562</v>
      </c>
      <c r="I1401" s="1" t="s">
        <v>82</v>
      </c>
      <c r="K1401" s="4"/>
      <c r="L1401" s="4" t="s">
        <v>1227</v>
      </c>
      <c r="M1401" s="19"/>
      <c r="V1401" s="4" t="s">
        <v>11563</v>
      </c>
      <c r="AP1401" s="1"/>
      <c r="AQ1401" s="1"/>
    </row>
    <row r="1402" spans="1:43" ht="36" x14ac:dyDescent="0.2">
      <c r="A1402" s="118" t="s">
        <v>11520</v>
      </c>
      <c r="B1402" s="118" t="s">
        <v>11605</v>
      </c>
      <c r="C1402" s="118" t="s">
        <v>11615</v>
      </c>
      <c r="D1402" s="118">
        <v>1</v>
      </c>
      <c r="E1402" s="118">
        <v>1</v>
      </c>
      <c r="F1402" s="118" t="s">
        <v>11564</v>
      </c>
      <c r="G1402" s="118" t="s">
        <v>2382</v>
      </c>
      <c r="I1402" s="1" t="s">
        <v>768</v>
      </c>
      <c r="K1402" s="4"/>
      <c r="L1402" s="4"/>
      <c r="M1402" s="19"/>
      <c r="N1402" s="53" t="s">
        <v>9506</v>
      </c>
      <c r="V1402" s="4" t="s">
        <v>769</v>
      </c>
      <c r="X1402" s="1" t="s">
        <v>2466</v>
      </c>
      <c r="Y1402" s="1" t="s">
        <v>2382</v>
      </c>
      <c r="AA1402" s="1" t="s">
        <v>768</v>
      </c>
      <c r="AF1402" s="53" t="s">
        <v>9507</v>
      </c>
      <c r="AN1402" s="4" t="s">
        <v>11565</v>
      </c>
      <c r="AP1402" s="1"/>
      <c r="AQ1402" s="1"/>
    </row>
    <row r="1403" spans="1:43" ht="24" x14ac:dyDescent="0.2">
      <c r="A1403" s="1" t="s">
        <v>11520</v>
      </c>
      <c r="B1403" s="1" t="s">
        <v>11606</v>
      </c>
      <c r="C1403" s="1" t="s">
        <v>11615</v>
      </c>
      <c r="D1403" s="1">
        <v>2</v>
      </c>
      <c r="E1403" s="1">
        <v>3</v>
      </c>
      <c r="F1403" s="1" t="s">
        <v>11564</v>
      </c>
      <c r="G1403" s="1" t="s">
        <v>11566</v>
      </c>
      <c r="I1403" s="1" t="s">
        <v>94</v>
      </c>
      <c r="K1403" s="4" t="s">
        <v>145</v>
      </c>
      <c r="L1403" s="4" t="s">
        <v>11567</v>
      </c>
      <c r="M1403" s="19"/>
      <c r="N1403" s="53">
        <v>45</v>
      </c>
      <c r="O1403" s="54">
        <v>3</v>
      </c>
      <c r="Q1403" s="56">
        <v>4</v>
      </c>
      <c r="R1403" s="57">
        <v>2</v>
      </c>
      <c r="S1403" s="58">
        <v>4</v>
      </c>
      <c r="V1403" s="4" t="s">
        <v>11568</v>
      </c>
      <c r="AP1403" s="1"/>
      <c r="AQ1403" s="1"/>
    </row>
    <row r="1404" spans="1:43" ht="24" x14ac:dyDescent="0.2">
      <c r="A1404" s="1" t="s">
        <v>11520</v>
      </c>
      <c r="B1404" s="1" t="s">
        <v>11607</v>
      </c>
      <c r="C1404" s="1" t="s">
        <v>11615</v>
      </c>
      <c r="D1404" s="1">
        <v>3</v>
      </c>
      <c r="E1404" s="1">
        <v>3</v>
      </c>
      <c r="F1404" s="1" t="s">
        <v>11564</v>
      </c>
      <c r="G1404" s="1" t="s">
        <v>11569</v>
      </c>
      <c r="I1404" s="1" t="s">
        <v>94</v>
      </c>
      <c r="K1404" s="4" t="s">
        <v>938</v>
      </c>
      <c r="L1404" s="4"/>
      <c r="M1404" s="19"/>
      <c r="N1404" s="53">
        <v>21</v>
      </c>
      <c r="O1404" s="54">
        <v>2</v>
      </c>
      <c r="Q1404" s="56">
        <v>5</v>
      </c>
      <c r="R1404" s="57">
        <v>2</v>
      </c>
      <c r="S1404" s="58">
        <v>5</v>
      </c>
      <c r="V1404" s="4" t="s">
        <v>11570</v>
      </c>
      <c r="W1404" s="4" t="s">
        <v>11571</v>
      </c>
      <c r="AP1404" s="1"/>
      <c r="AQ1404" s="1"/>
    </row>
    <row r="1405" spans="1:43" ht="24" x14ac:dyDescent="0.2">
      <c r="A1405" s="1" t="s">
        <v>11520</v>
      </c>
      <c r="B1405" s="1" t="s">
        <v>11608</v>
      </c>
      <c r="C1405" s="1" t="s">
        <v>11615</v>
      </c>
      <c r="D1405" s="1">
        <v>4</v>
      </c>
      <c r="E1405" s="1">
        <v>4</v>
      </c>
      <c r="F1405" s="1" t="s">
        <v>11564</v>
      </c>
      <c r="G1405" s="1" t="s">
        <v>2254</v>
      </c>
      <c r="I1405" s="1" t="s">
        <v>94</v>
      </c>
      <c r="K1405" s="4" t="s">
        <v>938</v>
      </c>
      <c r="L1405" s="4"/>
      <c r="M1405" s="19"/>
      <c r="N1405" s="53">
        <v>30</v>
      </c>
      <c r="O1405" s="54">
        <v>3</v>
      </c>
      <c r="Q1405" s="56">
        <v>3</v>
      </c>
      <c r="R1405" s="57">
        <v>1</v>
      </c>
      <c r="S1405" s="58">
        <v>4</v>
      </c>
      <c r="V1405" s="4" t="s">
        <v>11572</v>
      </c>
      <c r="W1405" s="4" t="s">
        <v>11573</v>
      </c>
      <c r="AP1405" s="1"/>
      <c r="AQ1405" s="1"/>
    </row>
    <row r="1406" spans="1:43" ht="36" x14ac:dyDescent="0.2">
      <c r="A1406" s="1" t="s">
        <v>11520</v>
      </c>
      <c r="B1406" s="1" t="s">
        <v>11609</v>
      </c>
      <c r="C1406" s="1" t="s">
        <v>11615</v>
      </c>
      <c r="D1406" s="1">
        <v>5</v>
      </c>
      <c r="E1406" s="1">
        <v>2</v>
      </c>
      <c r="F1406" s="1" t="s">
        <v>11564</v>
      </c>
      <c r="G1406" s="1" t="s">
        <v>11574</v>
      </c>
      <c r="I1406" s="1" t="s">
        <v>104</v>
      </c>
      <c r="K1406" s="4" t="s">
        <v>2608</v>
      </c>
      <c r="L1406" s="4"/>
      <c r="M1406" s="19"/>
      <c r="O1406" s="54">
        <v>2</v>
      </c>
      <c r="T1406" s="59">
        <v>5</v>
      </c>
      <c r="V1406" s="4" t="s">
        <v>11575</v>
      </c>
      <c r="W1406" s="4" t="s">
        <v>11576</v>
      </c>
      <c r="AP1406" s="1"/>
      <c r="AQ1406" s="1"/>
    </row>
    <row r="1407" spans="1:43" ht="24" x14ac:dyDescent="0.2">
      <c r="A1407" s="1" t="s">
        <v>11520</v>
      </c>
      <c r="B1407" s="1" t="s">
        <v>11610</v>
      </c>
      <c r="C1407" s="1" t="s">
        <v>11615</v>
      </c>
      <c r="D1407" s="1">
        <v>6</v>
      </c>
      <c r="E1407" s="1">
        <v>2</v>
      </c>
      <c r="F1407" s="1" t="s">
        <v>11564</v>
      </c>
      <c r="G1407" s="1" t="s">
        <v>11577</v>
      </c>
      <c r="I1407" s="1" t="s">
        <v>104</v>
      </c>
      <c r="K1407" s="4" t="s">
        <v>2608</v>
      </c>
      <c r="L1407" s="4"/>
      <c r="M1407" s="19"/>
      <c r="O1407" s="54">
        <v>4</v>
      </c>
      <c r="T1407" s="59">
        <v>4</v>
      </c>
      <c r="V1407" s="4" t="s">
        <v>11578</v>
      </c>
      <c r="W1407" s="4" t="s">
        <v>11579</v>
      </c>
      <c r="AP1407" s="1"/>
      <c r="AQ1407" s="1"/>
    </row>
    <row r="1408" spans="1:43" ht="48" x14ac:dyDescent="0.2">
      <c r="A1408" s="1" t="s">
        <v>11520</v>
      </c>
      <c r="B1408" s="1" t="s">
        <v>11611</v>
      </c>
      <c r="C1408" s="1" t="s">
        <v>11615</v>
      </c>
      <c r="D1408" s="1">
        <v>7</v>
      </c>
      <c r="E1408" s="1">
        <v>2</v>
      </c>
      <c r="F1408" s="1" t="s">
        <v>11564</v>
      </c>
      <c r="G1408" s="1" t="s">
        <v>11580</v>
      </c>
      <c r="I1408" s="1" t="s">
        <v>104</v>
      </c>
      <c r="K1408" s="4" t="s">
        <v>11581</v>
      </c>
      <c r="L1408" s="4"/>
      <c r="M1408" s="19"/>
      <c r="O1408" s="54">
        <v>3</v>
      </c>
      <c r="T1408" s="59">
        <v>6</v>
      </c>
      <c r="V1408" s="4" t="s">
        <v>11582</v>
      </c>
      <c r="AP1408" s="1"/>
      <c r="AQ1408" s="1"/>
    </row>
    <row r="1409" spans="1:43" ht="24" x14ac:dyDescent="0.2">
      <c r="A1409" s="1" t="s">
        <v>11520</v>
      </c>
      <c r="B1409" s="1" t="s">
        <v>11612</v>
      </c>
      <c r="C1409" s="1" t="s">
        <v>11615</v>
      </c>
      <c r="D1409" s="1">
        <v>8</v>
      </c>
      <c r="E1409" s="1">
        <v>3</v>
      </c>
      <c r="F1409" s="1" t="s">
        <v>11564</v>
      </c>
      <c r="G1409" s="1" t="s">
        <v>11583</v>
      </c>
      <c r="I1409" s="1" t="s">
        <v>82</v>
      </c>
      <c r="K1409" s="4"/>
      <c r="L1409" s="4" t="s">
        <v>1227</v>
      </c>
      <c r="M1409" s="19"/>
      <c r="V1409" s="4" t="s">
        <v>11584</v>
      </c>
      <c r="W1409" s="4" t="s">
        <v>11585</v>
      </c>
      <c r="AP1409" s="1"/>
      <c r="AQ1409" s="1"/>
    </row>
    <row r="1410" spans="1:43" ht="144" x14ac:dyDescent="0.2">
      <c r="A1410" s="118" t="s">
        <v>11521</v>
      </c>
      <c r="B1410" s="118" t="s">
        <v>11674</v>
      </c>
      <c r="C1410" s="118" t="s">
        <v>11617</v>
      </c>
      <c r="D1410" s="119">
        <v>1</v>
      </c>
      <c r="E1410" s="118">
        <v>1</v>
      </c>
      <c r="F1410" s="118" t="s">
        <v>11618</v>
      </c>
      <c r="G1410" s="118" t="s">
        <v>5027</v>
      </c>
      <c r="I1410" s="1" t="s">
        <v>768</v>
      </c>
      <c r="K1410" s="4"/>
      <c r="L1410" s="4"/>
      <c r="M1410" s="19"/>
      <c r="N1410" s="53" t="s">
        <v>9506</v>
      </c>
      <c r="V1410" s="4" t="s">
        <v>769</v>
      </c>
      <c r="X1410" s="1" t="s">
        <v>11977</v>
      </c>
      <c r="Y1410" s="1" t="s">
        <v>5027</v>
      </c>
      <c r="AA1410" s="1" t="s">
        <v>768</v>
      </c>
      <c r="AF1410" s="53" t="s">
        <v>9507</v>
      </c>
      <c r="AN1410" s="4" t="s">
        <v>11619</v>
      </c>
    </row>
    <row r="1411" spans="1:43" ht="36" x14ac:dyDescent="0.2">
      <c r="A1411" s="1" t="s">
        <v>11521</v>
      </c>
      <c r="B1411" s="1" t="s">
        <v>11675</v>
      </c>
      <c r="C1411" s="1" t="s">
        <v>11617</v>
      </c>
      <c r="D1411" s="1">
        <v>2</v>
      </c>
      <c r="E1411" s="1">
        <v>1</v>
      </c>
      <c r="F1411" s="1" t="s">
        <v>11618</v>
      </c>
      <c r="G1411" s="1" t="s">
        <v>11620</v>
      </c>
      <c r="I1411" s="1" t="s">
        <v>88</v>
      </c>
      <c r="K1411" s="4" t="s">
        <v>5040</v>
      </c>
      <c r="L1411" s="4"/>
      <c r="M1411" s="19"/>
      <c r="V1411" s="4" t="s">
        <v>11621</v>
      </c>
    </row>
    <row r="1412" spans="1:43" ht="72" x14ac:dyDescent="0.2">
      <c r="A1412" s="1" t="s">
        <v>11521</v>
      </c>
      <c r="B1412" s="1" t="s">
        <v>11676</v>
      </c>
      <c r="C1412" s="1" t="s">
        <v>11617</v>
      </c>
      <c r="D1412" s="1">
        <v>3</v>
      </c>
      <c r="E1412" s="1">
        <v>1</v>
      </c>
      <c r="F1412" s="1" t="s">
        <v>11618</v>
      </c>
      <c r="G1412" s="1" t="s">
        <v>11622</v>
      </c>
      <c r="I1412" s="1" t="s">
        <v>88</v>
      </c>
      <c r="K1412" s="4" t="s">
        <v>5040</v>
      </c>
      <c r="L1412" s="4"/>
      <c r="M1412" s="19"/>
      <c r="V1412" s="4" t="s">
        <v>11623</v>
      </c>
    </row>
    <row r="1413" spans="1:43" ht="48" x14ac:dyDescent="0.2">
      <c r="A1413" s="1" t="s">
        <v>11521</v>
      </c>
      <c r="B1413" s="1" t="s">
        <v>11677</v>
      </c>
      <c r="C1413" s="1" t="s">
        <v>11617</v>
      </c>
      <c r="D1413" s="1">
        <v>4</v>
      </c>
      <c r="E1413" s="1">
        <v>3</v>
      </c>
      <c r="F1413" s="1" t="s">
        <v>11618</v>
      </c>
      <c r="G1413" s="1" t="s">
        <v>11624</v>
      </c>
      <c r="I1413" s="1" t="s">
        <v>94</v>
      </c>
      <c r="K1413" s="4" t="s">
        <v>2505</v>
      </c>
      <c r="L1413" s="4"/>
      <c r="M1413" s="19"/>
      <c r="N1413" s="53">
        <v>20</v>
      </c>
      <c r="O1413" s="54">
        <v>1</v>
      </c>
      <c r="Q1413" s="56">
        <v>5</v>
      </c>
      <c r="R1413" s="57">
        <v>3</v>
      </c>
      <c r="S1413" s="58">
        <v>4</v>
      </c>
      <c r="V1413" s="4" t="s">
        <v>11625</v>
      </c>
    </row>
    <row r="1414" spans="1:43" ht="24" x14ac:dyDescent="0.2">
      <c r="A1414" s="1" t="s">
        <v>11521</v>
      </c>
      <c r="B1414" s="1" t="s">
        <v>11678</v>
      </c>
      <c r="C1414" s="1" t="s">
        <v>11617</v>
      </c>
      <c r="D1414" s="1">
        <v>5</v>
      </c>
      <c r="E1414" s="1">
        <v>3</v>
      </c>
      <c r="F1414" s="1" t="s">
        <v>11618</v>
      </c>
      <c r="G1414" s="1" t="s">
        <v>11626</v>
      </c>
      <c r="I1414" s="1" t="s">
        <v>94</v>
      </c>
      <c r="K1414" s="4" t="s">
        <v>2505</v>
      </c>
      <c r="L1414" s="4"/>
      <c r="M1414" s="19"/>
      <c r="N1414" s="53">
        <v>40</v>
      </c>
      <c r="O1414" s="54">
        <v>4</v>
      </c>
      <c r="Q1414" s="56">
        <v>4</v>
      </c>
      <c r="R1414" s="57">
        <v>2</v>
      </c>
      <c r="S1414" s="58">
        <v>4</v>
      </c>
      <c r="V1414" s="4" t="s">
        <v>11627</v>
      </c>
      <c r="W1414" s="4" t="s">
        <v>3471</v>
      </c>
    </row>
    <row r="1415" spans="1:43" ht="48" x14ac:dyDescent="0.2">
      <c r="A1415" s="1" t="s">
        <v>11521</v>
      </c>
      <c r="B1415" s="1" t="s">
        <v>11679</v>
      </c>
      <c r="C1415" s="1" t="s">
        <v>11617</v>
      </c>
      <c r="D1415" s="1">
        <v>6</v>
      </c>
      <c r="E1415" s="1">
        <v>2</v>
      </c>
      <c r="F1415" s="1" t="s">
        <v>11618</v>
      </c>
      <c r="G1415" s="1" t="s">
        <v>11628</v>
      </c>
      <c r="I1415" s="1" t="s">
        <v>104</v>
      </c>
      <c r="K1415" s="4" t="s">
        <v>5024</v>
      </c>
      <c r="L1415" s="4" t="s">
        <v>11629</v>
      </c>
      <c r="M1415" s="19"/>
      <c r="O1415" s="54">
        <v>3</v>
      </c>
      <c r="T1415" s="59">
        <v>6</v>
      </c>
      <c r="V1415" s="4" t="s">
        <v>11630</v>
      </c>
    </row>
    <row r="1416" spans="1:43" ht="36" x14ac:dyDescent="0.2">
      <c r="A1416" s="1" t="s">
        <v>11521</v>
      </c>
      <c r="B1416" s="1" t="s">
        <v>11680</v>
      </c>
      <c r="C1416" s="1" t="s">
        <v>11617</v>
      </c>
      <c r="D1416" s="1">
        <v>7</v>
      </c>
      <c r="E1416" s="1">
        <v>2</v>
      </c>
      <c r="F1416" s="1" t="s">
        <v>11618</v>
      </c>
      <c r="G1416" s="1" t="s">
        <v>11631</v>
      </c>
      <c r="I1416" s="1" t="s">
        <v>104</v>
      </c>
      <c r="K1416" s="4" t="s">
        <v>2408</v>
      </c>
      <c r="L1416" s="4"/>
      <c r="M1416" s="19"/>
      <c r="O1416" s="54">
        <v>2</v>
      </c>
      <c r="T1416" s="59">
        <v>5</v>
      </c>
      <c r="V1416" s="4" t="s">
        <v>11632</v>
      </c>
    </row>
    <row r="1417" spans="1:43" ht="36" x14ac:dyDescent="0.2">
      <c r="A1417" s="1" t="s">
        <v>11521</v>
      </c>
      <c r="B1417" s="1" t="s">
        <v>11681</v>
      </c>
      <c r="C1417" s="1" t="s">
        <v>11617</v>
      </c>
      <c r="D1417" s="1">
        <v>8</v>
      </c>
      <c r="E1417" s="1">
        <v>2</v>
      </c>
      <c r="F1417" s="1" t="s">
        <v>11618</v>
      </c>
      <c r="G1417" s="1" t="s">
        <v>11633</v>
      </c>
      <c r="I1417" s="1" t="s">
        <v>104</v>
      </c>
      <c r="K1417" s="4" t="s">
        <v>5024</v>
      </c>
      <c r="L1417" s="4" t="s">
        <v>11629</v>
      </c>
      <c r="M1417" s="19"/>
      <c r="O1417" s="54">
        <v>4</v>
      </c>
      <c r="T1417" s="59">
        <v>3</v>
      </c>
      <c r="V1417" s="4" t="s">
        <v>11634</v>
      </c>
    </row>
    <row r="1418" spans="1:43" ht="36" x14ac:dyDescent="0.2">
      <c r="A1418" s="1" t="s">
        <v>11521</v>
      </c>
      <c r="B1418" s="1" t="s">
        <v>11682</v>
      </c>
      <c r="C1418" s="1" t="s">
        <v>11617</v>
      </c>
      <c r="D1418" s="1">
        <v>9</v>
      </c>
      <c r="E1418" s="1">
        <v>2</v>
      </c>
      <c r="F1418" s="1" t="s">
        <v>11618</v>
      </c>
      <c r="G1418" s="1" t="s">
        <v>11635</v>
      </c>
      <c r="I1418" s="1" t="s">
        <v>82</v>
      </c>
      <c r="K1418" s="4" t="s">
        <v>11636</v>
      </c>
      <c r="L1418" s="4"/>
      <c r="M1418" s="19"/>
      <c r="V1418" s="4" t="s">
        <v>11637</v>
      </c>
      <c r="W1418" s="4" t="s">
        <v>11638</v>
      </c>
    </row>
    <row r="1419" spans="1:43" ht="36" x14ac:dyDescent="0.2">
      <c r="A1419" s="1" t="s">
        <v>11521</v>
      </c>
      <c r="B1419" s="1" t="s">
        <v>11683</v>
      </c>
      <c r="C1419" s="1" t="s">
        <v>11617</v>
      </c>
      <c r="D1419" s="1">
        <v>10</v>
      </c>
      <c r="E1419" s="1">
        <v>3</v>
      </c>
      <c r="F1419" s="1" t="s">
        <v>11618</v>
      </c>
      <c r="G1419" s="1" t="s">
        <v>11639</v>
      </c>
      <c r="I1419" s="1" t="s">
        <v>88</v>
      </c>
      <c r="K1419" s="4" t="s">
        <v>11640</v>
      </c>
      <c r="L1419" s="4"/>
      <c r="M1419" s="19"/>
      <c r="V1419" s="4" t="s">
        <v>11641</v>
      </c>
    </row>
    <row r="1420" spans="1:43" ht="120" x14ac:dyDescent="0.2">
      <c r="A1420" s="118" t="s">
        <v>11521</v>
      </c>
      <c r="B1420" s="118" t="s">
        <v>11684</v>
      </c>
      <c r="C1420" s="118" t="s">
        <v>11672</v>
      </c>
      <c r="D1420" s="118">
        <v>1</v>
      </c>
      <c r="E1420" s="118">
        <v>1</v>
      </c>
      <c r="F1420" s="118" t="s">
        <v>11704</v>
      </c>
      <c r="G1420" s="118" t="s">
        <v>3865</v>
      </c>
      <c r="I1420" s="1" t="s">
        <v>768</v>
      </c>
      <c r="K1420" s="4"/>
      <c r="L1420" s="4"/>
      <c r="M1420" s="19"/>
      <c r="N1420" s="53" t="s">
        <v>9506</v>
      </c>
      <c r="V1420" s="4" t="s">
        <v>769</v>
      </c>
      <c r="X1420" s="1" t="s">
        <v>11978</v>
      </c>
      <c r="Y1420" s="1" t="s">
        <v>3865</v>
      </c>
      <c r="AA1420" s="1" t="s">
        <v>768</v>
      </c>
      <c r="AF1420" s="53" t="s">
        <v>9507</v>
      </c>
      <c r="AN1420" s="4" t="s">
        <v>11710</v>
      </c>
    </row>
    <row r="1421" spans="1:43" ht="48" x14ac:dyDescent="0.2">
      <c r="A1421" s="1" t="s">
        <v>11521</v>
      </c>
      <c r="B1421" s="1" t="s">
        <v>11685</v>
      </c>
      <c r="C1421" s="1" t="s">
        <v>11672</v>
      </c>
      <c r="D1421" s="1">
        <v>2</v>
      </c>
      <c r="E1421" s="1">
        <v>1</v>
      </c>
      <c r="F1421" s="1" t="s">
        <v>11704</v>
      </c>
      <c r="G1421" s="1" t="s">
        <v>3867</v>
      </c>
      <c r="I1421" s="1" t="s">
        <v>94</v>
      </c>
      <c r="K1421" s="4" t="s">
        <v>3868</v>
      </c>
      <c r="L1421" s="4"/>
      <c r="M1421" s="19"/>
      <c r="N1421" s="53">
        <v>1</v>
      </c>
      <c r="O1421" s="54">
        <v>4</v>
      </c>
      <c r="Q1421" s="56">
        <v>5</v>
      </c>
      <c r="R1421" s="57">
        <v>4</v>
      </c>
      <c r="S1421" s="58">
        <v>3</v>
      </c>
      <c r="V1421" s="4" t="s">
        <v>11705</v>
      </c>
    </row>
    <row r="1422" spans="1:43" ht="24" x14ac:dyDescent="0.2">
      <c r="A1422" s="1" t="s">
        <v>11521</v>
      </c>
      <c r="B1422" s="1" t="s">
        <v>11686</v>
      </c>
      <c r="C1422" s="1" t="s">
        <v>11672</v>
      </c>
      <c r="D1422" s="1">
        <v>3</v>
      </c>
      <c r="E1422" s="1">
        <v>3</v>
      </c>
      <c r="F1422" s="1" t="s">
        <v>11704</v>
      </c>
      <c r="G1422" s="1" t="s">
        <v>11706</v>
      </c>
      <c r="I1422" s="1" t="s">
        <v>94</v>
      </c>
      <c r="K1422" s="4" t="s">
        <v>3868</v>
      </c>
      <c r="L1422" s="4" t="s">
        <v>3901</v>
      </c>
      <c r="M1422" s="19"/>
      <c r="N1422" s="53">
        <v>20</v>
      </c>
      <c r="O1422" s="54">
        <v>2</v>
      </c>
      <c r="Q1422" s="56">
        <v>5</v>
      </c>
      <c r="R1422" s="57">
        <v>3</v>
      </c>
      <c r="S1422" s="58">
        <v>5</v>
      </c>
      <c r="V1422" s="4" t="s">
        <v>11709</v>
      </c>
    </row>
    <row r="1423" spans="1:43" ht="24" x14ac:dyDescent="0.2">
      <c r="A1423" s="1" t="s">
        <v>11521</v>
      </c>
      <c r="B1423" s="1" t="s">
        <v>11687</v>
      </c>
      <c r="C1423" s="1" t="s">
        <v>11672</v>
      </c>
      <c r="D1423" s="1">
        <v>4</v>
      </c>
      <c r="E1423" s="1">
        <v>3</v>
      </c>
      <c r="F1423" s="1" t="s">
        <v>11704</v>
      </c>
      <c r="G1423" s="1" t="s">
        <v>11707</v>
      </c>
      <c r="I1423" s="1" t="s">
        <v>94</v>
      </c>
      <c r="K1423" s="4" t="s">
        <v>3868</v>
      </c>
      <c r="L1423" s="4" t="s">
        <v>11642</v>
      </c>
      <c r="M1423" s="19"/>
      <c r="N1423" s="53">
        <v>43</v>
      </c>
      <c r="O1423" s="54">
        <v>4</v>
      </c>
      <c r="Q1423" s="56">
        <v>3</v>
      </c>
      <c r="R1423" s="57">
        <v>2</v>
      </c>
      <c r="S1423" s="58">
        <v>3</v>
      </c>
      <c r="V1423" s="4" t="s">
        <v>11708</v>
      </c>
      <c r="W1423" s="4" t="s">
        <v>11643</v>
      </c>
    </row>
    <row r="1424" spans="1:43" ht="36" x14ac:dyDescent="0.2">
      <c r="A1424" s="1" t="s">
        <v>11521</v>
      </c>
      <c r="B1424" s="1" t="s">
        <v>11688</v>
      </c>
      <c r="C1424" s="1" t="s">
        <v>11672</v>
      </c>
      <c r="D1424" s="1">
        <v>5</v>
      </c>
      <c r="E1424" s="1">
        <v>3</v>
      </c>
      <c r="F1424" s="1" t="s">
        <v>11704</v>
      </c>
      <c r="G1424" s="1" t="s">
        <v>11644</v>
      </c>
      <c r="I1424" s="1" t="s">
        <v>104</v>
      </c>
      <c r="K1424" s="4" t="s">
        <v>105</v>
      </c>
      <c r="L1424" s="4" t="s">
        <v>331</v>
      </c>
      <c r="M1424" s="19"/>
      <c r="O1424" s="54">
        <v>3</v>
      </c>
      <c r="T1424" s="59">
        <v>3</v>
      </c>
      <c r="V1424" s="4" t="s">
        <v>11645</v>
      </c>
    </row>
    <row r="1425" spans="1:40" ht="24" x14ac:dyDescent="0.2">
      <c r="A1425" s="1" t="s">
        <v>11521</v>
      </c>
      <c r="B1425" s="1" t="s">
        <v>11689</v>
      </c>
      <c r="C1425" s="1" t="s">
        <v>11672</v>
      </c>
      <c r="D1425" s="1">
        <v>6</v>
      </c>
      <c r="E1425" s="1">
        <v>2</v>
      </c>
      <c r="F1425" s="1" t="s">
        <v>11704</v>
      </c>
      <c r="G1425" s="1" t="s">
        <v>11646</v>
      </c>
      <c r="I1425" s="1" t="s">
        <v>104</v>
      </c>
      <c r="K1425" s="4" t="s">
        <v>3715</v>
      </c>
      <c r="L1425" s="4"/>
      <c r="M1425" s="19"/>
      <c r="O1425" s="54">
        <v>5</v>
      </c>
      <c r="T1425" s="59">
        <v>4</v>
      </c>
      <c r="V1425" s="4" t="s">
        <v>11647</v>
      </c>
      <c r="W1425" s="4" t="s">
        <v>11648</v>
      </c>
    </row>
    <row r="1426" spans="1:40" ht="48" x14ac:dyDescent="0.2">
      <c r="A1426" s="1" t="s">
        <v>11521</v>
      </c>
      <c r="B1426" s="1" t="s">
        <v>11690</v>
      </c>
      <c r="C1426" s="1" t="s">
        <v>11672</v>
      </c>
      <c r="D1426" s="1">
        <v>7</v>
      </c>
      <c r="E1426" s="1">
        <v>2</v>
      </c>
      <c r="F1426" s="1" t="s">
        <v>11704</v>
      </c>
      <c r="G1426" s="1" t="s">
        <v>11649</v>
      </c>
      <c r="I1426" s="1" t="s">
        <v>104</v>
      </c>
      <c r="K1426" s="4" t="s">
        <v>105</v>
      </c>
      <c r="L1426" s="4"/>
      <c r="M1426" s="19"/>
      <c r="O1426" s="54">
        <v>1</v>
      </c>
      <c r="T1426" s="59">
        <v>6</v>
      </c>
      <c r="V1426" s="4" t="s">
        <v>11650</v>
      </c>
    </row>
    <row r="1427" spans="1:40" ht="60" x14ac:dyDescent="0.2">
      <c r="A1427" s="1" t="s">
        <v>11521</v>
      </c>
      <c r="B1427" s="1" t="s">
        <v>11691</v>
      </c>
      <c r="C1427" s="1" t="s">
        <v>11672</v>
      </c>
      <c r="D1427" s="1">
        <v>8</v>
      </c>
      <c r="E1427" s="1">
        <v>2</v>
      </c>
      <c r="F1427" s="1" t="s">
        <v>11704</v>
      </c>
      <c r="G1427" s="1" t="s">
        <v>11703</v>
      </c>
      <c r="I1427" s="1" t="s">
        <v>82</v>
      </c>
      <c r="K1427" s="4"/>
      <c r="L1427" s="4"/>
      <c r="M1427" s="19"/>
      <c r="V1427" s="4" t="s">
        <v>11651</v>
      </c>
    </row>
    <row r="1428" spans="1:40" ht="36" x14ac:dyDescent="0.2">
      <c r="A1428" s="1" t="s">
        <v>11521</v>
      </c>
      <c r="B1428" s="1" t="s">
        <v>11692</v>
      </c>
      <c r="C1428" s="1" t="s">
        <v>11672</v>
      </c>
      <c r="D1428" s="1">
        <v>9</v>
      </c>
      <c r="E1428" s="1">
        <v>3</v>
      </c>
      <c r="F1428" s="1" t="s">
        <v>11704</v>
      </c>
      <c r="G1428" s="1" t="s">
        <v>11702</v>
      </c>
      <c r="I1428" s="1" t="s">
        <v>82</v>
      </c>
      <c r="K1428" s="4" t="s">
        <v>89</v>
      </c>
      <c r="L1428" s="4" t="s">
        <v>155</v>
      </c>
      <c r="M1428" s="19"/>
      <c r="V1428" s="4" t="s">
        <v>11652</v>
      </c>
    </row>
    <row r="1429" spans="1:40" ht="72" x14ac:dyDescent="0.2">
      <c r="A1429" s="118" t="s">
        <v>11521</v>
      </c>
      <c r="B1429" s="118" t="s">
        <v>11693</v>
      </c>
      <c r="C1429" s="118" t="s">
        <v>11673</v>
      </c>
      <c r="D1429" s="118">
        <v>1</v>
      </c>
      <c r="E1429" s="118">
        <v>1</v>
      </c>
      <c r="F1429" s="118" t="s">
        <v>11711</v>
      </c>
      <c r="G1429" s="118" t="s">
        <v>2228</v>
      </c>
      <c r="I1429" s="1" t="s">
        <v>768</v>
      </c>
      <c r="K1429" s="4"/>
      <c r="L1429" s="4"/>
      <c r="M1429" s="19" t="s">
        <v>9506</v>
      </c>
      <c r="V1429" s="4" t="s">
        <v>769</v>
      </c>
      <c r="X1429" s="1" t="s">
        <v>2229</v>
      </c>
      <c r="Y1429" s="1" t="s">
        <v>2228</v>
      </c>
      <c r="AA1429" s="1" t="s">
        <v>768</v>
      </c>
      <c r="AF1429" s="53" t="s">
        <v>9507</v>
      </c>
      <c r="AN1429" s="4" t="s">
        <v>11653</v>
      </c>
    </row>
    <row r="1430" spans="1:40" ht="36" x14ac:dyDescent="0.2">
      <c r="A1430" s="1" t="s">
        <v>11521</v>
      </c>
      <c r="B1430" s="1" t="s">
        <v>11694</v>
      </c>
      <c r="C1430" s="1" t="s">
        <v>11673</v>
      </c>
      <c r="D1430" s="1">
        <v>2</v>
      </c>
      <c r="E1430" s="1">
        <v>2</v>
      </c>
      <c r="F1430" s="1" t="s">
        <v>11711</v>
      </c>
      <c r="G1430" s="1" t="s">
        <v>3019</v>
      </c>
      <c r="I1430" s="1" t="s">
        <v>94</v>
      </c>
      <c r="K1430" s="4" t="s">
        <v>938</v>
      </c>
      <c r="L1430" s="4"/>
      <c r="M1430" s="19"/>
      <c r="N1430" s="53">
        <v>32</v>
      </c>
      <c r="O1430" s="54">
        <v>4</v>
      </c>
      <c r="Q1430" s="56">
        <v>5</v>
      </c>
      <c r="R1430" s="57">
        <v>2</v>
      </c>
      <c r="S1430" s="58">
        <v>6</v>
      </c>
      <c r="V1430" s="4" t="s">
        <v>11654</v>
      </c>
      <c r="W1430" s="4" t="s">
        <v>3618</v>
      </c>
    </row>
    <row r="1431" spans="1:40" ht="24" x14ac:dyDescent="0.2">
      <c r="A1431" s="1" t="s">
        <v>11521</v>
      </c>
      <c r="B1431" s="1" t="s">
        <v>11695</v>
      </c>
      <c r="C1431" s="1" t="s">
        <v>11673</v>
      </c>
      <c r="D1431" s="1">
        <v>3</v>
      </c>
      <c r="E1431" s="1">
        <v>3</v>
      </c>
      <c r="F1431" s="1" t="s">
        <v>11711</v>
      </c>
      <c r="G1431" s="1" t="s">
        <v>11655</v>
      </c>
      <c r="I1431" s="1" t="s">
        <v>94</v>
      </c>
      <c r="K1431" s="4" t="s">
        <v>938</v>
      </c>
      <c r="L1431" s="4"/>
      <c r="M1431" s="19"/>
      <c r="N1431" s="53">
        <v>34</v>
      </c>
      <c r="O1431" s="54">
        <v>2</v>
      </c>
      <c r="Q1431" s="56">
        <v>4</v>
      </c>
      <c r="R1431" s="57">
        <v>3</v>
      </c>
      <c r="S1431" s="58">
        <v>5</v>
      </c>
      <c r="V1431" s="4" t="s">
        <v>11656</v>
      </c>
      <c r="W1431" s="4" t="s">
        <v>11657</v>
      </c>
    </row>
    <row r="1432" spans="1:40" ht="60" x14ac:dyDescent="0.2">
      <c r="A1432" s="1" t="s">
        <v>11521</v>
      </c>
      <c r="B1432" s="1" t="s">
        <v>11696</v>
      </c>
      <c r="C1432" s="1" t="s">
        <v>11673</v>
      </c>
      <c r="D1432" s="1">
        <v>4</v>
      </c>
      <c r="E1432" s="1">
        <v>3</v>
      </c>
      <c r="F1432" s="1" t="s">
        <v>11711</v>
      </c>
      <c r="G1432" s="1" t="s">
        <v>11658</v>
      </c>
      <c r="I1432" s="1" t="s">
        <v>104</v>
      </c>
      <c r="K1432" s="4" t="s">
        <v>205</v>
      </c>
      <c r="L1432" s="4" t="s">
        <v>2270</v>
      </c>
      <c r="M1432" s="19"/>
      <c r="O1432" s="54">
        <v>4</v>
      </c>
      <c r="T1432" s="59">
        <v>6</v>
      </c>
      <c r="U1432" s="1">
        <v>1</v>
      </c>
      <c r="V1432" s="4" t="s">
        <v>11659</v>
      </c>
    </row>
    <row r="1433" spans="1:40" ht="48" x14ac:dyDescent="0.2">
      <c r="A1433" s="1" t="s">
        <v>11521</v>
      </c>
      <c r="B1433" s="1" t="s">
        <v>11697</v>
      </c>
      <c r="C1433" s="1" t="s">
        <v>11673</v>
      </c>
      <c r="D1433" s="1">
        <v>5</v>
      </c>
      <c r="E1433" s="1">
        <v>2</v>
      </c>
      <c r="F1433" s="1" t="s">
        <v>11711</v>
      </c>
      <c r="G1433" s="1" t="s">
        <v>11660</v>
      </c>
      <c r="I1433" s="1" t="s">
        <v>104</v>
      </c>
      <c r="K1433" s="4" t="s">
        <v>205</v>
      </c>
      <c r="L1433" s="4" t="s">
        <v>2270</v>
      </c>
      <c r="M1433" s="19"/>
      <c r="O1433" s="54">
        <v>3</v>
      </c>
      <c r="T1433" s="59">
        <v>5</v>
      </c>
      <c r="U1433" s="1">
        <v>1</v>
      </c>
      <c r="V1433" s="4" t="s">
        <v>11661</v>
      </c>
    </row>
    <row r="1434" spans="1:40" ht="36" x14ac:dyDescent="0.2">
      <c r="A1434" s="1" t="s">
        <v>11521</v>
      </c>
      <c r="B1434" s="1" t="s">
        <v>11698</v>
      </c>
      <c r="C1434" s="1" t="s">
        <v>11673</v>
      </c>
      <c r="D1434" s="1">
        <v>6</v>
      </c>
      <c r="E1434" s="1">
        <v>3</v>
      </c>
      <c r="F1434" s="1" t="s">
        <v>11711</v>
      </c>
      <c r="G1434" s="1" t="s">
        <v>11662</v>
      </c>
      <c r="I1434" s="1" t="s">
        <v>82</v>
      </c>
      <c r="K1434" s="4"/>
      <c r="L1434" s="4"/>
      <c r="M1434" s="19"/>
      <c r="V1434" s="4" t="s">
        <v>11663</v>
      </c>
      <c r="W1434" s="4" t="s">
        <v>11664</v>
      </c>
    </row>
    <row r="1435" spans="1:40" ht="36" x14ac:dyDescent="0.2">
      <c r="A1435" s="1" t="s">
        <v>11521</v>
      </c>
      <c r="B1435" s="1" t="s">
        <v>11699</v>
      </c>
      <c r="C1435" s="1" t="s">
        <v>11673</v>
      </c>
      <c r="D1435" s="1">
        <v>7</v>
      </c>
      <c r="E1435" s="1">
        <v>2</v>
      </c>
      <c r="F1435" s="1" t="s">
        <v>11711</v>
      </c>
      <c r="G1435" s="1" t="s">
        <v>11712</v>
      </c>
      <c r="I1435" s="1" t="s">
        <v>82</v>
      </c>
      <c r="K1435" s="4"/>
      <c r="L1435" s="4"/>
      <c r="M1435" s="19"/>
      <c r="V1435" s="4" t="s">
        <v>11665</v>
      </c>
      <c r="W1435" s="4" t="s">
        <v>11666</v>
      </c>
    </row>
    <row r="1436" spans="1:40" ht="48" x14ac:dyDescent="0.2">
      <c r="A1436" s="1" t="s">
        <v>11521</v>
      </c>
      <c r="B1436" s="1" t="s">
        <v>11700</v>
      </c>
      <c r="C1436" s="1" t="s">
        <v>11673</v>
      </c>
      <c r="D1436" s="1">
        <v>8</v>
      </c>
      <c r="E1436" s="1">
        <v>2</v>
      </c>
      <c r="F1436" s="1" t="s">
        <v>11711</v>
      </c>
      <c r="G1436" s="1" t="s">
        <v>11667</v>
      </c>
      <c r="I1436" s="1" t="s">
        <v>82</v>
      </c>
      <c r="K1436" s="4"/>
      <c r="L1436" s="4"/>
      <c r="M1436" s="19"/>
      <c r="V1436" s="4" t="s">
        <v>11668</v>
      </c>
      <c r="W1436" s="4" t="s">
        <v>1726</v>
      </c>
    </row>
    <row r="1437" spans="1:40" ht="36" x14ac:dyDescent="0.2">
      <c r="A1437" s="1" t="s">
        <v>11521</v>
      </c>
      <c r="B1437" s="1" t="s">
        <v>11701</v>
      </c>
      <c r="C1437" s="1" t="s">
        <v>11673</v>
      </c>
      <c r="D1437" s="1">
        <v>9</v>
      </c>
      <c r="E1437" s="1">
        <v>2</v>
      </c>
      <c r="F1437" s="1" t="s">
        <v>11711</v>
      </c>
      <c r="G1437" s="1" t="s">
        <v>11669</v>
      </c>
      <c r="I1437" s="1" t="s">
        <v>82</v>
      </c>
      <c r="K1437" s="4" t="s">
        <v>11670</v>
      </c>
      <c r="L1437" s="4" t="s">
        <v>5751</v>
      </c>
      <c r="M1437" s="19"/>
      <c r="V1437" s="4" t="s">
        <v>11671</v>
      </c>
    </row>
    <row r="1438" spans="1:40" ht="84" x14ac:dyDescent="0.2">
      <c r="A1438" s="118" t="s">
        <v>11521</v>
      </c>
      <c r="B1438" s="118" t="s">
        <v>11880</v>
      </c>
      <c r="C1438" s="118" t="s">
        <v>11874</v>
      </c>
      <c r="D1438" s="119">
        <v>1</v>
      </c>
      <c r="E1438" s="118">
        <v>1</v>
      </c>
      <c r="F1438" s="118" t="s">
        <v>11877</v>
      </c>
      <c r="G1438" s="118" t="s">
        <v>137</v>
      </c>
      <c r="I1438" s="1" t="s">
        <v>768</v>
      </c>
      <c r="N1438" s="53" t="s">
        <v>9506</v>
      </c>
      <c r="V1438" s="4" t="s">
        <v>769</v>
      </c>
      <c r="X1438" s="1" t="s">
        <v>1622</v>
      </c>
      <c r="Y1438" s="1" t="s">
        <v>137</v>
      </c>
      <c r="AA1438" s="1" t="s">
        <v>768</v>
      </c>
      <c r="AF1438" s="53" t="s">
        <v>9507</v>
      </c>
      <c r="AN1438" s="4" t="s">
        <v>11906</v>
      </c>
    </row>
    <row r="1439" spans="1:40" ht="24" x14ac:dyDescent="0.2">
      <c r="A1439" s="1" t="s">
        <v>11521</v>
      </c>
      <c r="B1439" s="1" t="s">
        <v>11881</v>
      </c>
      <c r="C1439" s="1" t="s">
        <v>11874</v>
      </c>
      <c r="D1439" s="47">
        <v>2</v>
      </c>
      <c r="E1439" s="1">
        <v>3</v>
      </c>
      <c r="F1439" s="1" t="s">
        <v>11877</v>
      </c>
      <c r="G1439" s="1" t="s">
        <v>11909</v>
      </c>
      <c r="I1439" s="1" t="s">
        <v>94</v>
      </c>
      <c r="K1439" s="1" t="s">
        <v>3774</v>
      </c>
      <c r="N1439" s="53">
        <v>20</v>
      </c>
      <c r="O1439" s="54">
        <v>2</v>
      </c>
      <c r="Q1439" s="56">
        <v>5</v>
      </c>
      <c r="R1439" s="57">
        <v>3</v>
      </c>
      <c r="S1439" s="58">
        <v>3</v>
      </c>
      <c r="V1439" s="4" t="s">
        <v>11910</v>
      </c>
      <c r="W1439" s="4" t="s">
        <v>11911</v>
      </c>
    </row>
    <row r="1440" spans="1:40" ht="24" x14ac:dyDescent="0.2">
      <c r="A1440" s="1" t="s">
        <v>11521</v>
      </c>
      <c r="B1440" s="1" t="s">
        <v>11882</v>
      </c>
      <c r="C1440" s="1" t="s">
        <v>11874</v>
      </c>
      <c r="D1440" s="47">
        <v>3</v>
      </c>
      <c r="E1440" s="1">
        <v>3</v>
      </c>
      <c r="F1440" s="1" t="s">
        <v>11877</v>
      </c>
      <c r="G1440" s="1" t="s">
        <v>11912</v>
      </c>
      <c r="I1440" s="1" t="s">
        <v>94</v>
      </c>
      <c r="K1440" s="1" t="s">
        <v>145</v>
      </c>
      <c r="L1440" s="2" t="s">
        <v>11969</v>
      </c>
      <c r="N1440" s="53">
        <v>30</v>
      </c>
      <c r="O1440" s="54" t="s">
        <v>113</v>
      </c>
      <c r="Q1440" s="56">
        <v>3</v>
      </c>
      <c r="R1440" s="57">
        <v>3</v>
      </c>
      <c r="S1440" s="58">
        <v>4</v>
      </c>
      <c r="V1440" s="4" t="s">
        <v>11968</v>
      </c>
      <c r="W1440" s="4" t="s">
        <v>11913</v>
      </c>
    </row>
    <row r="1441" spans="1:40" ht="84" x14ac:dyDescent="0.2">
      <c r="A1441" s="1" t="s">
        <v>11521</v>
      </c>
      <c r="B1441" s="1" t="s">
        <v>11883</v>
      </c>
      <c r="C1441" s="1" t="s">
        <v>11874</v>
      </c>
      <c r="D1441" s="47">
        <v>4</v>
      </c>
      <c r="E1441" s="1">
        <v>1</v>
      </c>
      <c r="F1441" s="1" t="s">
        <v>11877</v>
      </c>
      <c r="G1441" s="1" t="s">
        <v>11914</v>
      </c>
      <c r="H1441" s="1" t="s">
        <v>26</v>
      </c>
      <c r="I1441" s="1" t="s">
        <v>104</v>
      </c>
      <c r="K1441" s="1" t="s">
        <v>140</v>
      </c>
      <c r="O1441" s="54">
        <v>0</v>
      </c>
      <c r="T1441" s="59">
        <v>5</v>
      </c>
      <c r="V1441" s="4" t="s">
        <v>11970</v>
      </c>
    </row>
    <row r="1442" spans="1:40" ht="48" x14ac:dyDescent="0.2">
      <c r="A1442" s="1" t="s">
        <v>11521</v>
      </c>
      <c r="B1442" s="1" t="s">
        <v>11884</v>
      </c>
      <c r="C1442" s="1" t="s">
        <v>11874</v>
      </c>
      <c r="D1442" s="47">
        <v>5</v>
      </c>
      <c r="E1442" s="1">
        <v>2</v>
      </c>
      <c r="F1442" s="1" t="s">
        <v>11877</v>
      </c>
      <c r="G1442" s="1" t="s">
        <v>11915</v>
      </c>
      <c r="I1442" s="1" t="s">
        <v>104</v>
      </c>
      <c r="K1442" s="1" t="s">
        <v>140</v>
      </c>
      <c r="O1442" s="54">
        <v>3</v>
      </c>
      <c r="T1442" s="59">
        <v>2</v>
      </c>
      <c r="V1442" s="4" t="s">
        <v>11916</v>
      </c>
    </row>
    <row r="1443" spans="1:40" ht="72" x14ac:dyDescent="0.2">
      <c r="A1443" s="1" t="s">
        <v>11521</v>
      </c>
      <c r="B1443" s="49" t="s">
        <v>11885</v>
      </c>
      <c r="C1443" s="1" t="s">
        <v>11874</v>
      </c>
      <c r="D1443" s="47">
        <v>6</v>
      </c>
      <c r="E1443" s="1">
        <v>2</v>
      </c>
      <c r="F1443" s="1" t="s">
        <v>11877</v>
      </c>
      <c r="G1443" s="1" t="s">
        <v>11917</v>
      </c>
      <c r="I1443" s="1" t="s">
        <v>104</v>
      </c>
      <c r="K1443" s="1" t="s">
        <v>140</v>
      </c>
      <c r="O1443" s="54">
        <v>3</v>
      </c>
      <c r="T1443" s="59">
        <v>3</v>
      </c>
      <c r="V1443" s="4" t="s">
        <v>11918</v>
      </c>
    </row>
    <row r="1444" spans="1:40" ht="72" x14ac:dyDescent="0.2">
      <c r="A1444" s="1" t="s">
        <v>11521</v>
      </c>
      <c r="B1444" s="1" t="s">
        <v>11886</v>
      </c>
      <c r="C1444" s="1" t="s">
        <v>11874</v>
      </c>
      <c r="D1444" s="47">
        <v>7</v>
      </c>
      <c r="E1444" s="1">
        <v>2</v>
      </c>
      <c r="F1444" s="1" t="s">
        <v>11877</v>
      </c>
      <c r="G1444" s="1" t="s">
        <v>11919</v>
      </c>
      <c r="I1444" s="1" t="s">
        <v>104</v>
      </c>
      <c r="K1444" s="1" t="s">
        <v>140</v>
      </c>
      <c r="O1444" s="54">
        <v>2</v>
      </c>
      <c r="T1444" s="59">
        <v>4</v>
      </c>
      <c r="V1444" s="4" t="s">
        <v>11920</v>
      </c>
    </row>
    <row r="1445" spans="1:40" ht="60" x14ac:dyDescent="0.2">
      <c r="A1445" s="1" t="s">
        <v>11521</v>
      </c>
      <c r="B1445" s="1" t="s">
        <v>11887</v>
      </c>
      <c r="C1445" s="1" t="s">
        <v>11874</v>
      </c>
      <c r="D1445" s="47">
        <v>8</v>
      </c>
      <c r="E1445" s="1">
        <v>2</v>
      </c>
      <c r="F1445" s="1" t="s">
        <v>11877</v>
      </c>
      <c r="G1445" s="1" t="s">
        <v>11921</v>
      </c>
      <c r="I1445" s="1" t="s">
        <v>82</v>
      </c>
      <c r="L1445" s="2" t="s">
        <v>685</v>
      </c>
      <c r="V1445" s="4" t="s">
        <v>11922</v>
      </c>
    </row>
    <row r="1446" spans="1:40" ht="36" x14ac:dyDescent="0.2">
      <c r="A1446" s="1" t="s">
        <v>11521</v>
      </c>
      <c r="B1446" s="1" t="s">
        <v>11888</v>
      </c>
      <c r="C1446" s="1" t="s">
        <v>11874</v>
      </c>
      <c r="D1446" s="47">
        <v>9</v>
      </c>
      <c r="E1446" s="1">
        <v>2</v>
      </c>
      <c r="F1446" s="1" t="s">
        <v>11877</v>
      </c>
      <c r="G1446" s="1" t="s">
        <v>11923</v>
      </c>
      <c r="I1446" s="1" t="s">
        <v>82</v>
      </c>
      <c r="V1446" s="4" t="s">
        <v>11971</v>
      </c>
      <c r="W1446" s="4" t="s">
        <v>11924</v>
      </c>
    </row>
    <row r="1447" spans="1:40" ht="36" x14ac:dyDescent="0.2">
      <c r="A1447" s="1" t="s">
        <v>11521</v>
      </c>
      <c r="B1447" s="1" t="s">
        <v>11972</v>
      </c>
      <c r="C1447" s="1" t="s">
        <v>11874</v>
      </c>
      <c r="D1447" s="47">
        <v>10</v>
      </c>
      <c r="E1447" s="1">
        <v>2</v>
      </c>
      <c r="F1447" s="1" t="s">
        <v>11877</v>
      </c>
      <c r="G1447" s="1" t="s">
        <v>11965</v>
      </c>
      <c r="I1447" s="1" t="s">
        <v>82</v>
      </c>
      <c r="V1447" s="4" t="s">
        <v>11966</v>
      </c>
      <c r="W1447" s="4" t="s">
        <v>11967</v>
      </c>
    </row>
    <row r="1448" spans="1:40" ht="48" x14ac:dyDescent="0.2">
      <c r="A1448" s="118" t="s">
        <v>11521</v>
      </c>
      <c r="B1448" s="118" t="s">
        <v>11889</v>
      </c>
      <c r="C1448" s="118" t="s">
        <v>11875</v>
      </c>
      <c r="D1448" s="119">
        <v>1</v>
      </c>
      <c r="E1448" s="118">
        <v>1</v>
      </c>
      <c r="F1448" s="118" t="s">
        <v>11878</v>
      </c>
      <c r="G1448" s="118" t="s">
        <v>3748</v>
      </c>
      <c r="I1448" s="1" t="s">
        <v>768</v>
      </c>
      <c r="N1448" s="53" t="s">
        <v>9506</v>
      </c>
      <c r="V1448" s="4" t="s">
        <v>769</v>
      </c>
      <c r="X1448" s="1" t="s">
        <v>3754</v>
      </c>
      <c r="Y1448" s="1" t="s">
        <v>3748</v>
      </c>
      <c r="AA1448" s="1" t="s">
        <v>768</v>
      </c>
      <c r="AF1448" s="53" t="s">
        <v>9507</v>
      </c>
      <c r="AN1448" s="4" t="s">
        <v>11907</v>
      </c>
    </row>
    <row r="1449" spans="1:40" ht="72" x14ac:dyDescent="0.2">
      <c r="A1449" s="1" t="s">
        <v>11521</v>
      </c>
      <c r="B1449" s="1" t="s">
        <v>11890</v>
      </c>
      <c r="C1449" s="1" t="s">
        <v>11875</v>
      </c>
      <c r="D1449" s="47">
        <v>2</v>
      </c>
      <c r="E1449" s="1">
        <v>1</v>
      </c>
      <c r="F1449" s="1" t="s">
        <v>11878</v>
      </c>
      <c r="G1449" s="1" t="s">
        <v>5888</v>
      </c>
      <c r="I1449" s="1" t="s">
        <v>94</v>
      </c>
      <c r="K1449" s="1" t="s">
        <v>2494</v>
      </c>
      <c r="N1449" s="53">
        <v>35</v>
      </c>
      <c r="O1449" s="54" t="s">
        <v>113</v>
      </c>
      <c r="Q1449" s="56">
        <v>5</v>
      </c>
      <c r="R1449" s="57">
        <v>4</v>
      </c>
      <c r="S1449" s="58">
        <v>9</v>
      </c>
      <c r="U1449" s="1">
        <v>3</v>
      </c>
      <c r="V1449" s="4" t="s">
        <v>11925</v>
      </c>
    </row>
    <row r="1450" spans="1:40" ht="60" x14ac:dyDescent="0.2">
      <c r="A1450" s="1" t="s">
        <v>11521</v>
      </c>
      <c r="B1450" s="1" t="s">
        <v>11891</v>
      </c>
      <c r="C1450" s="1" t="s">
        <v>11875</v>
      </c>
      <c r="D1450" s="47">
        <v>3</v>
      </c>
      <c r="E1450" s="1">
        <v>4</v>
      </c>
      <c r="F1450" s="1" t="s">
        <v>11878</v>
      </c>
      <c r="G1450" s="1" t="s">
        <v>11926</v>
      </c>
      <c r="I1450" s="1" t="s">
        <v>94</v>
      </c>
      <c r="K1450" s="1" t="s">
        <v>938</v>
      </c>
      <c r="N1450" s="53">
        <v>20</v>
      </c>
      <c r="O1450" s="54">
        <v>3</v>
      </c>
      <c r="Q1450" s="56">
        <v>3</v>
      </c>
      <c r="R1450" s="57">
        <v>2</v>
      </c>
      <c r="S1450" s="58">
        <v>2</v>
      </c>
      <c r="V1450" s="4" t="s">
        <v>11927</v>
      </c>
    </row>
    <row r="1451" spans="1:40" ht="36" x14ac:dyDescent="0.2">
      <c r="A1451" s="1" t="s">
        <v>11521</v>
      </c>
      <c r="B1451" s="1" t="s">
        <v>11892</v>
      </c>
      <c r="C1451" s="1" t="s">
        <v>11875</v>
      </c>
      <c r="D1451" s="47">
        <v>4</v>
      </c>
      <c r="E1451" s="1">
        <v>3</v>
      </c>
      <c r="F1451" s="1" t="s">
        <v>11878</v>
      </c>
      <c r="G1451" s="1" t="s">
        <v>11928</v>
      </c>
      <c r="I1451" s="1" t="s">
        <v>94</v>
      </c>
      <c r="K1451" s="1" t="s">
        <v>216</v>
      </c>
      <c r="L1451" s="2" t="s">
        <v>11642</v>
      </c>
      <c r="N1451" s="53">
        <v>40</v>
      </c>
      <c r="O1451" s="54">
        <v>4</v>
      </c>
      <c r="Q1451" s="56">
        <v>2</v>
      </c>
      <c r="R1451" s="57">
        <v>2</v>
      </c>
      <c r="S1451" s="58">
        <v>4</v>
      </c>
      <c r="V1451" s="4" t="s">
        <v>11929</v>
      </c>
    </row>
    <row r="1452" spans="1:40" ht="36" x14ac:dyDescent="0.2">
      <c r="A1452" s="1" t="s">
        <v>11521</v>
      </c>
      <c r="B1452" s="1" t="s">
        <v>11893</v>
      </c>
      <c r="C1452" s="1" t="s">
        <v>11875</v>
      </c>
      <c r="D1452" s="47">
        <v>5</v>
      </c>
      <c r="E1452" s="1">
        <v>3</v>
      </c>
      <c r="F1452" s="1" t="s">
        <v>11878</v>
      </c>
      <c r="G1452" s="1" t="s">
        <v>11930</v>
      </c>
      <c r="I1452" s="1" t="s">
        <v>104</v>
      </c>
      <c r="K1452" s="1" t="s">
        <v>11931</v>
      </c>
      <c r="L1452" s="2" t="s">
        <v>11933</v>
      </c>
      <c r="O1452" s="54">
        <v>3</v>
      </c>
      <c r="T1452" s="59">
        <v>6</v>
      </c>
      <c r="W1452" s="4" t="s">
        <v>11932</v>
      </c>
    </row>
    <row r="1453" spans="1:40" ht="24" x14ac:dyDescent="0.2">
      <c r="A1453" s="1" t="s">
        <v>11521</v>
      </c>
      <c r="B1453" s="1" t="s">
        <v>11894</v>
      </c>
      <c r="C1453" s="1" t="s">
        <v>11875</v>
      </c>
      <c r="D1453" s="47">
        <v>6</v>
      </c>
      <c r="E1453" s="1">
        <v>3</v>
      </c>
      <c r="F1453" s="1" t="s">
        <v>11878</v>
      </c>
      <c r="G1453" s="1" t="s">
        <v>11934</v>
      </c>
      <c r="I1453" s="1" t="s">
        <v>104</v>
      </c>
      <c r="K1453" s="1" t="s">
        <v>1172</v>
      </c>
      <c r="O1453" s="54">
        <v>4</v>
      </c>
      <c r="T1453" s="59">
        <v>4</v>
      </c>
      <c r="V1453" s="4" t="s">
        <v>11935</v>
      </c>
      <c r="W1453" s="4" t="s">
        <v>11936</v>
      </c>
    </row>
    <row r="1454" spans="1:40" ht="36" x14ac:dyDescent="0.2">
      <c r="A1454" s="1" t="s">
        <v>11521</v>
      </c>
      <c r="B1454" s="1" t="s">
        <v>11895</v>
      </c>
      <c r="C1454" s="1" t="s">
        <v>11875</v>
      </c>
      <c r="D1454" s="47">
        <v>7</v>
      </c>
      <c r="E1454" s="1">
        <v>3</v>
      </c>
      <c r="F1454" s="1" t="s">
        <v>11878</v>
      </c>
      <c r="G1454" s="1" t="s">
        <v>11937</v>
      </c>
      <c r="I1454" s="1" t="s">
        <v>82</v>
      </c>
      <c r="L1454" s="2" t="s">
        <v>1227</v>
      </c>
      <c r="V1454" s="4" t="s">
        <v>11938</v>
      </c>
    </row>
    <row r="1455" spans="1:40" ht="36" x14ac:dyDescent="0.2">
      <c r="A1455" s="1" t="s">
        <v>11521</v>
      </c>
      <c r="B1455" s="1" t="s">
        <v>11896</v>
      </c>
      <c r="C1455" s="1" t="s">
        <v>11875</v>
      </c>
      <c r="D1455" s="47">
        <v>8</v>
      </c>
      <c r="E1455" s="1">
        <v>2</v>
      </c>
      <c r="F1455" s="1" t="s">
        <v>11878</v>
      </c>
      <c r="G1455" s="1" t="s">
        <v>11939</v>
      </c>
      <c r="I1455" s="1" t="s">
        <v>82</v>
      </c>
      <c r="V1455" s="4" t="s">
        <v>11940</v>
      </c>
      <c r="W1455" s="4" t="s">
        <v>11941</v>
      </c>
    </row>
    <row r="1456" spans="1:40" ht="36" x14ac:dyDescent="0.2">
      <c r="A1456" s="118" t="s">
        <v>11521</v>
      </c>
      <c r="B1456" s="118" t="s">
        <v>11897</v>
      </c>
      <c r="C1456" s="118" t="s">
        <v>11876</v>
      </c>
      <c r="D1456" s="119">
        <v>1</v>
      </c>
      <c r="E1456" s="118">
        <v>1</v>
      </c>
      <c r="F1456" s="118" t="s">
        <v>11879</v>
      </c>
      <c r="G1456" s="118" t="s">
        <v>4843</v>
      </c>
      <c r="I1456" s="1" t="s">
        <v>768</v>
      </c>
      <c r="N1456" s="53" t="s">
        <v>9506</v>
      </c>
      <c r="V1456" s="4" t="s">
        <v>769</v>
      </c>
      <c r="X1456" s="1" t="s">
        <v>4856</v>
      </c>
      <c r="Y1456" s="1" t="s">
        <v>4843</v>
      </c>
      <c r="AA1456" s="1" t="s">
        <v>768</v>
      </c>
      <c r="AF1456" s="53" t="s">
        <v>9507</v>
      </c>
      <c r="AN1456" s="4" t="s">
        <v>11908</v>
      </c>
    </row>
    <row r="1457" spans="1:47" ht="24" x14ac:dyDescent="0.2">
      <c r="A1457" s="1" t="s">
        <v>11521</v>
      </c>
      <c r="B1457" s="1" t="s">
        <v>11898</v>
      </c>
      <c r="C1457" s="1" t="s">
        <v>11876</v>
      </c>
      <c r="D1457" s="47">
        <v>2</v>
      </c>
      <c r="E1457" s="1">
        <v>3</v>
      </c>
      <c r="F1457" s="1" t="s">
        <v>11879</v>
      </c>
      <c r="G1457" s="1" t="s">
        <v>11942</v>
      </c>
      <c r="I1457" s="1" t="s">
        <v>94</v>
      </c>
      <c r="K1457" s="1" t="s">
        <v>11943</v>
      </c>
      <c r="N1457" s="53">
        <v>18</v>
      </c>
      <c r="O1457" s="54">
        <v>2</v>
      </c>
      <c r="Q1457" s="56">
        <v>4</v>
      </c>
      <c r="R1457" s="57">
        <v>3</v>
      </c>
      <c r="S1457" s="58">
        <v>5</v>
      </c>
      <c r="V1457" s="4" t="s">
        <v>11944</v>
      </c>
      <c r="W1457" s="4" t="s">
        <v>11945</v>
      </c>
    </row>
    <row r="1458" spans="1:47" ht="24" x14ac:dyDescent="0.2">
      <c r="A1458" s="1" t="s">
        <v>11521</v>
      </c>
      <c r="B1458" s="1" t="s">
        <v>11899</v>
      </c>
      <c r="C1458" s="1" t="s">
        <v>11876</v>
      </c>
      <c r="D1458" s="47">
        <v>3</v>
      </c>
      <c r="E1458" s="1">
        <v>3</v>
      </c>
      <c r="F1458" s="1" t="s">
        <v>11879</v>
      </c>
      <c r="G1458" s="1" t="s">
        <v>11946</v>
      </c>
      <c r="I1458" s="1" t="s">
        <v>94</v>
      </c>
      <c r="K1458" s="1" t="s">
        <v>3774</v>
      </c>
      <c r="N1458" s="53">
        <v>50</v>
      </c>
      <c r="O1458" s="54">
        <v>4</v>
      </c>
      <c r="Q1458" s="56">
        <v>3</v>
      </c>
      <c r="R1458" s="57">
        <v>3</v>
      </c>
      <c r="S1458" s="58">
        <v>4</v>
      </c>
      <c r="V1458" s="4" t="s">
        <v>11947</v>
      </c>
      <c r="W1458" s="4" t="s">
        <v>11948</v>
      </c>
    </row>
    <row r="1459" spans="1:47" ht="24" x14ac:dyDescent="0.2">
      <c r="A1459" s="1" t="s">
        <v>11521</v>
      </c>
      <c r="B1459" s="1" t="s">
        <v>11900</v>
      </c>
      <c r="C1459" s="1" t="s">
        <v>11876</v>
      </c>
      <c r="D1459" s="47">
        <v>4</v>
      </c>
      <c r="E1459" s="1">
        <v>2</v>
      </c>
      <c r="F1459" s="1" t="s">
        <v>11879</v>
      </c>
      <c r="G1459" s="1" t="s">
        <v>11949</v>
      </c>
      <c r="I1459" s="1" t="s">
        <v>94</v>
      </c>
      <c r="K1459" s="1" t="s">
        <v>3774</v>
      </c>
      <c r="N1459" s="53">
        <v>37</v>
      </c>
      <c r="O1459" s="54" t="s">
        <v>113</v>
      </c>
      <c r="Q1459" s="56" t="s">
        <v>113</v>
      </c>
      <c r="R1459" s="57">
        <v>4</v>
      </c>
      <c r="S1459" s="58">
        <v>5</v>
      </c>
      <c r="V1459" s="4" t="s">
        <v>4911</v>
      </c>
      <c r="W1459" s="4" t="s">
        <v>11950</v>
      </c>
    </row>
    <row r="1460" spans="1:47" ht="24" x14ac:dyDescent="0.2">
      <c r="A1460" s="1" t="s">
        <v>11521</v>
      </c>
      <c r="B1460" s="1" t="s">
        <v>11901</v>
      </c>
      <c r="C1460" s="1" t="s">
        <v>11876</v>
      </c>
      <c r="D1460" s="47">
        <v>5</v>
      </c>
      <c r="E1460" s="1">
        <v>2</v>
      </c>
      <c r="F1460" s="1" t="s">
        <v>11879</v>
      </c>
      <c r="G1460" s="1" t="s">
        <v>11951</v>
      </c>
      <c r="I1460" s="1" t="s">
        <v>104</v>
      </c>
      <c r="K1460" s="1" t="s">
        <v>3528</v>
      </c>
      <c r="O1460" s="54">
        <v>4</v>
      </c>
      <c r="T1460" s="59">
        <v>4</v>
      </c>
      <c r="V1460" s="4" t="s">
        <v>11952</v>
      </c>
      <c r="W1460" s="4" t="s">
        <v>11953</v>
      </c>
    </row>
    <row r="1461" spans="1:47" ht="24" x14ac:dyDescent="0.2">
      <c r="A1461" s="1" t="s">
        <v>11521</v>
      </c>
      <c r="B1461" s="1" t="s">
        <v>11902</v>
      </c>
      <c r="C1461" s="1" t="s">
        <v>11876</v>
      </c>
      <c r="D1461" s="47">
        <v>6</v>
      </c>
      <c r="E1461" s="1">
        <v>3</v>
      </c>
      <c r="F1461" s="1" t="s">
        <v>11879</v>
      </c>
      <c r="G1461" s="1" t="s">
        <v>11954</v>
      </c>
      <c r="I1461" s="1" t="s">
        <v>104</v>
      </c>
      <c r="K1461" s="1" t="s">
        <v>1172</v>
      </c>
      <c r="O1461" s="54">
        <v>2</v>
      </c>
      <c r="T1461" s="59">
        <v>5</v>
      </c>
      <c r="V1461" s="4" t="s">
        <v>11955</v>
      </c>
      <c r="W1461" s="4" t="s">
        <v>11956</v>
      </c>
    </row>
    <row r="1462" spans="1:47" ht="24" x14ac:dyDescent="0.2">
      <c r="A1462" s="1" t="s">
        <v>11521</v>
      </c>
      <c r="B1462" s="1" t="s">
        <v>11903</v>
      </c>
      <c r="C1462" s="1" t="s">
        <v>11876</v>
      </c>
      <c r="D1462" s="47">
        <v>7</v>
      </c>
      <c r="E1462" s="1">
        <v>2</v>
      </c>
      <c r="F1462" s="1" t="s">
        <v>11879</v>
      </c>
      <c r="G1462" s="1" t="s">
        <v>11957</v>
      </c>
      <c r="I1462" s="1" t="s">
        <v>104</v>
      </c>
      <c r="K1462" s="1" t="s">
        <v>4933</v>
      </c>
      <c r="O1462" s="54">
        <v>3</v>
      </c>
      <c r="T1462" s="59">
        <v>3</v>
      </c>
      <c r="V1462" s="4" t="s">
        <v>11958</v>
      </c>
      <c r="W1462" s="4" t="s">
        <v>3471</v>
      </c>
    </row>
    <row r="1463" spans="1:47" ht="48" x14ac:dyDescent="0.2">
      <c r="A1463" s="1" t="s">
        <v>11521</v>
      </c>
      <c r="B1463" s="1" t="s">
        <v>11904</v>
      </c>
      <c r="C1463" s="1" t="s">
        <v>11876</v>
      </c>
      <c r="D1463" s="47">
        <v>8</v>
      </c>
      <c r="E1463" s="1">
        <v>2</v>
      </c>
      <c r="F1463" s="1" t="s">
        <v>11879</v>
      </c>
      <c r="G1463" s="1" t="s">
        <v>11959</v>
      </c>
      <c r="I1463" s="1" t="s">
        <v>82</v>
      </c>
      <c r="V1463" s="4" t="s">
        <v>11960</v>
      </c>
      <c r="W1463" s="4" t="s">
        <v>11961</v>
      </c>
    </row>
    <row r="1464" spans="1:47" ht="36" x14ac:dyDescent="0.2">
      <c r="A1464" s="1" t="s">
        <v>11521</v>
      </c>
      <c r="B1464" s="1" t="s">
        <v>11905</v>
      </c>
      <c r="C1464" s="1" t="s">
        <v>11876</v>
      </c>
      <c r="D1464" s="47">
        <v>9</v>
      </c>
      <c r="E1464" s="1">
        <v>2</v>
      </c>
      <c r="F1464" s="1" t="s">
        <v>11879</v>
      </c>
      <c r="G1464" s="1" t="s">
        <v>11962</v>
      </c>
      <c r="I1464" s="1" t="s">
        <v>82</v>
      </c>
      <c r="V1464" s="4" t="s">
        <v>11963</v>
      </c>
      <c r="W1464" s="4" t="s">
        <v>11964</v>
      </c>
    </row>
    <row r="1465" spans="1:47" ht="48" x14ac:dyDescent="0.2">
      <c r="A1465" s="120" t="s">
        <v>4273</v>
      </c>
      <c r="B1465" s="120" t="s">
        <v>4321</v>
      </c>
      <c r="C1465" s="120" t="s">
        <v>5696</v>
      </c>
      <c r="D1465" s="121">
        <v>1</v>
      </c>
      <c r="E1465" s="120">
        <v>1</v>
      </c>
      <c r="F1465" s="120"/>
      <c r="G1465" s="120" t="s">
        <v>4092</v>
      </c>
      <c r="H1465" s="1" t="s">
        <v>26</v>
      </c>
      <c r="I1465" s="1" t="s">
        <v>27</v>
      </c>
      <c r="J1465" s="1" t="s">
        <v>4093</v>
      </c>
      <c r="K1465" s="1" t="s">
        <v>242</v>
      </c>
      <c r="M1465" s="18">
        <v>0</v>
      </c>
      <c r="P1465" s="55">
        <v>1</v>
      </c>
      <c r="Q1465" s="56">
        <v>1</v>
      </c>
      <c r="R1465" s="57">
        <v>1</v>
      </c>
      <c r="S1465" s="58">
        <v>3</v>
      </c>
      <c r="V1465" s="4" t="s">
        <v>4322</v>
      </c>
      <c r="AL1465" s="59" t="s">
        <v>30</v>
      </c>
    </row>
    <row r="1466" spans="1:47" ht="36" x14ac:dyDescent="0.2">
      <c r="A1466" s="1" t="s">
        <v>4273</v>
      </c>
      <c r="B1466" s="1" t="s">
        <v>4512</v>
      </c>
      <c r="C1466" s="1" t="s">
        <v>5696</v>
      </c>
      <c r="D1466" s="47">
        <v>2</v>
      </c>
      <c r="E1466" s="1">
        <v>1</v>
      </c>
      <c r="G1466" s="1" t="s">
        <v>4513</v>
      </c>
      <c r="H1466" s="1" t="s">
        <v>26</v>
      </c>
      <c r="I1466" s="1" t="s">
        <v>27</v>
      </c>
      <c r="J1466" s="1" t="s">
        <v>28</v>
      </c>
      <c r="K1466" s="1" t="s">
        <v>350</v>
      </c>
      <c r="M1466" s="18">
        <v>12</v>
      </c>
      <c r="P1466" s="55">
        <v>3</v>
      </c>
      <c r="Q1466" s="56">
        <v>3</v>
      </c>
      <c r="R1466" s="57">
        <v>1</v>
      </c>
      <c r="S1466" s="58">
        <v>5</v>
      </c>
      <c r="V1466" s="4" t="s">
        <v>4514</v>
      </c>
      <c r="AL1466" s="59" t="s">
        <v>30</v>
      </c>
    </row>
    <row r="1467" spans="1:47" ht="24" x14ac:dyDescent="0.2">
      <c r="A1467" s="1" t="s">
        <v>4273</v>
      </c>
      <c r="B1467" s="1" t="s">
        <v>4459</v>
      </c>
      <c r="C1467" s="1" t="s">
        <v>5696</v>
      </c>
      <c r="D1467" s="47">
        <v>3</v>
      </c>
      <c r="E1467" s="1">
        <v>1</v>
      </c>
      <c r="G1467" s="1" t="s">
        <v>4460</v>
      </c>
      <c r="H1467" s="1" t="s">
        <v>26</v>
      </c>
      <c r="I1467" s="1" t="s">
        <v>27</v>
      </c>
      <c r="J1467" s="1" t="s">
        <v>57</v>
      </c>
      <c r="K1467" s="1" t="s">
        <v>283</v>
      </c>
      <c r="M1467" s="18">
        <v>9</v>
      </c>
      <c r="P1467" s="55">
        <v>2</v>
      </c>
      <c r="Q1467" s="56">
        <v>1</v>
      </c>
      <c r="R1467" s="57">
        <v>2</v>
      </c>
      <c r="S1467" s="58">
        <v>4</v>
      </c>
      <c r="V1467" s="4" t="s">
        <v>4461</v>
      </c>
      <c r="AL1467" s="59" t="s">
        <v>30</v>
      </c>
      <c r="AU1467" s="1" t="s">
        <v>6236</v>
      </c>
    </row>
    <row r="1468" spans="1:47" ht="24" x14ac:dyDescent="0.2">
      <c r="A1468" s="1" t="s">
        <v>4273</v>
      </c>
      <c r="B1468" s="1" t="s">
        <v>4468</v>
      </c>
      <c r="C1468" s="1" t="s">
        <v>5696</v>
      </c>
      <c r="D1468" s="47">
        <v>4</v>
      </c>
      <c r="E1468" s="1">
        <v>1</v>
      </c>
      <c r="G1468" s="1" t="s">
        <v>4469</v>
      </c>
      <c r="H1468" s="1" t="s">
        <v>26</v>
      </c>
      <c r="I1468" s="1" t="s">
        <v>27</v>
      </c>
      <c r="J1468" s="1" t="s">
        <v>39</v>
      </c>
      <c r="K1468" s="1" t="s">
        <v>283</v>
      </c>
      <c r="M1468" s="18">
        <v>8</v>
      </c>
      <c r="P1468" s="55">
        <v>2</v>
      </c>
      <c r="Q1468" s="56">
        <v>2</v>
      </c>
      <c r="R1468" s="57">
        <v>1</v>
      </c>
      <c r="S1468" s="58">
        <v>3</v>
      </c>
      <c r="V1468" s="4" t="s">
        <v>4470</v>
      </c>
      <c r="AL1468" s="59" t="s">
        <v>30</v>
      </c>
    </row>
    <row r="1469" spans="1:47" ht="36" x14ac:dyDescent="0.2">
      <c r="A1469" s="1" t="s">
        <v>4273</v>
      </c>
      <c r="B1469" s="1" t="s">
        <v>4315</v>
      </c>
      <c r="C1469" s="1" t="s">
        <v>5696</v>
      </c>
      <c r="D1469" s="47">
        <v>5</v>
      </c>
      <c r="E1469" s="1">
        <v>1</v>
      </c>
      <c r="G1469" s="1" t="s">
        <v>438</v>
      </c>
      <c r="H1469" s="1" t="s">
        <v>26</v>
      </c>
      <c r="I1469" s="1" t="s">
        <v>27</v>
      </c>
      <c r="J1469" s="1" t="s">
        <v>50</v>
      </c>
      <c r="K1469" s="1" t="s">
        <v>439</v>
      </c>
      <c r="L1469" s="2" t="s">
        <v>4316</v>
      </c>
      <c r="M1469" s="18">
        <v>12</v>
      </c>
      <c r="P1469" s="55">
        <v>0</v>
      </c>
      <c r="Q1469" s="56">
        <v>5</v>
      </c>
      <c r="R1469" s="57">
        <v>1</v>
      </c>
      <c r="S1469" s="58">
        <v>10</v>
      </c>
      <c r="V1469" s="4" t="s">
        <v>4317</v>
      </c>
      <c r="AL1469" s="59" t="s">
        <v>30</v>
      </c>
    </row>
    <row r="1470" spans="1:47" ht="36" x14ac:dyDescent="0.2">
      <c r="A1470" s="1" t="s">
        <v>4273</v>
      </c>
      <c r="B1470" s="1" t="s">
        <v>4362</v>
      </c>
      <c r="C1470" s="1" t="s">
        <v>5696</v>
      </c>
      <c r="D1470" s="47">
        <v>6</v>
      </c>
      <c r="E1470" s="1">
        <v>3</v>
      </c>
      <c r="G1470" s="1" t="s">
        <v>4363</v>
      </c>
      <c r="H1470" s="1" t="s">
        <v>26</v>
      </c>
      <c r="I1470" s="1" t="s">
        <v>38</v>
      </c>
      <c r="J1470" s="1" t="s">
        <v>28</v>
      </c>
      <c r="K1470" s="1" t="s">
        <v>283</v>
      </c>
      <c r="M1470" s="18">
        <v>3</v>
      </c>
      <c r="P1470" s="55">
        <v>1</v>
      </c>
      <c r="Q1470" s="56">
        <v>1</v>
      </c>
      <c r="R1470" s="57">
        <v>1</v>
      </c>
      <c r="S1470" s="58">
        <v>2</v>
      </c>
      <c r="V1470" s="4" t="s">
        <v>4364</v>
      </c>
      <c r="AL1470" s="59" t="s">
        <v>30</v>
      </c>
    </row>
    <row r="1471" spans="1:47" ht="36" x14ac:dyDescent="0.2">
      <c r="A1471" s="1" t="s">
        <v>4273</v>
      </c>
      <c r="B1471" s="1" t="s">
        <v>4434</v>
      </c>
      <c r="C1471" s="1" t="s">
        <v>5696</v>
      </c>
      <c r="D1471" s="47">
        <v>7</v>
      </c>
      <c r="E1471" s="1">
        <v>3</v>
      </c>
      <c r="G1471" s="1" t="s">
        <v>4435</v>
      </c>
      <c r="H1471" s="1" t="s">
        <v>26</v>
      </c>
      <c r="I1471" s="1" t="s">
        <v>38</v>
      </c>
      <c r="J1471" s="1" t="s">
        <v>57</v>
      </c>
      <c r="K1471" s="1" t="s">
        <v>283</v>
      </c>
      <c r="M1471" s="18">
        <v>3</v>
      </c>
      <c r="P1471" s="55">
        <v>1</v>
      </c>
      <c r="Q1471" s="56">
        <v>1</v>
      </c>
      <c r="R1471" s="57">
        <v>1</v>
      </c>
      <c r="S1471" s="58">
        <v>2</v>
      </c>
      <c r="V1471" s="4" t="s">
        <v>4436</v>
      </c>
      <c r="AL1471" s="59" t="s">
        <v>30</v>
      </c>
    </row>
    <row r="1472" spans="1:47" ht="36" x14ac:dyDescent="0.2">
      <c r="A1472" s="1" t="s">
        <v>4273</v>
      </c>
      <c r="B1472" s="1" t="s">
        <v>4327</v>
      </c>
      <c r="C1472" s="1" t="s">
        <v>5696</v>
      </c>
      <c r="D1472" s="47">
        <v>8</v>
      </c>
      <c r="E1472" s="1">
        <v>3</v>
      </c>
      <c r="G1472" s="1" t="s">
        <v>4328</v>
      </c>
      <c r="H1472" s="1" t="s">
        <v>26</v>
      </c>
      <c r="I1472" s="1" t="s">
        <v>38</v>
      </c>
      <c r="J1472" s="1" t="s">
        <v>50</v>
      </c>
      <c r="K1472" s="1" t="s">
        <v>283</v>
      </c>
      <c r="M1472" s="18">
        <v>3</v>
      </c>
      <c r="P1472" s="55">
        <v>2</v>
      </c>
      <c r="Q1472" s="56">
        <v>2</v>
      </c>
      <c r="R1472" s="57">
        <v>0</v>
      </c>
      <c r="S1472" s="58">
        <v>3</v>
      </c>
      <c r="V1472" s="4" t="s">
        <v>4329</v>
      </c>
      <c r="AL1472" s="59" t="s">
        <v>30</v>
      </c>
    </row>
    <row r="1473" spans="1:40" ht="24" x14ac:dyDescent="0.2">
      <c r="A1473" s="1" t="s">
        <v>4273</v>
      </c>
      <c r="B1473" s="1" t="s">
        <v>4350</v>
      </c>
      <c r="C1473" s="1" t="s">
        <v>5696</v>
      </c>
      <c r="D1473" s="47">
        <v>9</v>
      </c>
      <c r="E1473" s="1">
        <v>3</v>
      </c>
      <c r="G1473" s="1" t="s">
        <v>4351</v>
      </c>
      <c r="H1473" s="1" t="s">
        <v>26</v>
      </c>
      <c r="I1473" s="1" t="s">
        <v>38</v>
      </c>
      <c r="J1473" s="1" t="s">
        <v>39</v>
      </c>
      <c r="K1473" s="1" t="s">
        <v>283</v>
      </c>
      <c r="M1473" s="18">
        <v>3</v>
      </c>
      <c r="P1473" s="55">
        <v>1</v>
      </c>
      <c r="Q1473" s="56">
        <v>2</v>
      </c>
      <c r="R1473" s="57">
        <v>1</v>
      </c>
      <c r="S1473" s="58">
        <v>3</v>
      </c>
      <c r="V1473" s="4" t="s">
        <v>4352</v>
      </c>
      <c r="AL1473" s="59" t="s">
        <v>30</v>
      </c>
    </row>
    <row r="1474" spans="1:40" ht="48" x14ac:dyDescent="0.2">
      <c r="A1474" s="1" t="s">
        <v>4273</v>
      </c>
      <c r="B1474" s="1" t="s">
        <v>4375</v>
      </c>
      <c r="C1474" s="1" t="s">
        <v>5696</v>
      </c>
      <c r="D1474" s="47">
        <v>10</v>
      </c>
      <c r="E1474" s="1">
        <v>3</v>
      </c>
      <c r="G1474" s="1" t="s">
        <v>571</v>
      </c>
      <c r="H1474" s="1" t="s">
        <v>26</v>
      </c>
      <c r="I1474" s="1" t="s">
        <v>38</v>
      </c>
      <c r="J1474" s="1" t="s">
        <v>44</v>
      </c>
      <c r="K1474" s="1" t="s">
        <v>45</v>
      </c>
      <c r="M1474" s="18">
        <v>5</v>
      </c>
      <c r="P1474" s="55">
        <v>4</v>
      </c>
      <c r="Q1474" s="56">
        <v>4</v>
      </c>
      <c r="R1474" s="57">
        <v>4</v>
      </c>
      <c r="S1474" s="58">
        <v>4</v>
      </c>
      <c r="V1474" s="4" t="s">
        <v>4376</v>
      </c>
      <c r="AL1474" s="59" t="s">
        <v>30</v>
      </c>
    </row>
    <row r="1475" spans="1:40" x14ac:dyDescent="0.2">
      <c r="A1475" s="1" t="s">
        <v>4273</v>
      </c>
      <c r="B1475" s="1" t="s">
        <v>4345</v>
      </c>
      <c r="C1475" s="1" t="s">
        <v>5696</v>
      </c>
      <c r="D1475" s="47">
        <v>11</v>
      </c>
      <c r="E1475" s="1">
        <v>3</v>
      </c>
      <c r="G1475" s="1" t="s">
        <v>4346</v>
      </c>
      <c r="I1475" s="1" t="s">
        <v>56</v>
      </c>
      <c r="J1475" s="1" t="s">
        <v>28</v>
      </c>
      <c r="K1475" s="1" t="s">
        <v>89</v>
      </c>
      <c r="L1475" s="2" t="s">
        <v>71</v>
      </c>
      <c r="M1475" s="18">
        <v>0</v>
      </c>
      <c r="V1475" s="4" t="s">
        <v>4347</v>
      </c>
      <c r="AL1475" s="59" t="s">
        <v>30</v>
      </c>
    </row>
    <row r="1476" spans="1:40" ht="36" x14ac:dyDescent="0.2">
      <c r="A1476" s="1" t="s">
        <v>4273</v>
      </c>
      <c r="B1476" s="1" t="s">
        <v>4487</v>
      </c>
      <c r="C1476" s="1" t="s">
        <v>5696</v>
      </c>
      <c r="D1476" s="47">
        <v>12</v>
      </c>
      <c r="E1476" s="1">
        <v>3</v>
      </c>
      <c r="G1476" s="1" t="s">
        <v>4488</v>
      </c>
      <c r="I1476" s="1" t="s">
        <v>56</v>
      </c>
      <c r="J1476" s="1" t="s">
        <v>57</v>
      </c>
      <c r="K1476" s="1" t="s">
        <v>89</v>
      </c>
      <c r="L1476" s="2" t="s">
        <v>299</v>
      </c>
      <c r="M1476" s="18">
        <v>0</v>
      </c>
      <c r="V1476" s="4" t="s">
        <v>4489</v>
      </c>
      <c r="AL1476" s="59" t="s">
        <v>30</v>
      </c>
    </row>
    <row r="1477" spans="1:40" ht="36" x14ac:dyDescent="0.2">
      <c r="A1477" s="1" t="s">
        <v>4273</v>
      </c>
      <c r="B1477" s="1" t="s">
        <v>4515</v>
      </c>
      <c r="C1477" s="1" t="s">
        <v>5696</v>
      </c>
      <c r="D1477" s="47">
        <v>13</v>
      </c>
      <c r="E1477" s="1">
        <v>3</v>
      </c>
      <c r="G1477" s="1" t="s">
        <v>10557</v>
      </c>
      <c r="H1477" s="1" t="s">
        <v>26</v>
      </c>
      <c r="I1477" s="1" t="s">
        <v>56</v>
      </c>
      <c r="J1477" s="1" t="s">
        <v>39</v>
      </c>
      <c r="K1477" s="1" t="s">
        <v>150</v>
      </c>
      <c r="L1477" s="2" t="s">
        <v>71</v>
      </c>
      <c r="M1477" s="18">
        <v>1</v>
      </c>
      <c r="V1477" s="4" t="s">
        <v>10558</v>
      </c>
      <c r="AL1477" s="59" t="s">
        <v>30</v>
      </c>
    </row>
    <row r="1478" spans="1:40" ht="48" x14ac:dyDescent="0.2">
      <c r="A1478" s="1" t="s">
        <v>4273</v>
      </c>
      <c r="B1478" s="1" t="s">
        <v>4306</v>
      </c>
      <c r="C1478" s="1" t="s">
        <v>5696</v>
      </c>
      <c r="D1478" s="47">
        <v>14</v>
      </c>
      <c r="E1478" s="1">
        <v>3</v>
      </c>
      <c r="G1478" s="1" t="s">
        <v>4307</v>
      </c>
      <c r="I1478" s="1" t="s">
        <v>63</v>
      </c>
      <c r="J1478" s="1" t="s">
        <v>28</v>
      </c>
      <c r="M1478" s="18">
        <v>0</v>
      </c>
      <c r="V1478" s="4" t="s">
        <v>4308</v>
      </c>
      <c r="AL1478" s="59" t="s">
        <v>30</v>
      </c>
    </row>
    <row r="1479" spans="1:40" ht="24" x14ac:dyDescent="0.2">
      <c r="A1479" s="1" t="s">
        <v>4273</v>
      </c>
      <c r="B1479" s="1" t="s">
        <v>4365</v>
      </c>
      <c r="C1479" s="1" t="s">
        <v>5696</v>
      </c>
      <c r="D1479" s="47">
        <v>15</v>
      </c>
      <c r="E1479" s="1">
        <v>3</v>
      </c>
      <c r="G1479" s="1" t="s">
        <v>4366</v>
      </c>
      <c r="I1479" s="1" t="s">
        <v>63</v>
      </c>
      <c r="J1479" s="1" t="s">
        <v>50</v>
      </c>
      <c r="M1479" s="18">
        <v>0</v>
      </c>
      <c r="V1479" s="4" t="s">
        <v>4367</v>
      </c>
      <c r="AL1479" s="59" t="s">
        <v>30</v>
      </c>
    </row>
    <row r="1480" spans="1:40" ht="36" x14ac:dyDescent="0.2">
      <c r="A1480" s="1" t="s">
        <v>4273</v>
      </c>
      <c r="B1480" s="1" t="s">
        <v>4400</v>
      </c>
      <c r="C1480" s="1" t="s">
        <v>5696</v>
      </c>
      <c r="D1480" s="47">
        <v>16</v>
      </c>
      <c r="E1480" s="1">
        <v>3</v>
      </c>
      <c r="G1480" s="1" t="s">
        <v>4401</v>
      </c>
      <c r="I1480" s="1" t="s">
        <v>63</v>
      </c>
      <c r="J1480" s="1" t="s">
        <v>50</v>
      </c>
      <c r="M1480" s="18">
        <v>0</v>
      </c>
      <c r="V1480" s="4" t="s">
        <v>4402</v>
      </c>
      <c r="AL1480" s="59" t="s">
        <v>30</v>
      </c>
    </row>
    <row r="1481" spans="1:40" ht="24" x14ac:dyDescent="0.2">
      <c r="A1481" s="1" t="s">
        <v>4273</v>
      </c>
      <c r="B1481" s="1" t="s">
        <v>4441</v>
      </c>
      <c r="C1481" s="1" t="s">
        <v>5696</v>
      </c>
      <c r="D1481" s="47">
        <v>17</v>
      </c>
      <c r="E1481" s="1">
        <v>3</v>
      </c>
      <c r="G1481" s="1" t="s">
        <v>4442</v>
      </c>
      <c r="I1481" s="1" t="s">
        <v>63</v>
      </c>
      <c r="J1481" s="1" t="s">
        <v>57</v>
      </c>
      <c r="M1481" s="18">
        <v>0</v>
      </c>
      <c r="V1481" s="4" t="s">
        <v>4443</v>
      </c>
      <c r="AL1481" s="59" t="s">
        <v>30</v>
      </c>
    </row>
    <row r="1482" spans="1:40" ht="48" x14ac:dyDescent="0.2">
      <c r="A1482" s="1" t="s">
        <v>4273</v>
      </c>
      <c r="B1482" s="1" t="s">
        <v>4359</v>
      </c>
      <c r="C1482" s="1" t="s">
        <v>5696</v>
      </c>
      <c r="D1482" s="47">
        <v>18</v>
      </c>
      <c r="E1482" s="1">
        <v>3</v>
      </c>
      <c r="G1482" s="1" t="s">
        <v>4360</v>
      </c>
      <c r="I1482" s="1" t="s">
        <v>63</v>
      </c>
      <c r="J1482" s="1" t="s">
        <v>39</v>
      </c>
      <c r="M1482" s="18">
        <v>1</v>
      </c>
      <c r="V1482" s="4" t="s">
        <v>4361</v>
      </c>
      <c r="AL1482" s="59" t="s">
        <v>30</v>
      </c>
    </row>
    <row r="1483" spans="1:40" ht="48" x14ac:dyDescent="0.2">
      <c r="A1483" s="1" t="s">
        <v>4273</v>
      </c>
      <c r="B1483" s="1" t="s">
        <v>4330</v>
      </c>
      <c r="C1483" s="1" t="s">
        <v>5696</v>
      </c>
      <c r="D1483" s="47">
        <v>19</v>
      </c>
      <c r="E1483" s="1">
        <v>3</v>
      </c>
      <c r="G1483" s="1" t="s">
        <v>4331</v>
      </c>
      <c r="I1483" s="1" t="s">
        <v>63</v>
      </c>
      <c r="J1483" s="1" t="s">
        <v>4093</v>
      </c>
      <c r="M1483" s="18">
        <v>1</v>
      </c>
      <c r="V1483" s="4" t="s">
        <v>4332</v>
      </c>
      <c r="AL1483" s="59" t="s">
        <v>30</v>
      </c>
    </row>
    <row r="1484" spans="1:40" ht="60" x14ac:dyDescent="0.2">
      <c r="A1484" s="1" t="s">
        <v>4273</v>
      </c>
      <c r="B1484" s="1" t="s">
        <v>4490</v>
      </c>
      <c r="C1484" s="1" t="s">
        <v>5696</v>
      </c>
      <c r="D1484" s="47">
        <v>20</v>
      </c>
      <c r="E1484" s="1">
        <v>1</v>
      </c>
      <c r="G1484" s="1" t="s">
        <v>4491</v>
      </c>
      <c r="H1484" s="1" t="s">
        <v>26</v>
      </c>
      <c r="I1484" s="1" t="s">
        <v>4030</v>
      </c>
      <c r="J1484" s="1" t="s">
        <v>44</v>
      </c>
      <c r="K1484" s="1" t="s">
        <v>3545</v>
      </c>
      <c r="L1484" s="2" t="s">
        <v>4492</v>
      </c>
      <c r="M1484" s="18">
        <v>0</v>
      </c>
      <c r="V1484" s="4" t="s">
        <v>4493</v>
      </c>
      <c r="AL1484" s="59" t="s">
        <v>30</v>
      </c>
    </row>
    <row r="1485" spans="1:40" ht="48" x14ac:dyDescent="0.2">
      <c r="A1485" s="1" t="s">
        <v>4273</v>
      </c>
      <c r="B1485" s="1" t="s">
        <v>4465</v>
      </c>
      <c r="C1485" s="1" t="s">
        <v>5696</v>
      </c>
      <c r="D1485" s="47">
        <v>21</v>
      </c>
      <c r="E1485" s="1">
        <v>1</v>
      </c>
      <c r="G1485" s="1" t="s">
        <v>4466</v>
      </c>
      <c r="H1485" s="1" t="s">
        <v>26</v>
      </c>
      <c r="I1485" s="1" t="s">
        <v>4030</v>
      </c>
      <c r="J1485" s="1" t="s">
        <v>44</v>
      </c>
      <c r="K1485" s="1" t="s">
        <v>3545</v>
      </c>
      <c r="L1485" s="2" t="s">
        <v>427</v>
      </c>
      <c r="M1485" s="18">
        <v>0</v>
      </c>
      <c r="V1485" s="4" t="s">
        <v>4467</v>
      </c>
      <c r="AL1485" s="59" t="s">
        <v>30</v>
      </c>
    </row>
    <row r="1486" spans="1:40" ht="48" x14ac:dyDescent="0.2">
      <c r="A1486" s="1" t="s">
        <v>4273</v>
      </c>
      <c r="B1486" s="1" t="s">
        <v>4377</v>
      </c>
      <c r="C1486" s="1" t="s">
        <v>5696</v>
      </c>
      <c r="D1486" s="47">
        <v>22</v>
      </c>
      <c r="E1486" s="1">
        <v>1</v>
      </c>
      <c r="G1486" s="1" t="s">
        <v>4378</v>
      </c>
      <c r="H1486" s="1" t="s">
        <v>26</v>
      </c>
      <c r="I1486" s="1" t="s">
        <v>4030</v>
      </c>
      <c r="J1486" s="1" t="s">
        <v>44</v>
      </c>
      <c r="K1486" s="1" t="s">
        <v>3545</v>
      </c>
      <c r="L1486" s="2" t="s">
        <v>4379</v>
      </c>
      <c r="M1486" s="18">
        <v>0</v>
      </c>
      <c r="V1486" s="4" t="s">
        <v>4380</v>
      </c>
      <c r="AL1486" s="59" t="s">
        <v>30</v>
      </c>
    </row>
    <row r="1487" spans="1:40" ht="60" x14ac:dyDescent="0.2">
      <c r="A1487" s="110" t="s">
        <v>4273</v>
      </c>
      <c r="B1487" s="110" t="s">
        <v>4312</v>
      </c>
      <c r="C1487" s="110" t="s">
        <v>5696</v>
      </c>
      <c r="D1487" s="111">
        <v>23</v>
      </c>
      <c r="E1487" s="110">
        <v>1</v>
      </c>
      <c r="F1487" s="110" t="s">
        <v>4278</v>
      </c>
      <c r="G1487" s="110" t="s">
        <v>9542</v>
      </c>
      <c r="I1487" s="1" t="s">
        <v>125</v>
      </c>
      <c r="M1487" s="18">
        <v>1</v>
      </c>
      <c r="N1487" s="53" t="s">
        <v>9506</v>
      </c>
      <c r="V1487" s="4" t="s">
        <v>4313</v>
      </c>
      <c r="X1487" s="1" t="s">
        <v>4314</v>
      </c>
      <c r="Y1487" s="1" t="s">
        <v>9542</v>
      </c>
      <c r="AA1487" s="1" t="s">
        <v>125</v>
      </c>
      <c r="AE1487" s="1">
        <v>1</v>
      </c>
      <c r="AF1487" s="53" t="s">
        <v>9507</v>
      </c>
      <c r="AL1487" s="59" t="s">
        <v>243</v>
      </c>
    </row>
    <row r="1488" spans="1:40" ht="72" x14ac:dyDescent="0.2">
      <c r="A1488" s="1" t="s">
        <v>4273</v>
      </c>
      <c r="B1488" s="1" t="s">
        <v>4484</v>
      </c>
      <c r="C1488" s="1" t="s">
        <v>5696</v>
      </c>
      <c r="D1488" s="47">
        <v>24</v>
      </c>
      <c r="E1488" s="1">
        <v>1</v>
      </c>
      <c r="F1488" s="1" t="s">
        <v>4278</v>
      </c>
      <c r="G1488" s="1" t="s">
        <v>9602</v>
      </c>
      <c r="I1488" s="1" t="s">
        <v>125</v>
      </c>
      <c r="M1488" s="18">
        <v>2</v>
      </c>
      <c r="N1488" s="53" t="s">
        <v>9506</v>
      </c>
      <c r="V1488" s="4" t="s">
        <v>4485</v>
      </c>
      <c r="Y1488" s="1" t="s">
        <v>9602</v>
      </c>
      <c r="AA1488" s="1" t="s">
        <v>125</v>
      </c>
      <c r="AE1488" s="1">
        <v>2</v>
      </c>
      <c r="AF1488" s="53" t="s">
        <v>9507</v>
      </c>
      <c r="AL1488" s="59" t="s">
        <v>36</v>
      </c>
      <c r="AN1488" s="4" t="s">
        <v>4486</v>
      </c>
    </row>
    <row r="1489" spans="1:40" ht="60" x14ac:dyDescent="0.2">
      <c r="A1489" s="1" t="s">
        <v>4273</v>
      </c>
      <c r="B1489" s="1" t="s">
        <v>4348</v>
      </c>
      <c r="C1489" s="1" t="s">
        <v>5696</v>
      </c>
      <c r="D1489" s="47">
        <v>25</v>
      </c>
      <c r="E1489" s="1">
        <v>1</v>
      </c>
      <c r="F1489" s="1" t="s">
        <v>4278</v>
      </c>
      <c r="G1489" s="1" t="s">
        <v>2914</v>
      </c>
      <c r="I1489" s="1" t="s">
        <v>125</v>
      </c>
      <c r="M1489" s="18">
        <v>3</v>
      </c>
      <c r="N1489" s="53" t="s">
        <v>9506</v>
      </c>
      <c r="Y1489" s="1" t="s">
        <v>2914</v>
      </c>
      <c r="AA1489" s="1" t="s">
        <v>125</v>
      </c>
      <c r="AE1489" s="1">
        <v>3</v>
      </c>
      <c r="AF1489" s="53" t="s">
        <v>9507</v>
      </c>
      <c r="AL1489" s="59" t="s">
        <v>67</v>
      </c>
      <c r="AN1489" s="4" t="s">
        <v>4349</v>
      </c>
    </row>
    <row r="1490" spans="1:40" ht="60" x14ac:dyDescent="0.2">
      <c r="A1490" s="1" t="s">
        <v>4273</v>
      </c>
      <c r="B1490" s="1" t="s">
        <v>4288</v>
      </c>
      <c r="C1490" s="1" t="s">
        <v>5696</v>
      </c>
      <c r="D1490" s="47">
        <v>26</v>
      </c>
      <c r="E1490" s="1">
        <v>1</v>
      </c>
      <c r="F1490" s="1" t="s">
        <v>4290</v>
      </c>
      <c r="G1490" s="1" t="s">
        <v>9543</v>
      </c>
      <c r="I1490" s="1" t="s">
        <v>125</v>
      </c>
      <c r="M1490" s="18">
        <v>1</v>
      </c>
      <c r="N1490" s="53" t="s">
        <v>9506</v>
      </c>
      <c r="V1490" s="4" t="s">
        <v>4289</v>
      </c>
      <c r="X1490" s="1" t="s">
        <v>1622</v>
      </c>
      <c r="Y1490" s="1" t="s">
        <v>9543</v>
      </c>
      <c r="AA1490" s="1" t="s">
        <v>125</v>
      </c>
      <c r="AE1490" s="1">
        <v>1</v>
      </c>
      <c r="AF1490" s="53" t="s">
        <v>9507</v>
      </c>
      <c r="AL1490" s="59" t="s">
        <v>67</v>
      </c>
      <c r="AN1490" s="4" t="s">
        <v>4291</v>
      </c>
    </row>
    <row r="1491" spans="1:40" ht="36" x14ac:dyDescent="0.2">
      <c r="A1491" s="1" t="s">
        <v>4273</v>
      </c>
      <c r="B1491" s="1" t="s">
        <v>4507</v>
      </c>
      <c r="C1491" s="1" t="s">
        <v>5696</v>
      </c>
      <c r="D1491" s="47">
        <v>27</v>
      </c>
      <c r="E1491" s="1">
        <v>1</v>
      </c>
      <c r="F1491" s="1" t="s">
        <v>4290</v>
      </c>
      <c r="G1491" s="1" t="s">
        <v>9553</v>
      </c>
      <c r="I1491" s="1" t="s">
        <v>125</v>
      </c>
      <c r="M1491" s="18">
        <v>2</v>
      </c>
      <c r="N1491" s="53" t="s">
        <v>9506</v>
      </c>
      <c r="Y1491" s="1" t="s">
        <v>9553</v>
      </c>
      <c r="AA1491" s="1" t="s">
        <v>125</v>
      </c>
      <c r="AE1491" s="1">
        <v>2</v>
      </c>
      <c r="AF1491" s="53" t="s">
        <v>9507</v>
      </c>
      <c r="AL1491" s="59" t="s">
        <v>1964</v>
      </c>
      <c r="AN1491" s="4" t="s">
        <v>4508</v>
      </c>
    </row>
    <row r="1492" spans="1:40" ht="96" x14ac:dyDescent="0.2">
      <c r="A1492" s="1" t="s">
        <v>4273</v>
      </c>
      <c r="B1492" s="1" t="s">
        <v>4353</v>
      </c>
      <c r="C1492" s="1" t="s">
        <v>5696</v>
      </c>
      <c r="D1492" s="47">
        <v>28</v>
      </c>
      <c r="E1492" s="1">
        <v>1</v>
      </c>
      <c r="F1492" s="1" t="s">
        <v>4341</v>
      </c>
      <c r="G1492" s="1" t="s">
        <v>9663</v>
      </c>
      <c r="I1492" s="1" t="s">
        <v>125</v>
      </c>
      <c r="M1492" s="18">
        <v>3</v>
      </c>
      <c r="N1492" s="53" t="s">
        <v>9506</v>
      </c>
      <c r="V1492" s="4" t="s">
        <v>4354</v>
      </c>
      <c r="Y1492" s="1" t="s">
        <v>9663</v>
      </c>
      <c r="AA1492" s="1" t="s">
        <v>125</v>
      </c>
      <c r="AE1492" s="1">
        <v>3</v>
      </c>
      <c r="AF1492" s="53" t="s">
        <v>9507</v>
      </c>
      <c r="AL1492" s="59" t="s">
        <v>122</v>
      </c>
      <c r="AN1492" s="4" t="s">
        <v>4355</v>
      </c>
    </row>
    <row r="1493" spans="1:40" ht="36" x14ac:dyDescent="0.2">
      <c r="A1493" s="1" t="s">
        <v>4273</v>
      </c>
      <c r="B1493" s="1" t="s">
        <v>4471</v>
      </c>
      <c r="C1493" s="1" t="s">
        <v>5696</v>
      </c>
      <c r="D1493" s="47">
        <v>29</v>
      </c>
      <c r="E1493" s="1">
        <v>1</v>
      </c>
      <c r="F1493" s="1" t="s">
        <v>4326</v>
      </c>
      <c r="G1493" s="1" t="s">
        <v>9544</v>
      </c>
      <c r="I1493" s="1" t="s">
        <v>125</v>
      </c>
      <c r="M1493" s="18">
        <v>1</v>
      </c>
      <c r="N1493" s="53" t="s">
        <v>9506</v>
      </c>
      <c r="V1493" s="4" t="s">
        <v>4472</v>
      </c>
      <c r="X1493" s="1" t="s">
        <v>2132</v>
      </c>
      <c r="Y1493" s="1" t="s">
        <v>9544</v>
      </c>
      <c r="AA1493" s="1" t="s">
        <v>125</v>
      </c>
      <c r="AE1493" s="1">
        <v>1</v>
      </c>
      <c r="AF1493" s="53" t="s">
        <v>9507</v>
      </c>
      <c r="AL1493" s="59" t="s">
        <v>5600</v>
      </c>
      <c r="AN1493" s="4" t="s">
        <v>4473</v>
      </c>
    </row>
    <row r="1494" spans="1:40" ht="84" x14ac:dyDescent="0.2">
      <c r="A1494" s="1" t="s">
        <v>4273</v>
      </c>
      <c r="B1494" s="1" t="s">
        <v>4477</v>
      </c>
      <c r="C1494" s="1" t="s">
        <v>5696</v>
      </c>
      <c r="D1494" s="47">
        <v>30</v>
      </c>
      <c r="E1494" s="1">
        <v>1</v>
      </c>
      <c r="F1494" s="1" t="s">
        <v>4326</v>
      </c>
      <c r="G1494" s="1" t="s">
        <v>9603</v>
      </c>
      <c r="I1494" s="1" t="s">
        <v>125</v>
      </c>
      <c r="M1494" s="18">
        <v>2</v>
      </c>
      <c r="N1494" s="53" t="s">
        <v>9506</v>
      </c>
      <c r="V1494" s="4" t="s">
        <v>4478</v>
      </c>
      <c r="Y1494" s="1" t="s">
        <v>9603</v>
      </c>
      <c r="AA1494" s="1" t="s">
        <v>125</v>
      </c>
      <c r="AE1494" s="1">
        <v>2</v>
      </c>
      <c r="AF1494" s="53" t="s">
        <v>9507</v>
      </c>
      <c r="AL1494" s="59" t="s">
        <v>346</v>
      </c>
      <c r="AN1494" s="4" t="s">
        <v>4479</v>
      </c>
    </row>
    <row r="1495" spans="1:40" ht="108" x14ac:dyDescent="0.2">
      <c r="A1495" s="1" t="s">
        <v>4273</v>
      </c>
      <c r="B1495" s="1" t="s">
        <v>4429</v>
      </c>
      <c r="C1495" s="1" t="s">
        <v>5696</v>
      </c>
      <c r="D1495" s="47">
        <v>31</v>
      </c>
      <c r="E1495" s="1">
        <v>1</v>
      </c>
      <c r="F1495" s="1" t="s">
        <v>4326</v>
      </c>
      <c r="G1495" s="1" t="s">
        <v>9664</v>
      </c>
      <c r="I1495" s="1" t="s">
        <v>125</v>
      </c>
      <c r="M1495" s="18">
        <v>3</v>
      </c>
      <c r="N1495" s="53" t="s">
        <v>9506</v>
      </c>
      <c r="Y1495" s="1" t="s">
        <v>9664</v>
      </c>
      <c r="AA1495" s="1" t="s">
        <v>125</v>
      </c>
      <c r="AE1495" s="1">
        <v>3</v>
      </c>
      <c r="AF1495" s="53" t="s">
        <v>9507</v>
      </c>
      <c r="AL1495" s="59" t="s">
        <v>1964</v>
      </c>
      <c r="AN1495" s="4" t="s">
        <v>4430</v>
      </c>
    </row>
    <row r="1496" spans="1:40" ht="84" x14ac:dyDescent="0.2">
      <c r="A1496" s="110" t="s">
        <v>4273</v>
      </c>
      <c r="B1496" s="110" t="s">
        <v>4539</v>
      </c>
      <c r="C1496" s="110" t="s">
        <v>5696</v>
      </c>
      <c r="D1496" s="111">
        <v>32</v>
      </c>
      <c r="E1496" s="110">
        <v>1</v>
      </c>
      <c r="F1496" s="110" t="s">
        <v>4278</v>
      </c>
      <c r="G1496" s="110" t="s">
        <v>4540</v>
      </c>
      <c r="H1496" s="1" t="s">
        <v>26</v>
      </c>
      <c r="I1496" s="1" t="s">
        <v>94</v>
      </c>
      <c r="K1496" s="1" t="s">
        <v>287</v>
      </c>
      <c r="N1496" s="53">
        <v>38</v>
      </c>
      <c r="O1496" s="54">
        <v>3</v>
      </c>
      <c r="Q1496" s="56">
        <v>5</v>
      </c>
      <c r="R1496" s="57">
        <v>2</v>
      </c>
      <c r="S1496" s="58">
        <v>12</v>
      </c>
      <c r="U1496" s="1">
        <v>5</v>
      </c>
      <c r="V1496" s="4" t="s">
        <v>4541</v>
      </c>
      <c r="AL1496" s="59" t="s">
        <v>30</v>
      </c>
    </row>
    <row r="1497" spans="1:40" ht="84" x14ac:dyDescent="0.2">
      <c r="A1497" s="1" t="s">
        <v>4273</v>
      </c>
      <c r="B1497" s="1" t="s">
        <v>4318</v>
      </c>
      <c r="C1497" s="1" t="s">
        <v>5696</v>
      </c>
      <c r="D1497" s="47">
        <v>33</v>
      </c>
      <c r="E1497" s="1">
        <v>1</v>
      </c>
      <c r="F1497" s="1" t="s">
        <v>4278</v>
      </c>
      <c r="G1497" s="1" t="s">
        <v>4319</v>
      </c>
      <c r="H1497" s="1" t="s">
        <v>26</v>
      </c>
      <c r="I1497" s="1" t="s">
        <v>94</v>
      </c>
      <c r="K1497" s="1" t="s">
        <v>287</v>
      </c>
      <c r="N1497" s="53">
        <v>23</v>
      </c>
      <c r="O1497" s="54">
        <v>3</v>
      </c>
      <c r="Q1497" s="56">
        <v>5</v>
      </c>
      <c r="R1497" s="57">
        <v>2</v>
      </c>
      <c r="S1497" s="58">
        <v>10</v>
      </c>
      <c r="U1497" s="1">
        <v>3</v>
      </c>
      <c r="V1497" s="4" t="s">
        <v>4320</v>
      </c>
      <c r="AL1497" s="59" t="s">
        <v>30</v>
      </c>
    </row>
    <row r="1498" spans="1:40" ht="84" x14ac:dyDescent="0.2">
      <c r="A1498" s="1" t="s">
        <v>4273</v>
      </c>
      <c r="B1498" s="1" t="s">
        <v>4516</v>
      </c>
      <c r="C1498" s="1" t="s">
        <v>5696</v>
      </c>
      <c r="D1498" s="47">
        <v>34</v>
      </c>
      <c r="E1498" s="1">
        <v>1</v>
      </c>
      <c r="F1498" s="1" t="s">
        <v>4278</v>
      </c>
      <c r="G1498" s="1" t="s">
        <v>4517</v>
      </c>
      <c r="H1498" s="1" t="s">
        <v>26</v>
      </c>
      <c r="I1498" s="1" t="s">
        <v>94</v>
      </c>
      <c r="K1498" s="1" t="s">
        <v>287</v>
      </c>
      <c r="N1498" s="53">
        <v>33</v>
      </c>
      <c r="O1498" s="54">
        <v>3</v>
      </c>
      <c r="Q1498" s="56">
        <v>5</v>
      </c>
      <c r="R1498" s="57">
        <v>2</v>
      </c>
      <c r="S1498" s="58">
        <v>11</v>
      </c>
      <c r="U1498" s="1">
        <v>4</v>
      </c>
      <c r="V1498" s="4" t="s">
        <v>4518</v>
      </c>
      <c r="AL1498" s="59" t="s">
        <v>30</v>
      </c>
    </row>
    <row r="1499" spans="1:40" ht="24" x14ac:dyDescent="0.2">
      <c r="A1499" s="1" t="s">
        <v>4273</v>
      </c>
      <c r="B1499" s="1" t="s">
        <v>4298</v>
      </c>
      <c r="C1499" s="1" t="s">
        <v>5696</v>
      </c>
      <c r="D1499" s="47">
        <v>35</v>
      </c>
      <c r="E1499" s="1">
        <v>3</v>
      </c>
      <c r="F1499" s="1" t="s">
        <v>4302</v>
      </c>
      <c r="G1499" s="1" t="s">
        <v>4299</v>
      </c>
      <c r="I1499" s="1" t="s">
        <v>94</v>
      </c>
      <c r="K1499" s="1" t="s">
        <v>95</v>
      </c>
      <c r="N1499" s="53">
        <v>25</v>
      </c>
      <c r="O1499" s="54">
        <v>1</v>
      </c>
      <c r="Q1499" s="56">
        <v>1</v>
      </c>
      <c r="R1499" s="57">
        <v>1</v>
      </c>
      <c r="S1499" s="58">
        <v>1</v>
      </c>
      <c r="V1499" s="4" t="s">
        <v>4300</v>
      </c>
      <c r="W1499" s="4" t="s">
        <v>4301</v>
      </c>
      <c r="AL1499" s="59" t="s">
        <v>30</v>
      </c>
    </row>
    <row r="1500" spans="1:40" ht="84" x14ac:dyDescent="0.2">
      <c r="A1500" s="1" t="s">
        <v>4273</v>
      </c>
      <c r="B1500" s="1" t="s">
        <v>4519</v>
      </c>
      <c r="C1500" s="1" t="s">
        <v>5696</v>
      </c>
      <c r="D1500" s="47">
        <v>36</v>
      </c>
      <c r="E1500" s="1">
        <v>3</v>
      </c>
      <c r="F1500" s="1" t="s">
        <v>4278</v>
      </c>
      <c r="G1500" s="1" t="s">
        <v>4520</v>
      </c>
      <c r="I1500" s="1" t="s">
        <v>104</v>
      </c>
      <c r="K1500" s="1" t="s">
        <v>4521</v>
      </c>
      <c r="O1500" s="54">
        <v>3</v>
      </c>
      <c r="T1500" s="59">
        <v>3</v>
      </c>
      <c r="V1500" s="4" t="s">
        <v>4522</v>
      </c>
      <c r="AL1500" s="59" t="s">
        <v>30</v>
      </c>
    </row>
    <row r="1501" spans="1:40" ht="36" x14ac:dyDescent="0.2">
      <c r="A1501" s="1" t="s">
        <v>4273</v>
      </c>
      <c r="B1501" s="1" t="s">
        <v>4523</v>
      </c>
      <c r="C1501" s="1" t="s">
        <v>5696</v>
      </c>
      <c r="D1501" s="47">
        <v>37</v>
      </c>
      <c r="E1501" s="1">
        <v>1</v>
      </c>
      <c r="F1501" s="1" t="s">
        <v>4278</v>
      </c>
      <c r="G1501" s="1" t="s">
        <v>4524</v>
      </c>
      <c r="I1501" s="1" t="s">
        <v>104</v>
      </c>
      <c r="K1501" s="1" t="s">
        <v>4525</v>
      </c>
      <c r="L1501" s="2" t="s">
        <v>331</v>
      </c>
      <c r="O1501" s="54">
        <v>2</v>
      </c>
      <c r="T1501" s="59">
        <v>4</v>
      </c>
      <c r="U1501" s="1">
        <v>2</v>
      </c>
      <c r="V1501" s="4" t="s">
        <v>4526</v>
      </c>
      <c r="AL1501" s="59" t="s">
        <v>30</v>
      </c>
    </row>
    <row r="1502" spans="1:40" ht="24" x14ac:dyDescent="0.2">
      <c r="A1502" s="1" t="s">
        <v>4273</v>
      </c>
      <c r="B1502" s="1" t="s">
        <v>4421</v>
      </c>
      <c r="C1502" s="1" t="s">
        <v>5696</v>
      </c>
      <c r="D1502" s="47">
        <v>38</v>
      </c>
      <c r="E1502" s="1">
        <v>2</v>
      </c>
      <c r="F1502" s="1" t="s">
        <v>4278</v>
      </c>
      <c r="G1502" s="1" t="s">
        <v>4422</v>
      </c>
      <c r="I1502" s="1" t="s">
        <v>104</v>
      </c>
      <c r="K1502" s="1" t="s">
        <v>4335</v>
      </c>
      <c r="O1502" s="54">
        <v>1</v>
      </c>
      <c r="T1502" s="59">
        <v>1</v>
      </c>
      <c r="V1502" s="4" t="s">
        <v>4423</v>
      </c>
      <c r="W1502" s="4" t="s">
        <v>4424</v>
      </c>
      <c r="AL1502" s="59" t="s">
        <v>30</v>
      </c>
    </row>
    <row r="1503" spans="1:40" ht="60" x14ac:dyDescent="0.2">
      <c r="A1503" s="1" t="s">
        <v>4273</v>
      </c>
      <c r="B1503" s="1" t="s">
        <v>4356</v>
      </c>
      <c r="C1503" s="1" t="s">
        <v>5696</v>
      </c>
      <c r="D1503" s="47">
        <v>39</v>
      </c>
      <c r="E1503" s="1">
        <v>2</v>
      </c>
      <c r="F1503" s="1" t="s">
        <v>4302</v>
      </c>
      <c r="G1503" s="1" t="s">
        <v>4357</v>
      </c>
      <c r="I1503" s="1" t="s">
        <v>104</v>
      </c>
      <c r="K1503" s="1" t="s">
        <v>4335</v>
      </c>
      <c r="O1503" s="54">
        <v>3</v>
      </c>
      <c r="T1503" s="59">
        <v>2</v>
      </c>
      <c r="V1503" s="4" t="s">
        <v>4358</v>
      </c>
      <c r="AL1503" s="59" t="s">
        <v>30</v>
      </c>
    </row>
    <row r="1504" spans="1:40" ht="72" x14ac:dyDescent="0.2">
      <c r="A1504" s="1" t="s">
        <v>4273</v>
      </c>
      <c r="B1504" s="1" t="s">
        <v>4444</v>
      </c>
      <c r="C1504" s="1" t="s">
        <v>5696</v>
      </c>
      <c r="D1504" s="47">
        <v>40</v>
      </c>
      <c r="E1504" s="1">
        <v>2</v>
      </c>
      <c r="F1504" s="1" t="s">
        <v>4302</v>
      </c>
      <c r="G1504" s="1" t="s">
        <v>4445</v>
      </c>
      <c r="I1504" s="1" t="s">
        <v>104</v>
      </c>
      <c r="K1504" s="1" t="s">
        <v>4335</v>
      </c>
      <c r="O1504" s="54">
        <v>2</v>
      </c>
      <c r="T1504" s="59">
        <v>3</v>
      </c>
      <c r="V1504" s="4" t="s">
        <v>4446</v>
      </c>
      <c r="AL1504" s="59" t="s">
        <v>30</v>
      </c>
    </row>
    <row r="1505" spans="1:47" ht="48" x14ac:dyDescent="0.2">
      <c r="A1505" s="1" t="s">
        <v>4273</v>
      </c>
      <c r="B1505" s="1" t="s">
        <v>4333</v>
      </c>
      <c r="C1505" s="1" t="s">
        <v>5696</v>
      </c>
      <c r="D1505" s="47">
        <v>41</v>
      </c>
      <c r="E1505" s="1">
        <v>2</v>
      </c>
      <c r="F1505" s="1" t="s">
        <v>4302</v>
      </c>
      <c r="G1505" s="1" t="s">
        <v>4334</v>
      </c>
      <c r="I1505" s="1" t="s">
        <v>104</v>
      </c>
      <c r="K1505" s="1" t="s">
        <v>4335</v>
      </c>
      <c r="O1505" s="54">
        <v>1</v>
      </c>
      <c r="T1505" s="59">
        <v>3</v>
      </c>
      <c r="V1505" s="4" t="s">
        <v>4336</v>
      </c>
      <c r="AL1505" s="59" t="s">
        <v>30</v>
      </c>
    </row>
    <row r="1506" spans="1:47" ht="84" x14ac:dyDescent="0.2">
      <c r="A1506" s="1" t="s">
        <v>4273</v>
      </c>
      <c r="B1506" s="1" t="s">
        <v>4530</v>
      </c>
      <c r="C1506" s="1" t="s">
        <v>5696</v>
      </c>
      <c r="D1506" s="47">
        <v>42</v>
      </c>
      <c r="E1506" s="1">
        <v>1</v>
      </c>
      <c r="F1506" s="1" t="s">
        <v>4278</v>
      </c>
      <c r="G1506" s="1" t="s">
        <v>4531</v>
      </c>
      <c r="H1506" s="1" t="s">
        <v>26</v>
      </c>
      <c r="I1506" s="1" t="s">
        <v>88</v>
      </c>
      <c r="K1506" s="1" t="s">
        <v>89</v>
      </c>
      <c r="V1506" s="4" t="s">
        <v>4532</v>
      </c>
      <c r="AL1506" s="59" t="s">
        <v>30</v>
      </c>
    </row>
    <row r="1507" spans="1:47" ht="84" x14ac:dyDescent="0.2">
      <c r="A1507" s="1" t="s">
        <v>4273</v>
      </c>
      <c r="B1507" s="1" t="s">
        <v>4527</v>
      </c>
      <c r="C1507" s="1" t="s">
        <v>5696</v>
      </c>
      <c r="D1507" s="47">
        <v>43</v>
      </c>
      <c r="E1507" s="1">
        <v>1</v>
      </c>
      <c r="F1507" s="1" t="s">
        <v>4278</v>
      </c>
      <c r="G1507" s="1" t="s">
        <v>4528</v>
      </c>
      <c r="H1507" s="1" t="s">
        <v>26</v>
      </c>
      <c r="I1507" s="1" t="s">
        <v>88</v>
      </c>
      <c r="K1507" s="1" t="s">
        <v>89</v>
      </c>
      <c r="V1507" s="4" t="s">
        <v>4529</v>
      </c>
      <c r="AL1507" s="59" t="s">
        <v>30</v>
      </c>
    </row>
    <row r="1508" spans="1:47" ht="72" x14ac:dyDescent="0.2">
      <c r="A1508" s="1" t="s">
        <v>4273</v>
      </c>
      <c r="B1508" s="1" t="s">
        <v>4292</v>
      </c>
      <c r="C1508" s="1" t="s">
        <v>5696</v>
      </c>
      <c r="D1508" s="47">
        <v>44</v>
      </c>
      <c r="E1508" s="1">
        <v>1</v>
      </c>
      <c r="F1508" s="1" t="s">
        <v>4278</v>
      </c>
      <c r="G1508" s="1" t="s">
        <v>4293</v>
      </c>
      <c r="I1508" s="1" t="s">
        <v>88</v>
      </c>
      <c r="J1508" s="1" t="s">
        <v>3402</v>
      </c>
      <c r="K1508" s="1" t="s">
        <v>4276</v>
      </c>
      <c r="V1508" s="4" t="s">
        <v>4294</v>
      </c>
      <c r="AL1508" s="59" t="s">
        <v>30</v>
      </c>
    </row>
    <row r="1509" spans="1:47" ht="72" x14ac:dyDescent="0.2">
      <c r="A1509" s="1" t="s">
        <v>4273</v>
      </c>
      <c r="B1509" s="1" t="s">
        <v>4295</v>
      </c>
      <c r="C1509" s="1" t="s">
        <v>5696</v>
      </c>
      <c r="D1509" s="47">
        <v>45</v>
      </c>
      <c r="E1509" s="1">
        <v>1</v>
      </c>
      <c r="F1509" s="1" t="s">
        <v>4278</v>
      </c>
      <c r="G1509" s="1" t="s">
        <v>4296</v>
      </c>
      <c r="I1509" s="1" t="s">
        <v>88</v>
      </c>
      <c r="J1509" s="1" t="s">
        <v>3402</v>
      </c>
      <c r="K1509" s="1" t="s">
        <v>4276</v>
      </c>
      <c r="V1509" s="4" t="s">
        <v>4297</v>
      </c>
      <c r="AL1509" s="59" t="s">
        <v>30</v>
      </c>
      <c r="AU1509" s="1" t="s">
        <v>6237</v>
      </c>
    </row>
    <row r="1510" spans="1:47" ht="72" x14ac:dyDescent="0.2">
      <c r="A1510" s="1" t="s">
        <v>4273</v>
      </c>
      <c r="B1510" s="1" t="s">
        <v>4303</v>
      </c>
      <c r="C1510" s="1" t="s">
        <v>5696</v>
      </c>
      <c r="D1510" s="47">
        <v>46</v>
      </c>
      <c r="E1510" s="1">
        <v>1</v>
      </c>
      <c r="F1510" s="1" t="s">
        <v>4278</v>
      </c>
      <c r="G1510" s="1" t="s">
        <v>4304</v>
      </c>
      <c r="I1510" s="1" t="s">
        <v>88</v>
      </c>
      <c r="J1510" s="1" t="s">
        <v>3402</v>
      </c>
      <c r="K1510" s="1" t="s">
        <v>4276</v>
      </c>
      <c r="V1510" s="4" t="s">
        <v>4305</v>
      </c>
      <c r="AL1510" s="59" t="s">
        <v>30</v>
      </c>
    </row>
    <row r="1511" spans="1:47" ht="72" x14ac:dyDescent="0.2">
      <c r="A1511" s="1" t="s">
        <v>4273</v>
      </c>
      <c r="B1511" s="1" t="s">
        <v>4282</v>
      </c>
      <c r="C1511" s="1" t="s">
        <v>5696</v>
      </c>
      <c r="D1511" s="47">
        <v>47</v>
      </c>
      <c r="E1511" s="1">
        <v>1</v>
      </c>
      <c r="F1511" s="1" t="s">
        <v>4278</v>
      </c>
      <c r="G1511" s="1" t="s">
        <v>4283</v>
      </c>
      <c r="I1511" s="1" t="s">
        <v>88</v>
      </c>
      <c r="J1511" s="1" t="s">
        <v>3402</v>
      </c>
      <c r="K1511" s="1" t="s">
        <v>4276</v>
      </c>
      <c r="V1511" s="4" t="s">
        <v>4284</v>
      </c>
      <c r="AL1511" s="59" t="s">
        <v>30</v>
      </c>
    </row>
    <row r="1512" spans="1:47" ht="72" x14ac:dyDescent="0.2">
      <c r="A1512" s="1" t="s">
        <v>4273</v>
      </c>
      <c r="B1512" s="1" t="s">
        <v>4274</v>
      </c>
      <c r="C1512" s="1" t="s">
        <v>5696</v>
      </c>
      <c r="D1512" s="47">
        <v>48</v>
      </c>
      <c r="E1512" s="1">
        <v>1</v>
      </c>
      <c r="F1512" s="1" t="s">
        <v>4278</v>
      </c>
      <c r="G1512" s="1" t="s">
        <v>4275</v>
      </c>
      <c r="I1512" s="1" t="s">
        <v>88</v>
      </c>
      <c r="J1512" s="1" t="s">
        <v>3402</v>
      </c>
      <c r="K1512" s="1" t="s">
        <v>4276</v>
      </c>
      <c r="V1512" s="4" t="s">
        <v>4277</v>
      </c>
      <c r="AL1512" s="59" t="s">
        <v>30</v>
      </c>
    </row>
    <row r="1513" spans="1:47" ht="72" x14ac:dyDescent="0.2">
      <c r="A1513" s="1" t="s">
        <v>4273</v>
      </c>
      <c r="B1513" s="1" t="s">
        <v>4279</v>
      </c>
      <c r="C1513" s="1" t="s">
        <v>5696</v>
      </c>
      <c r="D1513" s="47">
        <v>49</v>
      </c>
      <c r="E1513" s="1">
        <v>1</v>
      </c>
      <c r="F1513" s="1" t="s">
        <v>4278</v>
      </c>
      <c r="G1513" s="1" t="s">
        <v>4280</v>
      </c>
      <c r="I1513" s="1" t="s">
        <v>88</v>
      </c>
      <c r="J1513" s="1" t="s">
        <v>3402</v>
      </c>
      <c r="K1513" s="1" t="s">
        <v>4276</v>
      </c>
      <c r="V1513" s="4" t="s">
        <v>4281</v>
      </c>
      <c r="AL1513" s="59" t="s">
        <v>30</v>
      </c>
    </row>
    <row r="1514" spans="1:47" ht="72" x14ac:dyDescent="0.2">
      <c r="A1514" s="1" t="s">
        <v>4273</v>
      </c>
      <c r="B1514" s="1" t="s">
        <v>4309</v>
      </c>
      <c r="C1514" s="1" t="s">
        <v>5696</v>
      </c>
      <c r="D1514" s="47">
        <v>50</v>
      </c>
      <c r="E1514" s="1">
        <v>1</v>
      </c>
      <c r="F1514" s="1" t="s">
        <v>4278</v>
      </c>
      <c r="G1514" s="1" t="s">
        <v>4310</v>
      </c>
      <c r="I1514" s="1" t="s">
        <v>88</v>
      </c>
      <c r="J1514" s="1" t="s">
        <v>3402</v>
      </c>
      <c r="K1514" s="1" t="s">
        <v>4276</v>
      </c>
      <c r="V1514" s="4" t="s">
        <v>4311</v>
      </c>
      <c r="AL1514" s="59" t="s">
        <v>30</v>
      </c>
    </row>
    <row r="1515" spans="1:47" ht="36" x14ac:dyDescent="0.2">
      <c r="A1515" s="1" t="s">
        <v>4273</v>
      </c>
      <c r="B1515" s="1" t="s">
        <v>4447</v>
      </c>
      <c r="C1515" s="1" t="s">
        <v>5696</v>
      </c>
      <c r="D1515" s="47">
        <v>51</v>
      </c>
      <c r="E1515" s="1">
        <v>3</v>
      </c>
      <c r="F1515" s="1" t="s">
        <v>4278</v>
      </c>
      <c r="G1515" s="1" t="s">
        <v>4448</v>
      </c>
      <c r="I1515" s="1" t="s">
        <v>82</v>
      </c>
      <c r="V1515" s="4" t="s">
        <v>4449</v>
      </c>
      <c r="W1515" s="4" t="s">
        <v>4450</v>
      </c>
      <c r="AL1515" s="59" t="s">
        <v>30</v>
      </c>
    </row>
    <row r="1516" spans="1:47" ht="36" x14ac:dyDescent="0.2">
      <c r="A1516" s="1" t="s">
        <v>4273</v>
      </c>
      <c r="B1516" s="1" t="s">
        <v>4285</v>
      </c>
      <c r="C1516" s="1" t="s">
        <v>5696</v>
      </c>
      <c r="D1516" s="47">
        <v>52</v>
      </c>
      <c r="E1516" s="1">
        <v>2</v>
      </c>
      <c r="F1516" s="1" t="s">
        <v>4278</v>
      </c>
      <c r="G1516" s="1" t="s">
        <v>4286</v>
      </c>
      <c r="I1516" s="1" t="s">
        <v>82</v>
      </c>
      <c r="L1516" s="2" t="s">
        <v>685</v>
      </c>
      <c r="V1516" s="4" t="s">
        <v>4287</v>
      </c>
      <c r="W1516" s="4" t="s">
        <v>3499</v>
      </c>
      <c r="AL1516" s="59" t="s">
        <v>30</v>
      </c>
    </row>
    <row r="1517" spans="1:47" ht="24" x14ac:dyDescent="0.2">
      <c r="A1517" s="1" t="s">
        <v>4273</v>
      </c>
      <c r="B1517" s="1" t="s">
        <v>4480</v>
      </c>
      <c r="C1517" s="1" t="s">
        <v>5696</v>
      </c>
      <c r="D1517" s="47">
        <v>53</v>
      </c>
      <c r="E1517" s="1">
        <v>3</v>
      </c>
      <c r="F1517" s="1" t="s">
        <v>4278</v>
      </c>
      <c r="G1517" s="1" t="s">
        <v>4481</v>
      </c>
      <c r="I1517" s="1" t="s">
        <v>82</v>
      </c>
      <c r="V1517" s="4" t="s">
        <v>4482</v>
      </c>
      <c r="W1517" s="4" t="s">
        <v>4483</v>
      </c>
      <c r="AL1517" s="59" t="s">
        <v>30</v>
      </c>
    </row>
    <row r="1518" spans="1:47" ht="36" x14ac:dyDescent="0.2">
      <c r="A1518" s="1" t="s">
        <v>4273</v>
      </c>
      <c r="B1518" s="1" t="s">
        <v>4425</v>
      </c>
      <c r="C1518" s="1" t="s">
        <v>5696</v>
      </c>
      <c r="D1518" s="47">
        <v>54</v>
      </c>
      <c r="E1518" s="1">
        <v>3</v>
      </c>
      <c r="F1518" s="1" t="s">
        <v>4278</v>
      </c>
      <c r="G1518" s="1" t="s">
        <v>4426</v>
      </c>
      <c r="I1518" s="1" t="s">
        <v>82</v>
      </c>
      <c r="V1518" s="4" t="s">
        <v>4427</v>
      </c>
      <c r="W1518" s="4" t="s">
        <v>4428</v>
      </c>
      <c r="AL1518" s="59" t="s">
        <v>30</v>
      </c>
    </row>
    <row r="1519" spans="1:47" ht="36" x14ac:dyDescent="0.2">
      <c r="A1519" s="1" t="s">
        <v>4273</v>
      </c>
      <c r="B1519" s="1" t="s">
        <v>4455</v>
      </c>
      <c r="C1519" s="1" t="s">
        <v>5696</v>
      </c>
      <c r="D1519" s="47">
        <v>55</v>
      </c>
      <c r="E1519" s="1">
        <v>2</v>
      </c>
      <c r="F1519" s="1" t="s">
        <v>4302</v>
      </c>
      <c r="G1519" s="1" t="s">
        <v>4456</v>
      </c>
      <c r="I1519" s="1" t="s">
        <v>82</v>
      </c>
      <c r="L1519" s="2" t="s">
        <v>685</v>
      </c>
      <c r="V1519" s="4" t="s">
        <v>4457</v>
      </c>
      <c r="W1519" s="4" t="s">
        <v>4458</v>
      </c>
      <c r="AL1519" s="59" t="s">
        <v>30</v>
      </c>
    </row>
    <row r="1520" spans="1:47" ht="24" x14ac:dyDescent="0.2">
      <c r="A1520" s="1" t="s">
        <v>4273</v>
      </c>
      <c r="B1520" s="1" t="s">
        <v>4542</v>
      </c>
      <c r="C1520" s="1" t="s">
        <v>5696</v>
      </c>
      <c r="D1520" s="47">
        <v>56</v>
      </c>
      <c r="E1520" s="1">
        <v>2</v>
      </c>
      <c r="F1520" s="1" t="s">
        <v>4302</v>
      </c>
      <c r="G1520" s="1" t="s">
        <v>4543</v>
      </c>
      <c r="I1520" s="1" t="s">
        <v>82</v>
      </c>
      <c r="V1520" s="4" t="s">
        <v>4544</v>
      </c>
      <c r="W1520" s="4" t="s">
        <v>4545</v>
      </c>
      <c r="AL1520" s="59" t="s">
        <v>30</v>
      </c>
    </row>
    <row r="1521" spans="1:47" x14ac:dyDescent="0.2">
      <c r="A1521" s="1" t="s">
        <v>4273</v>
      </c>
      <c r="B1521" s="1" t="s">
        <v>4451</v>
      </c>
      <c r="C1521" s="1" t="s">
        <v>5696</v>
      </c>
      <c r="D1521" s="47">
        <v>57</v>
      </c>
      <c r="E1521" s="1">
        <v>1</v>
      </c>
      <c r="F1521" s="1" t="s">
        <v>4302</v>
      </c>
      <c r="G1521" s="1" t="s">
        <v>4452</v>
      </c>
      <c r="I1521" s="1" t="s">
        <v>82</v>
      </c>
      <c r="V1521" s="4" t="s">
        <v>4453</v>
      </c>
      <c r="W1521" s="4" t="s">
        <v>4454</v>
      </c>
      <c r="AL1521" s="59" t="s">
        <v>30</v>
      </c>
    </row>
    <row r="1522" spans="1:47" x14ac:dyDescent="0.2">
      <c r="A1522" s="110" t="s">
        <v>4273</v>
      </c>
      <c r="B1522" s="110" t="s">
        <v>4381</v>
      </c>
      <c r="C1522" s="110" t="s">
        <v>5696</v>
      </c>
      <c r="D1522" s="111">
        <v>58</v>
      </c>
      <c r="E1522" s="110">
        <v>3</v>
      </c>
      <c r="F1522" s="110" t="s">
        <v>713</v>
      </c>
      <c r="G1522" s="110" t="s">
        <v>4382</v>
      </c>
      <c r="I1522" s="1" t="s">
        <v>94</v>
      </c>
      <c r="K1522" s="1" t="s">
        <v>604</v>
      </c>
      <c r="N1522" s="53">
        <v>25</v>
      </c>
      <c r="O1522" s="54">
        <v>2</v>
      </c>
      <c r="Q1522" s="56">
        <v>1</v>
      </c>
      <c r="R1522" s="57">
        <v>2</v>
      </c>
      <c r="S1522" s="58">
        <v>2</v>
      </c>
      <c r="V1522" s="4" t="s">
        <v>4383</v>
      </c>
      <c r="W1522" s="4" t="s">
        <v>4384</v>
      </c>
      <c r="AL1522" s="59" t="s">
        <v>30</v>
      </c>
    </row>
    <row r="1523" spans="1:47" x14ac:dyDescent="0.2">
      <c r="A1523" s="1" t="s">
        <v>4273</v>
      </c>
      <c r="B1523" s="1" t="s">
        <v>4393</v>
      </c>
      <c r="C1523" s="1" t="s">
        <v>5696</v>
      </c>
      <c r="D1523" s="47">
        <v>59</v>
      </c>
      <c r="E1523" s="1">
        <v>3</v>
      </c>
      <c r="F1523" s="1" t="s">
        <v>713</v>
      </c>
      <c r="G1523" s="1" t="s">
        <v>4394</v>
      </c>
      <c r="I1523" s="1" t="s">
        <v>94</v>
      </c>
      <c r="K1523" s="1" t="s">
        <v>604</v>
      </c>
      <c r="N1523" s="53">
        <v>25</v>
      </c>
      <c r="O1523" s="54">
        <v>2</v>
      </c>
      <c r="Q1523" s="56">
        <v>2</v>
      </c>
      <c r="R1523" s="57">
        <v>0</v>
      </c>
      <c r="S1523" s="58">
        <v>2</v>
      </c>
      <c r="V1523" s="4" t="s">
        <v>4395</v>
      </c>
      <c r="W1523" s="4" t="s">
        <v>4396</v>
      </c>
      <c r="AL1523" s="59" t="s">
        <v>30</v>
      </c>
    </row>
    <row r="1524" spans="1:47" ht="36" x14ac:dyDescent="0.2">
      <c r="A1524" s="1" t="s">
        <v>4273</v>
      </c>
      <c r="B1524" s="1" t="s">
        <v>4397</v>
      </c>
      <c r="C1524" s="1" t="s">
        <v>5696</v>
      </c>
      <c r="D1524" s="47">
        <v>60</v>
      </c>
      <c r="E1524" s="1">
        <v>3</v>
      </c>
      <c r="F1524" s="1" t="s">
        <v>713</v>
      </c>
      <c r="G1524" s="1" t="s">
        <v>4398</v>
      </c>
      <c r="I1524" s="1" t="s">
        <v>94</v>
      </c>
      <c r="K1524" s="1" t="s">
        <v>604</v>
      </c>
      <c r="L1524" s="2" t="s">
        <v>155</v>
      </c>
      <c r="N1524" s="53">
        <v>20</v>
      </c>
      <c r="O1524" s="54">
        <v>1</v>
      </c>
      <c r="Q1524" s="56">
        <v>3</v>
      </c>
      <c r="R1524" s="57">
        <v>1</v>
      </c>
      <c r="S1524" s="58">
        <v>2</v>
      </c>
      <c r="W1524" s="4" t="s">
        <v>4399</v>
      </c>
      <c r="AL1524" s="59" t="s">
        <v>30</v>
      </c>
    </row>
    <row r="1525" spans="1:47" x14ac:dyDescent="0.2">
      <c r="A1525" s="1" t="s">
        <v>4273</v>
      </c>
      <c r="B1525" s="1" t="s">
        <v>4389</v>
      </c>
      <c r="C1525" s="1" t="s">
        <v>5696</v>
      </c>
      <c r="D1525" s="47">
        <v>61</v>
      </c>
      <c r="E1525" s="1">
        <v>3</v>
      </c>
      <c r="F1525" s="1" t="s">
        <v>713</v>
      </c>
      <c r="G1525" s="1" t="s">
        <v>4390</v>
      </c>
      <c r="I1525" s="1" t="s">
        <v>94</v>
      </c>
      <c r="K1525" s="1" t="s">
        <v>604</v>
      </c>
      <c r="N1525" s="53">
        <v>30</v>
      </c>
      <c r="O1525" s="54">
        <v>3</v>
      </c>
      <c r="Q1525" s="56">
        <v>2</v>
      </c>
      <c r="R1525" s="57">
        <v>2</v>
      </c>
      <c r="S1525" s="58">
        <v>3</v>
      </c>
      <c r="V1525" s="4" t="s">
        <v>4391</v>
      </c>
      <c r="W1525" s="4" t="s">
        <v>4392</v>
      </c>
      <c r="AL1525" s="59" t="s">
        <v>30</v>
      </c>
    </row>
    <row r="1526" spans="1:47" ht="24" x14ac:dyDescent="0.2">
      <c r="A1526" s="1" t="s">
        <v>4273</v>
      </c>
      <c r="B1526" s="1" t="s">
        <v>4385</v>
      </c>
      <c r="C1526" s="1" t="s">
        <v>5696</v>
      </c>
      <c r="D1526" s="47">
        <v>62</v>
      </c>
      <c r="E1526" s="1">
        <v>4</v>
      </c>
      <c r="F1526" s="1" t="s">
        <v>4341</v>
      </c>
      <c r="G1526" s="1" t="s">
        <v>4386</v>
      </c>
      <c r="I1526" s="1" t="s">
        <v>94</v>
      </c>
      <c r="K1526" s="1" t="s">
        <v>604</v>
      </c>
      <c r="N1526" s="53">
        <v>33</v>
      </c>
      <c r="O1526" s="54">
        <v>2</v>
      </c>
      <c r="Q1526" s="56">
        <v>3</v>
      </c>
      <c r="R1526" s="57">
        <v>2</v>
      </c>
      <c r="S1526" s="58">
        <v>3</v>
      </c>
      <c r="V1526" s="4" t="s">
        <v>4387</v>
      </c>
      <c r="W1526" s="4" t="s">
        <v>4388</v>
      </c>
      <c r="AL1526" s="59" t="s">
        <v>30</v>
      </c>
    </row>
    <row r="1527" spans="1:47" ht="36" x14ac:dyDescent="0.2">
      <c r="A1527" s="1" t="s">
        <v>4273</v>
      </c>
      <c r="B1527" s="1" t="s">
        <v>4502</v>
      </c>
      <c r="C1527" s="1" t="s">
        <v>5696</v>
      </c>
      <c r="D1527" s="47">
        <v>63</v>
      </c>
      <c r="E1527" s="1">
        <v>1</v>
      </c>
      <c r="F1527" s="1" t="s">
        <v>4341</v>
      </c>
      <c r="G1527" s="1" t="s">
        <v>4341</v>
      </c>
      <c r="H1527" s="1" t="s">
        <v>26</v>
      </c>
      <c r="I1527" s="1" t="s">
        <v>94</v>
      </c>
      <c r="K1527" s="1" t="s">
        <v>604</v>
      </c>
      <c r="N1527" s="53">
        <v>15</v>
      </c>
      <c r="O1527" s="54">
        <v>3</v>
      </c>
      <c r="Q1527" s="56">
        <v>5</v>
      </c>
      <c r="R1527" s="57">
        <v>2</v>
      </c>
      <c r="S1527" s="58">
        <v>8</v>
      </c>
      <c r="U1527" s="1">
        <v>3</v>
      </c>
      <c r="V1527" s="4" t="s">
        <v>4503</v>
      </c>
      <c r="AL1527" s="59" t="s">
        <v>30</v>
      </c>
    </row>
    <row r="1528" spans="1:47" ht="60" x14ac:dyDescent="0.2">
      <c r="A1528" s="1" t="s">
        <v>4273</v>
      </c>
      <c r="B1528" s="1" t="s">
        <v>4494</v>
      </c>
      <c r="C1528" s="1" t="s">
        <v>5696</v>
      </c>
      <c r="D1528" s="47">
        <v>64</v>
      </c>
      <c r="E1528" s="1">
        <v>3</v>
      </c>
      <c r="F1528" s="1" t="s">
        <v>4290</v>
      </c>
      <c r="G1528" s="1" t="s">
        <v>4495</v>
      </c>
      <c r="I1528" s="1" t="s">
        <v>94</v>
      </c>
      <c r="K1528" s="1" t="s">
        <v>4496</v>
      </c>
      <c r="N1528" s="53">
        <v>40</v>
      </c>
      <c r="O1528" s="54">
        <v>4</v>
      </c>
      <c r="Q1528" s="56">
        <v>6</v>
      </c>
      <c r="R1528" s="57">
        <v>3</v>
      </c>
      <c r="S1528" s="58">
        <v>9</v>
      </c>
      <c r="V1528" s="4" t="s">
        <v>4497</v>
      </c>
      <c r="AL1528" s="59" t="s">
        <v>30</v>
      </c>
      <c r="AU1528" s="1" t="s">
        <v>6238</v>
      </c>
    </row>
    <row r="1529" spans="1:47" ht="24" x14ac:dyDescent="0.2">
      <c r="A1529" s="1" t="s">
        <v>4273</v>
      </c>
      <c r="B1529" s="1" t="s">
        <v>4498</v>
      </c>
      <c r="C1529" s="1" t="s">
        <v>5696</v>
      </c>
      <c r="D1529" s="47">
        <v>65</v>
      </c>
      <c r="E1529" s="1">
        <v>3</v>
      </c>
      <c r="F1529" s="1" t="s">
        <v>713</v>
      </c>
      <c r="G1529" s="1" t="s">
        <v>4499</v>
      </c>
      <c r="I1529" s="1" t="s">
        <v>104</v>
      </c>
      <c r="K1529" s="1" t="s">
        <v>1750</v>
      </c>
      <c r="O1529" s="54">
        <v>3</v>
      </c>
      <c r="T1529" s="59">
        <v>3</v>
      </c>
      <c r="V1529" s="4" t="s">
        <v>4500</v>
      </c>
      <c r="W1529" s="4" t="s">
        <v>4501</v>
      </c>
      <c r="AL1529" s="59" t="s">
        <v>30</v>
      </c>
    </row>
    <row r="1530" spans="1:47" ht="60" x14ac:dyDescent="0.2">
      <c r="A1530" s="1" t="s">
        <v>4273</v>
      </c>
      <c r="B1530" s="1" t="s">
        <v>4368</v>
      </c>
      <c r="C1530" s="1" t="s">
        <v>5696</v>
      </c>
      <c r="D1530" s="47">
        <v>66</v>
      </c>
      <c r="E1530" s="1">
        <v>2</v>
      </c>
      <c r="F1530" s="1" t="s">
        <v>4341</v>
      </c>
      <c r="G1530" s="1" t="s">
        <v>4369</v>
      </c>
      <c r="I1530" s="1" t="s">
        <v>104</v>
      </c>
      <c r="K1530" s="1" t="s">
        <v>1750</v>
      </c>
      <c r="O1530" s="54">
        <v>4</v>
      </c>
      <c r="T1530" s="59">
        <v>4</v>
      </c>
      <c r="V1530" s="4" t="s">
        <v>4370</v>
      </c>
      <c r="AL1530" s="59" t="s">
        <v>30</v>
      </c>
    </row>
    <row r="1531" spans="1:47" ht="84" x14ac:dyDescent="0.2">
      <c r="A1531" s="1" t="s">
        <v>4273</v>
      </c>
      <c r="B1531" s="1" t="s">
        <v>4405</v>
      </c>
      <c r="C1531" s="1" t="s">
        <v>5696</v>
      </c>
      <c r="D1531" s="47">
        <v>67</v>
      </c>
      <c r="E1531" s="1">
        <v>3</v>
      </c>
      <c r="F1531" s="1" t="s">
        <v>4341</v>
      </c>
      <c r="G1531" s="1" t="s">
        <v>4406</v>
      </c>
      <c r="I1531" s="1" t="s">
        <v>104</v>
      </c>
      <c r="K1531" s="1" t="s">
        <v>1750</v>
      </c>
      <c r="O1531" s="54">
        <v>2</v>
      </c>
      <c r="T1531" s="59">
        <v>3</v>
      </c>
      <c r="V1531" s="4" t="s">
        <v>4407</v>
      </c>
      <c r="AL1531" s="59" t="s">
        <v>30</v>
      </c>
    </row>
    <row r="1532" spans="1:47" ht="36" x14ac:dyDescent="0.2">
      <c r="A1532" s="1" t="s">
        <v>4273</v>
      </c>
      <c r="B1532" s="1" t="s">
        <v>4474</v>
      </c>
      <c r="C1532" s="1" t="s">
        <v>5696</v>
      </c>
      <c r="D1532" s="47">
        <v>68</v>
      </c>
      <c r="E1532" s="1">
        <v>2</v>
      </c>
      <c r="F1532" s="1" t="s">
        <v>4290</v>
      </c>
      <c r="G1532" s="1" t="s">
        <v>4475</v>
      </c>
      <c r="I1532" s="1" t="s">
        <v>104</v>
      </c>
      <c r="K1532" s="1" t="s">
        <v>1172</v>
      </c>
      <c r="O1532" s="54">
        <v>2</v>
      </c>
      <c r="T1532" s="59">
        <v>3</v>
      </c>
      <c r="V1532" s="4" t="s">
        <v>4476</v>
      </c>
      <c r="AL1532" s="59" t="s">
        <v>30</v>
      </c>
    </row>
    <row r="1533" spans="1:47" ht="48" x14ac:dyDescent="0.2">
      <c r="A1533" s="1" t="s">
        <v>4273</v>
      </c>
      <c r="B1533" s="1" t="s">
        <v>4504</v>
      </c>
      <c r="C1533" s="1" t="s">
        <v>5696</v>
      </c>
      <c r="D1533" s="47">
        <v>69</v>
      </c>
      <c r="E1533" s="1">
        <v>1</v>
      </c>
      <c r="F1533" s="1" t="s">
        <v>4290</v>
      </c>
      <c r="G1533" s="1" t="s">
        <v>4505</v>
      </c>
      <c r="H1533" s="1" t="s">
        <v>26</v>
      </c>
      <c r="I1533" s="1" t="s">
        <v>104</v>
      </c>
      <c r="K1533" s="1" t="s">
        <v>1172</v>
      </c>
      <c r="O1533" s="54" t="s">
        <v>113</v>
      </c>
      <c r="T1533" s="59">
        <v>5</v>
      </c>
      <c r="V1533" s="4" t="s">
        <v>4506</v>
      </c>
      <c r="AL1533" s="59" t="s">
        <v>30</v>
      </c>
    </row>
    <row r="1534" spans="1:47" ht="36" x14ac:dyDescent="0.2">
      <c r="A1534" s="1" t="s">
        <v>4273</v>
      </c>
      <c r="B1534" s="1" t="s">
        <v>4411</v>
      </c>
      <c r="C1534" s="1" t="s">
        <v>5696</v>
      </c>
      <c r="D1534" s="47">
        <v>70</v>
      </c>
      <c r="E1534" s="1">
        <v>3</v>
      </c>
      <c r="F1534" s="1" t="s">
        <v>713</v>
      </c>
      <c r="G1534" s="1" t="s">
        <v>4412</v>
      </c>
      <c r="I1534" s="1" t="s">
        <v>82</v>
      </c>
      <c r="V1534" s="4" t="s">
        <v>4413</v>
      </c>
      <c r="W1534" s="4" t="s">
        <v>4414</v>
      </c>
      <c r="AL1534" s="59" t="s">
        <v>30</v>
      </c>
    </row>
    <row r="1535" spans="1:47" ht="24" x14ac:dyDescent="0.2">
      <c r="A1535" s="1" t="s">
        <v>4273</v>
      </c>
      <c r="B1535" s="1" t="s">
        <v>4337</v>
      </c>
      <c r="C1535" s="1" t="s">
        <v>5696</v>
      </c>
      <c r="D1535" s="47">
        <v>71</v>
      </c>
      <c r="E1535" s="1">
        <v>2</v>
      </c>
      <c r="F1535" s="1" t="s">
        <v>4341</v>
      </c>
      <c r="G1535" s="1" t="s">
        <v>4338</v>
      </c>
      <c r="I1535" s="1" t="s">
        <v>82</v>
      </c>
      <c r="V1535" s="4" t="s">
        <v>4339</v>
      </c>
      <c r="W1535" s="4" t="s">
        <v>4340</v>
      </c>
      <c r="AL1535" s="59" t="s">
        <v>30</v>
      </c>
    </row>
    <row r="1536" spans="1:47" ht="24" x14ac:dyDescent="0.2">
      <c r="A1536" s="1" t="s">
        <v>4273</v>
      </c>
      <c r="B1536" s="1" t="s">
        <v>4371</v>
      </c>
      <c r="C1536" s="1" t="s">
        <v>5696</v>
      </c>
      <c r="D1536" s="47">
        <v>72</v>
      </c>
      <c r="E1536" s="1">
        <v>4</v>
      </c>
      <c r="F1536" s="1" t="s">
        <v>4290</v>
      </c>
      <c r="G1536" s="1" t="s">
        <v>4372</v>
      </c>
      <c r="I1536" s="1" t="s">
        <v>82</v>
      </c>
      <c r="V1536" s="4" t="s">
        <v>4373</v>
      </c>
      <c r="W1536" s="4" t="s">
        <v>4374</v>
      </c>
      <c r="AL1536" s="59" t="s">
        <v>30</v>
      </c>
    </row>
    <row r="1537" spans="1:38" ht="60" x14ac:dyDescent="0.2">
      <c r="A1537" s="1" t="s">
        <v>4273</v>
      </c>
      <c r="B1537" s="1" t="s">
        <v>4415</v>
      </c>
      <c r="C1537" s="1" t="s">
        <v>5696</v>
      </c>
      <c r="D1537" s="47">
        <v>73</v>
      </c>
      <c r="E1537" s="1">
        <v>2</v>
      </c>
      <c r="F1537" s="1" t="s">
        <v>4290</v>
      </c>
      <c r="G1537" s="1" t="s">
        <v>4416</v>
      </c>
      <c r="I1537" s="1" t="s">
        <v>82</v>
      </c>
      <c r="V1537" s="4" t="s">
        <v>4417</v>
      </c>
      <c r="AL1537" s="59" t="s">
        <v>30</v>
      </c>
    </row>
    <row r="1538" spans="1:38" ht="36" x14ac:dyDescent="0.2">
      <c r="A1538" s="110" t="s">
        <v>4273</v>
      </c>
      <c r="B1538" s="110" t="s">
        <v>4403</v>
      </c>
      <c r="C1538" s="110" t="s">
        <v>5696</v>
      </c>
      <c r="D1538" s="111">
        <v>74</v>
      </c>
      <c r="E1538" s="110">
        <v>1</v>
      </c>
      <c r="F1538" s="110" t="s">
        <v>4326</v>
      </c>
      <c r="G1538" s="110" t="s">
        <v>2927</v>
      </c>
      <c r="H1538" s="1" t="s">
        <v>26</v>
      </c>
      <c r="I1538" s="1" t="s">
        <v>94</v>
      </c>
      <c r="K1538" s="1" t="s">
        <v>3822</v>
      </c>
      <c r="N1538" s="53">
        <v>50</v>
      </c>
      <c r="O1538" s="54">
        <v>0</v>
      </c>
      <c r="Q1538" s="56">
        <v>2</v>
      </c>
      <c r="R1538" s="57">
        <v>3</v>
      </c>
      <c r="S1538" s="58">
        <v>5</v>
      </c>
      <c r="V1538" s="4" t="s">
        <v>4404</v>
      </c>
      <c r="AL1538" s="59" t="s">
        <v>30</v>
      </c>
    </row>
    <row r="1539" spans="1:38" ht="84" x14ac:dyDescent="0.2">
      <c r="A1539" s="1" t="s">
        <v>4273</v>
      </c>
      <c r="B1539" s="1" t="s">
        <v>4408</v>
      </c>
      <c r="C1539" s="1" t="s">
        <v>5696</v>
      </c>
      <c r="D1539" s="47">
        <v>75</v>
      </c>
      <c r="E1539" s="1">
        <v>1</v>
      </c>
      <c r="F1539" s="1" t="s">
        <v>4326</v>
      </c>
      <c r="G1539" s="1" t="s">
        <v>4409</v>
      </c>
      <c r="I1539" s="1" t="s">
        <v>94</v>
      </c>
      <c r="K1539" s="1" t="s">
        <v>95</v>
      </c>
      <c r="N1539" s="53">
        <v>30</v>
      </c>
      <c r="O1539" s="54">
        <v>4</v>
      </c>
      <c r="Q1539" s="56">
        <v>5</v>
      </c>
      <c r="R1539" s="57">
        <v>2</v>
      </c>
      <c r="S1539" s="58">
        <v>5</v>
      </c>
      <c r="V1539" s="4" t="s">
        <v>4410</v>
      </c>
      <c r="AL1539" s="59" t="s">
        <v>30</v>
      </c>
    </row>
    <row r="1540" spans="1:38" ht="72" x14ac:dyDescent="0.2">
      <c r="A1540" s="1" t="s">
        <v>4273</v>
      </c>
      <c r="B1540" s="1" t="s">
        <v>4536</v>
      </c>
      <c r="C1540" s="1" t="s">
        <v>5696</v>
      </c>
      <c r="D1540" s="47">
        <v>76</v>
      </c>
      <c r="E1540" s="1">
        <v>4</v>
      </c>
      <c r="F1540" s="1" t="s">
        <v>4326</v>
      </c>
      <c r="G1540" s="1" t="s">
        <v>4537</v>
      </c>
      <c r="I1540" s="1" t="s">
        <v>94</v>
      </c>
      <c r="K1540" s="1" t="s">
        <v>95</v>
      </c>
      <c r="N1540" s="53">
        <v>25</v>
      </c>
      <c r="O1540" s="54">
        <v>3</v>
      </c>
      <c r="Q1540" s="56">
        <v>3</v>
      </c>
      <c r="R1540" s="57">
        <v>2</v>
      </c>
      <c r="S1540" s="58">
        <v>3</v>
      </c>
      <c r="V1540" s="4" t="s">
        <v>4538</v>
      </c>
      <c r="AL1540" s="59" t="s">
        <v>30</v>
      </c>
    </row>
    <row r="1541" spans="1:38" ht="72" x14ac:dyDescent="0.2">
      <c r="A1541" s="1" t="s">
        <v>4273</v>
      </c>
      <c r="B1541" s="1" t="s">
        <v>4509</v>
      </c>
      <c r="C1541" s="1" t="s">
        <v>5696</v>
      </c>
      <c r="D1541" s="47">
        <v>77</v>
      </c>
      <c r="E1541" s="1">
        <v>3</v>
      </c>
      <c r="F1541" s="1" t="s">
        <v>4326</v>
      </c>
      <c r="G1541" s="1" t="s">
        <v>4510</v>
      </c>
      <c r="I1541" s="1" t="s">
        <v>104</v>
      </c>
      <c r="K1541" s="1" t="s">
        <v>105</v>
      </c>
      <c r="O1541" s="54">
        <v>2</v>
      </c>
      <c r="T1541" s="59">
        <v>4</v>
      </c>
      <c r="V1541" s="4" t="s">
        <v>4511</v>
      </c>
      <c r="AL1541" s="59" t="s">
        <v>30</v>
      </c>
    </row>
    <row r="1542" spans="1:38" ht="72" x14ac:dyDescent="0.2">
      <c r="A1542" s="1" t="s">
        <v>4273</v>
      </c>
      <c r="B1542" s="1" t="s">
        <v>4437</v>
      </c>
      <c r="C1542" s="1" t="s">
        <v>5696</v>
      </c>
      <c r="D1542" s="47">
        <v>78</v>
      </c>
      <c r="E1542" s="1">
        <v>1</v>
      </c>
      <c r="F1542" s="1" t="s">
        <v>4326</v>
      </c>
      <c r="G1542" s="1" t="s">
        <v>4438</v>
      </c>
      <c r="H1542" s="1" t="s">
        <v>26</v>
      </c>
      <c r="I1542" s="1" t="s">
        <v>104</v>
      </c>
      <c r="K1542" s="1" t="s">
        <v>1750</v>
      </c>
      <c r="L1542" s="2" t="s">
        <v>4439</v>
      </c>
      <c r="O1542" s="54" t="s">
        <v>113</v>
      </c>
      <c r="T1542" s="59">
        <v>0</v>
      </c>
      <c r="V1542" s="4" t="s">
        <v>4440</v>
      </c>
      <c r="AL1542" s="59" t="s">
        <v>30</v>
      </c>
    </row>
    <row r="1543" spans="1:38" ht="60" x14ac:dyDescent="0.2">
      <c r="A1543" s="1" t="s">
        <v>4273</v>
      </c>
      <c r="B1543" s="1" t="s">
        <v>4323</v>
      </c>
      <c r="C1543" s="1" t="s">
        <v>5696</v>
      </c>
      <c r="D1543" s="47">
        <v>79</v>
      </c>
      <c r="E1543" s="1">
        <v>1</v>
      </c>
      <c r="F1543" s="1" t="s">
        <v>4326</v>
      </c>
      <c r="G1543" s="1" t="s">
        <v>4181</v>
      </c>
      <c r="H1543" s="1" t="s">
        <v>26</v>
      </c>
      <c r="I1543" s="1" t="s">
        <v>88</v>
      </c>
      <c r="K1543" s="1" t="s">
        <v>4324</v>
      </c>
      <c r="L1543" s="2" t="s">
        <v>4032</v>
      </c>
      <c r="V1543" s="4" t="s">
        <v>4325</v>
      </c>
      <c r="AL1543" s="59" t="s">
        <v>30</v>
      </c>
    </row>
    <row r="1544" spans="1:38" ht="96" x14ac:dyDescent="0.2">
      <c r="A1544" s="1" t="s">
        <v>4273</v>
      </c>
      <c r="B1544" s="1" t="s">
        <v>4342</v>
      </c>
      <c r="C1544" s="1" t="s">
        <v>5696</v>
      </c>
      <c r="D1544" s="47">
        <v>80</v>
      </c>
      <c r="E1544" s="1">
        <v>2</v>
      </c>
      <c r="F1544" s="1" t="s">
        <v>4326</v>
      </c>
      <c r="G1544" s="1" t="s">
        <v>4343</v>
      </c>
      <c r="I1544" s="1" t="s">
        <v>82</v>
      </c>
      <c r="V1544" s="4" t="s">
        <v>4344</v>
      </c>
      <c r="AL1544" s="59" t="s">
        <v>30</v>
      </c>
    </row>
    <row r="1545" spans="1:38" ht="96" x14ac:dyDescent="0.2">
      <c r="A1545" s="1" t="s">
        <v>4273</v>
      </c>
      <c r="B1545" s="1" t="s">
        <v>4431</v>
      </c>
      <c r="C1545" s="1" t="s">
        <v>5696</v>
      </c>
      <c r="D1545" s="47">
        <v>81</v>
      </c>
      <c r="E1545" s="1">
        <v>3</v>
      </c>
      <c r="F1545" s="1" t="s">
        <v>4326</v>
      </c>
      <c r="G1545" s="1" t="s">
        <v>4432</v>
      </c>
      <c r="I1545" s="1" t="s">
        <v>82</v>
      </c>
      <c r="V1545" s="4" t="s">
        <v>4433</v>
      </c>
      <c r="AL1545" s="59" t="s">
        <v>30</v>
      </c>
    </row>
    <row r="1546" spans="1:38" ht="72" x14ac:dyDescent="0.2">
      <c r="A1546" s="1" t="s">
        <v>4273</v>
      </c>
      <c r="B1546" s="1" t="s">
        <v>4418</v>
      </c>
      <c r="C1546" s="1" t="s">
        <v>5696</v>
      </c>
      <c r="D1546" s="47">
        <v>82</v>
      </c>
      <c r="E1546" s="1">
        <v>2</v>
      </c>
      <c r="F1546" s="1" t="s">
        <v>4326</v>
      </c>
      <c r="G1546" s="1" t="s">
        <v>4419</v>
      </c>
      <c r="I1546" s="1" t="s">
        <v>82</v>
      </c>
      <c r="V1546" s="4" t="s">
        <v>4420</v>
      </c>
      <c r="AL1546" s="59" t="s">
        <v>30</v>
      </c>
    </row>
    <row r="1547" spans="1:38" ht="72" x14ac:dyDescent="0.2">
      <c r="A1547" s="1" t="s">
        <v>4273</v>
      </c>
      <c r="B1547" s="1" t="s">
        <v>4533</v>
      </c>
      <c r="C1547" s="1" t="s">
        <v>5696</v>
      </c>
      <c r="D1547" s="47">
        <v>83</v>
      </c>
      <c r="E1547" s="1">
        <v>2</v>
      </c>
      <c r="F1547" s="1" t="s">
        <v>4326</v>
      </c>
      <c r="G1547" s="1" t="s">
        <v>4534</v>
      </c>
      <c r="I1547" s="1" t="s">
        <v>82</v>
      </c>
      <c r="V1547" s="4" t="s">
        <v>4535</v>
      </c>
      <c r="AL1547" s="59" t="s">
        <v>30</v>
      </c>
    </row>
    <row r="1548" spans="1:38" ht="48" x14ac:dyDescent="0.2">
      <c r="A1548" s="1" t="s">
        <v>4273</v>
      </c>
      <c r="B1548" s="1" t="s">
        <v>4462</v>
      </c>
      <c r="C1548" s="1" t="s">
        <v>5696</v>
      </c>
      <c r="D1548" s="47">
        <v>84</v>
      </c>
      <c r="E1548" s="1">
        <v>1</v>
      </c>
      <c r="F1548" s="1" t="s">
        <v>4326</v>
      </c>
      <c r="G1548" s="1" t="s">
        <v>4463</v>
      </c>
      <c r="I1548" s="1" t="s">
        <v>82</v>
      </c>
      <c r="V1548" s="4" t="s">
        <v>4464</v>
      </c>
      <c r="AL1548" s="59" t="s">
        <v>30</v>
      </c>
    </row>
    <row r="1549" spans="1:38" ht="72" x14ac:dyDescent="0.2">
      <c r="A1549" s="120" t="s">
        <v>4014</v>
      </c>
      <c r="B1549" s="120" t="s">
        <v>4091</v>
      </c>
      <c r="C1549" s="120" t="s">
        <v>5697</v>
      </c>
      <c r="D1549" s="121">
        <v>1</v>
      </c>
      <c r="E1549" s="120">
        <v>1</v>
      </c>
      <c r="F1549" s="120"/>
      <c r="G1549" s="120" t="s">
        <v>4092</v>
      </c>
      <c r="H1549" s="1" t="s">
        <v>26</v>
      </c>
      <c r="I1549" s="1" t="s">
        <v>27</v>
      </c>
      <c r="J1549" s="1" t="s">
        <v>4093</v>
      </c>
      <c r="K1549" s="1" t="s">
        <v>4094</v>
      </c>
      <c r="L1549" s="2" t="s">
        <v>4095</v>
      </c>
      <c r="M1549" s="18">
        <v>0</v>
      </c>
      <c r="P1549" s="55">
        <v>1</v>
      </c>
      <c r="Q1549" s="56">
        <v>1</v>
      </c>
      <c r="R1549" s="57">
        <v>1</v>
      </c>
      <c r="S1549" s="58">
        <v>3</v>
      </c>
      <c r="V1549" s="4" t="s">
        <v>4096</v>
      </c>
      <c r="AL1549" s="59" t="s">
        <v>30</v>
      </c>
    </row>
    <row r="1550" spans="1:38" ht="36" x14ac:dyDescent="0.2">
      <c r="A1550" s="1" t="s">
        <v>4014</v>
      </c>
      <c r="B1550" s="1" t="s">
        <v>4217</v>
      </c>
      <c r="C1550" s="1" t="s">
        <v>5697</v>
      </c>
      <c r="D1550" s="47">
        <v>2</v>
      </c>
      <c r="E1550" s="1">
        <v>1</v>
      </c>
      <c r="G1550" s="1" t="s">
        <v>4218</v>
      </c>
      <c r="H1550" s="1" t="s">
        <v>26</v>
      </c>
      <c r="I1550" s="1" t="s">
        <v>27</v>
      </c>
      <c r="J1550" s="1" t="s">
        <v>28</v>
      </c>
      <c r="K1550" s="1" t="s">
        <v>283</v>
      </c>
      <c r="M1550" s="18">
        <v>9</v>
      </c>
      <c r="P1550" s="55">
        <v>2</v>
      </c>
      <c r="Q1550" s="56">
        <v>1</v>
      </c>
      <c r="R1550" s="57">
        <v>2</v>
      </c>
      <c r="S1550" s="58">
        <v>4</v>
      </c>
      <c r="V1550" s="4" t="s">
        <v>4219</v>
      </c>
      <c r="AL1550" s="59" t="s">
        <v>30</v>
      </c>
    </row>
    <row r="1551" spans="1:38" ht="24" x14ac:dyDescent="0.2">
      <c r="A1551" s="1" t="s">
        <v>4014</v>
      </c>
      <c r="B1551" s="1" t="s">
        <v>4242</v>
      </c>
      <c r="C1551" s="1" t="s">
        <v>5697</v>
      </c>
      <c r="D1551" s="47">
        <v>3</v>
      </c>
      <c r="E1551" s="1">
        <v>1</v>
      </c>
      <c r="G1551" s="1" t="s">
        <v>4243</v>
      </c>
      <c r="H1551" s="1" t="s">
        <v>26</v>
      </c>
      <c r="I1551" s="1" t="s">
        <v>27</v>
      </c>
      <c r="J1551" s="1" t="s">
        <v>50</v>
      </c>
      <c r="K1551" s="1" t="s">
        <v>4244</v>
      </c>
      <c r="L1551" s="2" t="s">
        <v>171</v>
      </c>
      <c r="M1551" s="18">
        <v>11</v>
      </c>
      <c r="P1551" s="55">
        <v>2</v>
      </c>
      <c r="Q1551" s="56">
        <v>3</v>
      </c>
      <c r="R1551" s="57">
        <v>2</v>
      </c>
      <c r="S1551" s="58">
        <v>4</v>
      </c>
      <c r="V1551" s="4" t="s">
        <v>4245</v>
      </c>
      <c r="AL1551" s="59" t="s">
        <v>30</v>
      </c>
    </row>
    <row r="1552" spans="1:38" ht="24" x14ac:dyDescent="0.2">
      <c r="A1552" s="1" t="s">
        <v>4014</v>
      </c>
      <c r="B1552" s="1" t="s">
        <v>4208</v>
      </c>
      <c r="C1552" s="1" t="s">
        <v>5697</v>
      </c>
      <c r="D1552" s="47">
        <v>4</v>
      </c>
      <c r="E1552" s="1">
        <v>1</v>
      </c>
      <c r="G1552" s="1" t="s">
        <v>4209</v>
      </c>
      <c r="H1552" s="1" t="s">
        <v>26</v>
      </c>
      <c r="I1552" s="1" t="s">
        <v>27</v>
      </c>
      <c r="J1552" s="1" t="s">
        <v>57</v>
      </c>
      <c r="K1552" s="1" t="s">
        <v>283</v>
      </c>
      <c r="M1552" s="18">
        <v>8</v>
      </c>
      <c r="P1552" s="55">
        <v>2</v>
      </c>
      <c r="Q1552" s="56">
        <v>1</v>
      </c>
      <c r="R1552" s="57">
        <v>1</v>
      </c>
      <c r="S1552" s="58">
        <v>4</v>
      </c>
      <c r="V1552" s="4" t="s">
        <v>4210</v>
      </c>
      <c r="AL1552" s="59" t="s">
        <v>30</v>
      </c>
    </row>
    <row r="1553" spans="1:43" ht="24" x14ac:dyDescent="0.2">
      <c r="A1553" s="1" t="s">
        <v>4014</v>
      </c>
      <c r="B1553" s="1" t="s">
        <v>4121</v>
      </c>
      <c r="C1553" s="1" t="s">
        <v>5697</v>
      </c>
      <c r="D1553" s="47">
        <v>5</v>
      </c>
      <c r="E1553" s="1">
        <v>1</v>
      </c>
      <c r="G1553" s="1" t="s">
        <v>2986</v>
      </c>
      <c r="H1553" s="1" t="s">
        <v>26</v>
      </c>
      <c r="I1553" s="1" t="s">
        <v>27</v>
      </c>
      <c r="J1553" s="1" t="s">
        <v>39</v>
      </c>
      <c r="K1553" s="1" t="s">
        <v>283</v>
      </c>
      <c r="M1553" s="18">
        <v>8</v>
      </c>
      <c r="P1553" s="55">
        <v>0</v>
      </c>
      <c r="Q1553" s="56">
        <v>1</v>
      </c>
      <c r="R1553" s="57">
        <v>2</v>
      </c>
      <c r="S1553" s="58">
        <v>5</v>
      </c>
      <c r="V1553" s="4" t="s">
        <v>4122</v>
      </c>
      <c r="AL1553" s="59" t="s">
        <v>30</v>
      </c>
    </row>
    <row r="1554" spans="1:43" ht="36" x14ac:dyDescent="0.2">
      <c r="A1554" s="1" t="s">
        <v>4014</v>
      </c>
      <c r="B1554" s="1" t="s">
        <v>4123</v>
      </c>
      <c r="C1554" s="1" t="s">
        <v>5697</v>
      </c>
      <c r="D1554" s="47">
        <v>6</v>
      </c>
      <c r="E1554" s="1">
        <v>3</v>
      </c>
      <c r="G1554" s="1" t="s">
        <v>344</v>
      </c>
      <c r="H1554" s="1" t="s">
        <v>26</v>
      </c>
      <c r="I1554" s="1" t="s">
        <v>38</v>
      </c>
      <c r="J1554" s="1" t="s">
        <v>28</v>
      </c>
      <c r="K1554" s="1" t="s">
        <v>283</v>
      </c>
      <c r="M1554" s="18">
        <v>3</v>
      </c>
      <c r="P1554" s="55">
        <v>2</v>
      </c>
      <c r="Q1554" s="56">
        <v>1</v>
      </c>
      <c r="R1554" s="57">
        <v>1</v>
      </c>
      <c r="S1554" s="58">
        <v>3</v>
      </c>
      <c r="V1554" s="4" t="s">
        <v>4124</v>
      </c>
      <c r="AL1554" s="59" t="s">
        <v>30</v>
      </c>
    </row>
    <row r="1555" spans="1:43" ht="24" x14ac:dyDescent="0.2">
      <c r="A1555" s="1" t="s">
        <v>4014</v>
      </c>
      <c r="B1555" s="1" t="s">
        <v>4223</v>
      </c>
      <c r="C1555" s="1" t="s">
        <v>5697</v>
      </c>
      <c r="D1555" s="47">
        <v>7</v>
      </c>
      <c r="E1555" s="1">
        <v>3</v>
      </c>
      <c r="G1555" s="1" t="s">
        <v>2661</v>
      </c>
      <c r="H1555" s="1" t="s">
        <v>26</v>
      </c>
      <c r="I1555" s="1" t="s">
        <v>38</v>
      </c>
      <c r="J1555" s="1" t="s">
        <v>39</v>
      </c>
      <c r="K1555" s="1" t="s">
        <v>283</v>
      </c>
      <c r="M1555" s="18">
        <v>3</v>
      </c>
      <c r="P1555" s="55">
        <v>1</v>
      </c>
      <c r="Q1555" s="56">
        <v>2</v>
      </c>
      <c r="R1555" s="57">
        <v>1</v>
      </c>
      <c r="S1555" s="58">
        <v>3</v>
      </c>
      <c r="V1555" s="4" t="s">
        <v>4224</v>
      </c>
      <c r="AL1555" s="59" t="s">
        <v>30</v>
      </c>
    </row>
    <row r="1556" spans="1:43" ht="24" x14ac:dyDescent="0.2">
      <c r="A1556" s="1" t="s">
        <v>4014</v>
      </c>
      <c r="B1556" s="1" t="s">
        <v>4225</v>
      </c>
      <c r="C1556" s="1" t="s">
        <v>5697</v>
      </c>
      <c r="D1556" s="47">
        <v>8</v>
      </c>
      <c r="E1556" s="1">
        <v>3</v>
      </c>
      <c r="G1556" s="1" t="s">
        <v>2728</v>
      </c>
      <c r="H1556" s="1" t="s">
        <v>26</v>
      </c>
      <c r="I1556" s="1" t="s">
        <v>38</v>
      </c>
      <c r="J1556" s="1" t="s">
        <v>57</v>
      </c>
      <c r="K1556" s="1" t="s">
        <v>283</v>
      </c>
      <c r="L1556" s="2" t="s">
        <v>52</v>
      </c>
      <c r="M1556" s="18">
        <v>3</v>
      </c>
      <c r="P1556" s="55">
        <v>1</v>
      </c>
      <c r="Q1556" s="56">
        <v>1</v>
      </c>
      <c r="R1556" s="57">
        <v>2</v>
      </c>
      <c r="S1556" s="58">
        <v>3</v>
      </c>
      <c r="V1556" s="4" t="s">
        <v>4226</v>
      </c>
      <c r="AL1556" s="59" t="s">
        <v>30</v>
      </c>
    </row>
    <row r="1557" spans="1:43" ht="24" x14ac:dyDescent="0.2">
      <c r="A1557" s="1" t="s">
        <v>4014</v>
      </c>
      <c r="B1557" s="1" t="s">
        <v>4220</v>
      </c>
      <c r="C1557" s="1" t="s">
        <v>5697</v>
      </c>
      <c r="D1557" s="47">
        <v>9</v>
      </c>
      <c r="E1557" s="1">
        <v>3</v>
      </c>
      <c r="G1557" s="1" t="s">
        <v>4221</v>
      </c>
      <c r="I1557" s="1" t="s">
        <v>63</v>
      </c>
      <c r="J1557" s="1" t="s">
        <v>50</v>
      </c>
      <c r="M1557" s="18">
        <v>0</v>
      </c>
      <c r="V1557" s="4" t="s">
        <v>4222</v>
      </c>
      <c r="AL1557" s="59" t="s">
        <v>30</v>
      </c>
    </row>
    <row r="1558" spans="1:43" ht="36" x14ac:dyDescent="0.2">
      <c r="A1558" s="1" t="s">
        <v>4014</v>
      </c>
      <c r="B1558" s="1" t="s">
        <v>4135</v>
      </c>
      <c r="C1558" s="1" t="s">
        <v>5697</v>
      </c>
      <c r="D1558" s="47">
        <v>10</v>
      </c>
      <c r="E1558" s="1">
        <v>3</v>
      </c>
      <c r="G1558" s="1" t="s">
        <v>4136</v>
      </c>
      <c r="I1558" s="1" t="s">
        <v>63</v>
      </c>
      <c r="J1558" s="1" t="s">
        <v>57</v>
      </c>
      <c r="M1558" s="18">
        <v>0</v>
      </c>
      <c r="V1558" s="4" t="s">
        <v>4137</v>
      </c>
      <c r="AL1558" s="59" t="s">
        <v>30</v>
      </c>
    </row>
    <row r="1559" spans="1:43" ht="48" x14ac:dyDescent="0.2">
      <c r="A1559" s="1" t="s">
        <v>4014</v>
      </c>
      <c r="B1559" s="1" t="s">
        <v>4125</v>
      </c>
      <c r="C1559" s="1" t="s">
        <v>5697</v>
      </c>
      <c r="D1559" s="47">
        <v>11</v>
      </c>
      <c r="E1559" s="1">
        <v>3</v>
      </c>
      <c r="G1559" s="1" t="s">
        <v>4126</v>
      </c>
      <c r="I1559" s="1" t="s">
        <v>63</v>
      </c>
      <c r="J1559" s="1" t="s">
        <v>39</v>
      </c>
      <c r="M1559" s="18">
        <v>1</v>
      </c>
      <c r="V1559" s="4" t="s">
        <v>4127</v>
      </c>
      <c r="AL1559" s="59" t="s">
        <v>30</v>
      </c>
    </row>
    <row r="1560" spans="1:43" ht="36" x14ac:dyDescent="0.2">
      <c r="A1560" s="1" t="s">
        <v>4014</v>
      </c>
      <c r="B1560" s="1" t="s">
        <v>4034</v>
      </c>
      <c r="C1560" s="1" t="s">
        <v>5697</v>
      </c>
      <c r="D1560" s="47">
        <v>12</v>
      </c>
      <c r="E1560" s="1">
        <v>3</v>
      </c>
      <c r="G1560" s="1" t="s">
        <v>4035</v>
      </c>
      <c r="I1560" s="1" t="s">
        <v>63</v>
      </c>
      <c r="J1560" s="1" t="s">
        <v>28</v>
      </c>
      <c r="M1560" s="18">
        <v>1</v>
      </c>
      <c r="V1560" s="4" t="s">
        <v>4036</v>
      </c>
      <c r="AL1560" s="59" t="s">
        <v>30</v>
      </c>
    </row>
    <row r="1561" spans="1:43" ht="36" x14ac:dyDescent="0.2">
      <c r="A1561" s="1" t="s">
        <v>4014</v>
      </c>
      <c r="B1561" s="1" t="s">
        <v>4112</v>
      </c>
      <c r="C1561" s="1" t="s">
        <v>5697</v>
      </c>
      <c r="D1561" s="47">
        <v>13</v>
      </c>
      <c r="E1561" s="1">
        <v>3</v>
      </c>
      <c r="G1561" s="1" t="s">
        <v>4113</v>
      </c>
      <c r="I1561" s="1" t="s">
        <v>63</v>
      </c>
      <c r="J1561" s="1" t="s">
        <v>4093</v>
      </c>
      <c r="M1561" s="18">
        <v>1</v>
      </c>
      <c r="V1561" s="4" t="s">
        <v>4114</v>
      </c>
      <c r="AL1561" s="59" t="s">
        <v>30</v>
      </c>
    </row>
    <row r="1562" spans="1:43" ht="48" x14ac:dyDescent="0.2">
      <c r="A1562" s="1" t="s">
        <v>4014</v>
      </c>
      <c r="B1562" s="1" t="s">
        <v>4158</v>
      </c>
      <c r="C1562" s="1" t="s">
        <v>5697</v>
      </c>
      <c r="D1562" s="47">
        <v>14</v>
      </c>
      <c r="E1562" s="1">
        <v>3</v>
      </c>
      <c r="G1562" s="1" t="s">
        <v>4159</v>
      </c>
      <c r="I1562" s="1" t="s">
        <v>56</v>
      </c>
      <c r="J1562" s="1" t="s">
        <v>50</v>
      </c>
      <c r="K1562" s="1" t="s">
        <v>196</v>
      </c>
      <c r="L1562" s="2" t="s">
        <v>4160</v>
      </c>
      <c r="M1562" s="18">
        <v>2</v>
      </c>
      <c r="V1562" s="4" t="s">
        <v>4161</v>
      </c>
      <c r="AL1562" s="59" t="s">
        <v>30</v>
      </c>
    </row>
    <row r="1563" spans="1:43" ht="24" x14ac:dyDescent="0.2">
      <c r="A1563" s="1" t="s">
        <v>4014</v>
      </c>
      <c r="B1563" s="1" t="s">
        <v>4194</v>
      </c>
      <c r="C1563" s="1" t="s">
        <v>5697</v>
      </c>
      <c r="D1563" s="47">
        <v>15</v>
      </c>
      <c r="E1563" s="1">
        <v>3</v>
      </c>
      <c r="G1563" s="1" t="s">
        <v>4195</v>
      </c>
      <c r="H1563" s="1" t="s">
        <v>26</v>
      </c>
      <c r="I1563" s="1" t="s">
        <v>56</v>
      </c>
      <c r="J1563" s="1" t="s">
        <v>50</v>
      </c>
      <c r="K1563" s="1" t="s">
        <v>150</v>
      </c>
      <c r="L1563" s="2" t="s">
        <v>4196</v>
      </c>
      <c r="M1563" s="18">
        <v>0</v>
      </c>
      <c r="U1563" s="1">
        <v>1</v>
      </c>
      <c r="V1563" s="4" t="s">
        <v>4197</v>
      </c>
      <c r="AL1563" s="59" t="s">
        <v>30</v>
      </c>
    </row>
    <row r="1564" spans="1:43" ht="36" x14ac:dyDescent="0.2">
      <c r="A1564" s="1" t="s">
        <v>4014</v>
      </c>
      <c r="B1564" s="1" t="s">
        <v>4260</v>
      </c>
      <c r="C1564" s="1" t="s">
        <v>5697</v>
      </c>
      <c r="D1564" s="47">
        <v>16</v>
      </c>
      <c r="E1564" s="1">
        <v>3</v>
      </c>
      <c r="G1564" s="1" t="s">
        <v>4261</v>
      </c>
      <c r="H1564" s="1" t="s">
        <v>26</v>
      </c>
      <c r="I1564" s="1" t="s">
        <v>56</v>
      </c>
      <c r="J1564" s="1" t="s">
        <v>57</v>
      </c>
      <c r="K1564" s="1" t="s">
        <v>150</v>
      </c>
      <c r="L1564" s="2" t="s">
        <v>71</v>
      </c>
      <c r="M1564" s="18">
        <v>1</v>
      </c>
      <c r="V1564" s="4" t="s">
        <v>4262</v>
      </c>
      <c r="AL1564" s="59" t="s">
        <v>30</v>
      </c>
    </row>
    <row r="1565" spans="1:43" ht="36" x14ac:dyDescent="0.2">
      <c r="A1565" s="1" t="s">
        <v>4014</v>
      </c>
      <c r="B1565" s="1" t="s">
        <v>4068</v>
      </c>
      <c r="C1565" s="1" t="s">
        <v>5697</v>
      </c>
      <c r="D1565" s="47">
        <v>17</v>
      </c>
      <c r="E1565" s="1">
        <v>3</v>
      </c>
      <c r="G1565" s="1" t="s">
        <v>4069</v>
      </c>
      <c r="I1565" s="1" t="s">
        <v>56</v>
      </c>
      <c r="J1565" s="1" t="s">
        <v>39</v>
      </c>
      <c r="K1565" s="1" t="s">
        <v>568</v>
      </c>
      <c r="L1565" s="2" t="s">
        <v>4070</v>
      </c>
      <c r="M1565" s="18">
        <v>0</v>
      </c>
      <c r="V1565" s="4" t="s">
        <v>4071</v>
      </c>
      <c r="AL1565" s="59" t="s">
        <v>30</v>
      </c>
    </row>
    <row r="1566" spans="1:43" ht="24" x14ac:dyDescent="0.2">
      <c r="A1566" s="1" t="s">
        <v>4014</v>
      </c>
      <c r="B1566" s="1" t="s">
        <v>4173</v>
      </c>
      <c r="C1566" s="1" t="s">
        <v>5697</v>
      </c>
      <c r="D1566" s="47">
        <v>18</v>
      </c>
      <c r="E1566" s="1">
        <v>3</v>
      </c>
      <c r="G1566" s="1" t="s">
        <v>4174</v>
      </c>
      <c r="H1566" s="1" t="s">
        <v>26</v>
      </c>
      <c r="I1566" s="1" t="s">
        <v>56</v>
      </c>
      <c r="J1566" s="1" t="s">
        <v>28</v>
      </c>
      <c r="K1566" s="1" t="s">
        <v>298</v>
      </c>
      <c r="L1566" s="2" t="s">
        <v>2812</v>
      </c>
      <c r="M1566" s="18">
        <v>2</v>
      </c>
      <c r="V1566" s="4" t="s">
        <v>4175</v>
      </c>
      <c r="AL1566" s="59" t="s">
        <v>30</v>
      </c>
    </row>
    <row r="1567" spans="1:43" ht="72" x14ac:dyDescent="0.2">
      <c r="A1567" s="1" t="s">
        <v>4014</v>
      </c>
      <c r="B1567" s="1" t="s">
        <v>4180</v>
      </c>
      <c r="C1567" s="1" t="s">
        <v>5697</v>
      </c>
      <c r="D1567" s="47">
        <v>19</v>
      </c>
      <c r="E1567" s="1">
        <v>1</v>
      </c>
      <c r="G1567" s="1" t="s">
        <v>4181</v>
      </c>
      <c r="H1567" s="1" t="s">
        <v>26</v>
      </c>
      <c r="I1567" s="1" t="s">
        <v>4030</v>
      </c>
      <c r="J1567" s="1" t="s">
        <v>44</v>
      </c>
      <c r="K1567" s="1" t="s">
        <v>3693</v>
      </c>
      <c r="L1567" s="2" t="s">
        <v>4032</v>
      </c>
      <c r="M1567" s="18">
        <v>0</v>
      </c>
      <c r="V1567" s="4" t="s">
        <v>4182</v>
      </c>
      <c r="AL1567" s="59" t="s">
        <v>30</v>
      </c>
    </row>
    <row r="1568" spans="1:43" ht="36" x14ac:dyDescent="0.2">
      <c r="A1568" s="1" t="s">
        <v>4014</v>
      </c>
      <c r="B1568" s="1" t="s">
        <v>4198</v>
      </c>
      <c r="C1568" s="1" t="s">
        <v>5697</v>
      </c>
      <c r="D1568" s="47">
        <v>20</v>
      </c>
      <c r="E1568" s="1">
        <v>1</v>
      </c>
      <c r="G1568" s="1" t="s">
        <v>4199</v>
      </c>
      <c r="H1568" s="1" t="s">
        <v>26</v>
      </c>
      <c r="I1568" s="1" t="s">
        <v>4030</v>
      </c>
      <c r="J1568" s="1" t="s">
        <v>44</v>
      </c>
      <c r="K1568" s="1" t="s">
        <v>4031</v>
      </c>
      <c r="L1568" s="2" t="s">
        <v>71</v>
      </c>
      <c r="M1568" s="18">
        <v>0</v>
      </c>
      <c r="V1568" s="4" t="s">
        <v>4200</v>
      </c>
      <c r="AL1568" s="59" t="s">
        <v>30</v>
      </c>
      <c r="AQ1568" s="1"/>
    </row>
    <row r="1569" spans="1:43" x14ac:dyDescent="0.2">
      <c r="A1569" s="1" t="s">
        <v>4014</v>
      </c>
      <c r="B1569" s="1" t="s">
        <v>4028</v>
      </c>
      <c r="C1569" s="1" t="s">
        <v>5697</v>
      </c>
      <c r="D1569" s="47">
        <v>21</v>
      </c>
      <c r="E1569" s="1">
        <v>1</v>
      </c>
      <c r="G1569" s="1" t="s">
        <v>4029</v>
      </c>
      <c r="H1569" s="1" t="s">
        <v>26</v>
      </c>
      <c r="I1569" s="1" t="s">
        <v>4030</v>
      </c>
      <c r="J1569" s="1" t="s">
        <v>44</v>
      </c>
      <c r="K1569" s="1" t="s">
        <v>4031</v>
      </c>
      <c r="L1569" s="2" t="s">
        <v>4032</v>
      </c>
      <c r="M1569" s="18">
        <v>0</v>
      </c>
      <c r="V1569" s="4" t="s">
        <v>4033</v>
      </c>
      <c r="AL1569" s="59" t="s">
        <v>30</v>
      </c>
      <c r="AQ1569" s="1"/>
    </row>
    <row r="1570" spans="1:43" ht="48" x14ac:dyDescent="0.2">
      <c r="A1570" s="1" t="s">
        <v>4014</v>
      </c>
      <c r="B1570" s="1" t="s">
        <v>4162</v>
      </c>
      <c r="C1570" s="1" t="s">
        <v>5697</v>
      </c>
      <c r="D1570" s="47">
        <v>22</v>
      </c>
      <c r="E1570" s="1">
        <v>1</v>
      </c>
      <c r="G1570" s="1" t="s">
        <v>4163</v>
      </c>
      <c r="H1570" s="1" t="s">
        <v>26</v>
      </c>
      <c r="I1570" s="1" t="s">
        <v>4030</v>
      </c>
      <c r="J1570" s="1" t="s">
        <v>44</v>
      </c>
      <c r="K1570" s="1" t="s">
        <v>4031</v>
      </c>
      <c r="L1570" s="2" t="s">
        <v>427</v>
      </c>
      <c r="M1570" s="18">
        <v>0</v>
      </c>
      <c r="V1570" s="4" t="s">
        <v>4164</v>
      </c>
      <c r="AL1570" s="59" t="s">
        <v>30</v>
      </c>
      <c r="AQ1570" s="1"/>
    </row>
    <row r="1571" spans="1:43" ht="36" x14ac:dyDescent="0.2">
      <c r="A1571" s="1" t="s">
        <v>4014</v>
      </c>
      <c r="B1571" s="1" t="s">
        <v>4144</v>
      </c>
      <c r="C1571" s="1" t="s">
        <v>5697</v>
      </c>
      <c r="D1571" s="47">
        <v>23</v>
      </c>
      <c r="E1571" s="1">
        <v>1</v>
      </c>
      <c r="G1571" s="1" t="s">
        <v>4145</v>
      </c>
      <c r="H1571" s="1" t="s">
        <v>26</v>
      </c>
      <c r="I1571" s="1" t="s">
        <v>4030</v>
      </c>
      <c r="J1571" s="1" t="s">
        <v>44</v>
      </c>
      <c r="K1571" s="1" t="s">
        <v>4031</v>
      </c>
      <c r="L1571" s="2" t="s">
        <v>427</v>
      </c>
      <c r="M1571" s="18">
        <v>0</v>
      </c>
      <c r="V1571" s="4" t="s">
        <v>4146</v>
      </c>
      <c r="AL1571" s="59" t="s">
        <v>30</v>
      </c>
      <c r="AQ1571" s="1"/>
    </row>
    <row r="1572" spans="1:43" ht="24" x14ac:dyDescent="0.2">
      <c r="A1572" s="1" t="s">
        <v>4014</v>
      </c>
      <c r="B1572" s="1" t="s">
        <v>4267</v>
      </c>
      <c r="C1572" s="1" t="s">
        <v>5697</v>
      </c>
      <c r="D1572" s="47">
        <v>24</v>
      </c>
      <c r="E1572" s="1">
        <v>1</v>
      </c>
      <c r="G1572" s="1" t="s">
        <v>4268</v>
      </c>
      <c r="H1572" s="1" t="s">
        <v>26</v>
      </c>
      <c r="I1572" s="1" t="s">
        <v>4030</v>
      </c>
      <c r="J1572" s="1" t="s">
        <v>44</v>
      </c>
      <c r="K1572" s="1" t="s">
        <v>4031</v>
      </c>
      <c r="L1572" s="2" t="s">
        <v>71</v>
      </c>
      <c r="M1572" s="18">
        <v>0</v>
      </c>
      <c r="U1572" s="1">
        <v>3</v>
      </c>
      <c r="V1572" s="4" t="s">
        <v>4269</v>
      </c>
      <c r="AL1572" s="59" t="s">
        <v>30</v>
      </c>
      <c r="AQ1572" s="1"/>
    </row>
    <row r="1573" spans="1:43" ht="72" x14ac:dyDescent="0.2">
      <c r="A1573" s="110" t="s">
        <v>4014</v>
      </c>
      <c r="B1573" s="110" t="s">
        <v>4088</v>
      </c>
      <c r="C1573" s="110" t="s">
        <v>5697</v>
      </c>
      <c r="D1573" s="111">
        <v>25</v>
      </c>
      <c r="E1573" s="110">
        <v>1</v>
      </c>
      <c r="F1573" s="110" t="s">
        <v>4039</v>
      </c>
      <c r="G1573" s="110" t="s">
        <v>4089</v>
      </c>
      <c r="H1573" s="1" t="s">
        <v>26</v>
      </c>
      <c r="I1573" s="1" t="s">
        <v>104</v>
      </c>
      <c r="K1573" s="1" t="s">
        <v>105</v>
      </c>
      <c r="L1573" s="2" t="s">
        <v>331</v>
      </c>
      <c r="O1573" s="54">
        <v>1</v>
      </c>
      <c r="T1573" s="59">
        <v>9</v>
      </c>
      <c r="V1573" s="4" t="s">
        <v>4090</v>
      </c>
      <c r="AL1573" s="59" t="s">
        <v>30</v>
      </c>
      <c r="AQ1573" s="1"/>
    </row>
    <row r="1574" spans="1:43" ht="60" x14ac:dyDescent="0.2">
      <c r="A1574" s="1" t="s">
        <v>4014</v>
      </c>
      <c r="B1574" s="1" t="s">
        <v>4246</v>
      </c>
      <c r="C1574" s="1" t="s">
        <v>5697</v>
      </c>
      <c r="D1574" s="47">
        <v>26</v>
      </c>
      <c r="E1574" s="1">
        <v>4</v>
      </c>
      <c r="F1574" s="1" t="s">
        <v>4039</v>
      </c>
      <c r="G1574" s="1" t="s">
        <v>4247</v>
      </c>
      <c r="I1574" s="1" t="s">
        <v>104</v>
      </c>
      <c r="K1574" s="1" t="s">
        <v>105</v>
      </c>
      <c r="O1574" s="54">
        <v>3</v>
      </c>
      <c r="T1574" s="59">
        <v>3</v>
      </c>
      <c r="V1574" s="4" t="s">
        <v>4248</v>
      </c>
      <c r="AL1574" s="59" t="s">
        <v>30</v>
      </c>
      <c r="AQ1574" s="1"/>
    </row>
    <row r="1575" spans="1:43" ht="60" x14ac:dyDescent="0.2">
      <c r="A1575" s="1" t="s">
        <v>4014</v>
      </c>
      <c r="B1575" s="1" t="s">
        <v>4147</v>
      </c>
      <c r="C1575" s="1" t="s">
        <v>5697</v>
      </c>
      <c r="D1575" s="47">
        <v>27</v>
      </c>
      <c r="E1575" s="1">
        <v>2</v>
      </c>
      <c r="F1575" s="1" t="s">
        <v>4039</v>
      </c>
      <c r="G1575" s="1" t="s">
        <v>4148</v>
      </c>
      <c r="I1575" s="1" t="s">
        <v>104</v>
      </c>
      <c r="K1575" s="1" t="s">
        <v>4149</v>
      </c>
      <c r="O1575" s="54">
        <v>2</v>
      </c>
      <c r="T1575" s="59">
        <v>4</v>
      </c>
      <c r="V1575" s="4" t="s">
        <v>4150</v>
      </c>
      <c r="AL1575" s="59" t="s">
        <v>30</v>
      </c>
      <c r="AQ1575" s="1"/>
    </row>
    <row r="1576" spans="1:43" ht="24" x14ac:dyDescent="0.2">
      <c r="A1576" s="1" t="s">
        <v>4014</v>
      </c>
      <c r="B1576" s="1" t="s">
        <v>4205</v>
      </c>
      <c r="C1576" s="1" t="s">
        <v>5697</v>
      </c>
      <c r="D1576" s="47">
        <v>28</v>
      </c>
      <c r="E1576" s="1">
        <v>3</v>
      </c>
      <c r="F1576" s="1" t="s">
        <v>4039</v>
      </c>
      <c r="G1576" s="1" t="s">
        <v>4206</v>
      </c>
      <c r="I1576" s="1" t="s">
        <v>94</v>
      </c>
      <c r="K1576" s="1" t="s">
        <v>576</v>
      </c>
      <c r="L1576" s="2" t="s">
        <v>4065</v>
      </c>
      <c r="N1576" s="53">
        <v>37</v>
      </c>
      <c r="O1576" s="54">
        <v>3</v>
      </c>
      <c r="Q1576" s="56">
        <v>5</v>
      </c>
      <c r="R1576" s="57">
        <v>2</v>
      </c>
      <c r="S1576" s="58">
        <v>4</v>
      </c>
      <c r="V1576" s="4" t="s">
        <v>4207</v>
      </c>
      <c r="AL1576" s="59" t="s">
        <v>30</v>
      </c>
      <c r="AQ1576" s="1"/>
    </row>
    <row r="1577" spans="1:43" ht="24" x14ac:dyDescent="0.2">
      <c r="A1577" s="1" t="s">
        <v>4014</v>
      </c>
      <c r="B1577" s="1" t="s">
        <v>4201</v>
      </c>
      <c r="C1577" s="1" t="s">
        <v>5697</v>
      </c>
      <c r="D1577" s="47">
        <v>29</v>
      </c>
      <c r="E1577" s="1">
        <v>3</v>
      </c>
      <c r="F1577" s="1" t="s">
        <v>4039</v>
      </c>
      <c r="G1577" s="1" t="s">
        <v>4202</v>
      </c>
      <c r="I1577" s="1" t="s">
        <v>94</v>
      </c>
      <c r="K1577" s="1" t="s">
        <v>576</v>
      </c>
      <c r="L1577" s="2" t="s">
        <v>4065</v>
      </c>
      <c r="N1577" s="53">
        <v>30</v>
      </c>
      <c r="O1577" s="54">
        <v>2</v>
      </c>
      <c r="Q1577" s="56">
        <v>3</v>
      </c>
      <c r="R1577" s="57">
        <v>2</v>
      </c>
      <c r="S1577" s="58">
        <v>2</v>
      </c>
      <c r="V1577" s="4" t="s">
        <v>4203</v>
      </c>
      <c r="W1577" s="4" t="s">
        <v>4204</v>
      </c>
      <c r="AL1577" s="59" t="s">
        <v>30</v>
      </c>
      <c r="AQ1577" s="1"/>
    </row>
    <row r="1578" spans="1:43" ht="24" x14ac:dyDescent="0.2">
      <c r="A1578" s="1" t="s">
        <v>4014</v>
      </c>
      <c r="B1578" s="1" t="s">
        <v>4169</v>
      </c>
      <c r="C1578" s="1" t="s">
        <v>5697</v>
      </c>
      <c r="D1578" s="47">
        <v>30</v>
      </c>
      <c r="E1578" s="1">
        <v>3</v>
      </c>
      <c r="F1578" s="1" t="s">
        <v>4039</v>
      </c>
      <c r="G1578" s="1" t="s">
        <v>4170</v>
      </c>
      <c r="I1578" s="1" t="s">
        <v>94</v>
      </c>
      <c r="K1578" s="1" t="s">
        <v>576</v>
      </c>
      <c r="L1578" s="2" t="s">
        <v>4065</v>
      </c>
      <c r="N1578" s="53">
        <v>33</v>
      </c>
      <c r="O1578" s="54">
        <v>3</v>
      </c>
      <c r="Q1578" s="56">
        <v>3</v>
      </c>
      <c r="R1578" s="57">
        <v>0</v>
      </c>
      <c r="S1578" s="58">
        <v>3</v>
      </c>
      <c r="V1578" s="4" t="s">
        <v>4171</v>
      </c>
      <c r="W1578" s="4" t="s">
        <v>4172</v>
      </c>
      <c r="AL1578" s="59" t="s">
        <v>30</v>
      </c>
      <c r="AQ1578" s="1"/>
    </row>
    <row r="1579" spans="1:43" ht="24" x14ac:dyDescent="0.2">
      <c r="A1579" s="1" t="s">
        <v>4014</v>
      </c>
      <c r="B1579" s="1" t="s">
        <v>4105</v>
      </c>
      <c r="C1579" s="1" t="s">
        <v>5697</v>
      </c>
      <c r="D1579" s="47">
        <v>31</v>
      </c>
      <c r="E1579" s="1">
        <v>4</v>
      </c>
      <c r="F1579" s="1" t="s">
        <v>4039</v>
      </c>
      <c r="G1579" s="1" t="s">
        <v>4106</v>
      </c>
      <c r="I1579" s="1" t="s">
        <v>94</v>
      </c>
      <c r="K1579" s="1" t="s">
        <v>576</v>
      </c>
      <c r="L1579" s="2" t="s">
        <v>4065</v>
      </c>
      <c r="N1579" s="53">
        <v>28</v>
      </c>
      <c r="O1579" s="54">
        <v>2</v>
      </c>
      <c r="Q1579" s="56">
        <v>1</v>
      </c>
      <c r="R1579" s="57">
        <v>1</v>
      </c>
      <c r="S1579" s="58">
        <v>6</v>
      </c>
      <c r="V1579" s="4" t="s">
        <v>4107</v>
      </c>
      <c r="W1579" s="4" t="s">
        <v>4108</v>
      </c>
      <c r="AL1579" s="59" t="s">
        <v>30</v>
      </c>
      <c r="AQ1579" s="1"/>
    </row>
    <row r="1580" spans="1:43" ht="24" x14ac:dyDescent="0.2">
      <c r="A1580" s="1" t="s">
        <v>4014</v>
      </c>
      <c r="B1580" s="1" t="s">
        <v>4063</v>
      </c>
      <c r="C1580" s="1" t="s">
        <v>5697</v>
      </c>
      <c r="D1580" s="47">
        <v>32</v>
      </c>
      <c r="E1580" s="1">
        <v>5</v>
      </c>
      <c r="F1580" s="1" t="s">
        <v>4039</v>
      </c>
      <c r="G1580" s="1" t="s">
        <v>4064</v>
      </c>
      <c r="I1580" s="1" t="s">
        <v>94</v>
      </c>
      <c r="K1580" s="1" t="s">
        <v>576</v>
      </c>
      <c r="L1580" s="2" t="s">
        <v>4065</v>
      </c>
      <c r="N1580" s="53">
        <v>25</v>
      </c>
      <c r="O1580" s="54">
        <v>1</v>
      </c>
      <c r="Q1580" s="56">
        <v>4</v>
      </c>
      <c r="R1580" s="57">
        <v>1</v>
      </c>
      <c r="S1580" s="58">
        <v>3</v>
      </c>
      <c r="V1580" s="4" t="s">
        <v>4066</v>
      </c>
      <c r="W1580" s="4" t="s">
        <v>4067</v>
      </c>
      <c r="AL1580" s="59" t="s">
        <v>30</v>
      </c>
      <c r="AQ1580" s="1"/>
    </row>
    <row r="1581" spans="1:43" ht="36" x14ac:dyDescent="0.2">
      <c r="A1581" s="1" t="s">
        <v>4014</v>
      </c>
      <c r="B1581" s="1" t="s">
        <v>4141</v>
      </c>
      <c r="C1581" s="1" t="s">
        <v>5697</v>
      </c>
      <c r="D1581" s="47">
        <v>33</v>
      </c>
      <c r="E1581" s="1">
        <v>2</v>
      </c>
      <c r="F1581" s="1" t="s">
        <v>4039</v>
      </c>
      <c r="G1581" s="1" t="s">
        <v>4142</v>
      </c>
      <c r="I1581" s="1" t="s">
        <v>82</v>
      </c>
      <c r="V1581" s="4" t="s">
        <v>4143</v>
      </c>
      <c r="AL1581" s="59" t="s">
        <v>30</v>
      </c>
      <c r="AQ1581" s="1"/>
    </row>
    <row r="1582" spans="1:43" ht="36" x14ac:dyDescent="0.2">
      <c r="A1582" s="1" t="s">
        <v>4014</v>
      </c>
      <c r="B1582" s="1" t="s">
        <v>4072</v>
      </c>
      <c r="C1582" s="1" t="s">
        <v>5697</v>
      </c>
      <c r="D1582" s="47">
        <v>34</v>
      </c>
      <c r="E1582" s="1">
        <v>2</v>
      </c>
      <c r="F1582" s="1" t="s">
        <v>4039</v>
      </c>
      <c r="G1582" s="1" t="s">
        <v>4073</v>
      </c>
      <c r="I1582" s="1" t="s">
        <v>82</v>
      </c>
      <c r="V1582" s="4" t="s">
        <v>4074</v>
      </c>
      <c r="W1582" s="4" t="s">
        <v>4075</v>
      </c>
      <c r="AL1582" s="59" t="s">
        <v>30</v>
      </c>
      <c r="AQ1582" s="1"/>
    </row>
    <row r="1583" spans="1:43" ht="48" x14ac:dyDescent="0.2">
      <c r="A1583" s="110" t="s">
        <v>4014</v>
      </c>
      <c r="B1583" s="110" t="s">
        <v>4080</v>
      </c>
      <c r="C1583" s="110" t="s">
        <v>5697</v>
      </c>
      <c r="D1583" s="111">
        <v>35</v>
      </c>
      <c r="E1583" s="110">
        <v>3</v>
      </c>
      <c r="F1583" s="110" t="s">
        <v>4027</v>
      </c>
      <c r="G1583" s="110" t="s">
        <v>4081</v>
      </c>
      <c r="I1583" s="1" t="s">
        <v>104</v>
      </c>
      <c r="K1583" s="1" t="s">
        <v>594</v>
      </c>
      <c r="O1583" s="54">
        <v>3</v>
      </c>
      <c r="T1583" s="59">
        <v>1</v>
      </c>
      <c r="V1583" s="4" t="s">
        <v>4082</v>
      </c>
      <c r="AL1583" s="59" t="s">
        <v>30</v>
      </c>
      <c r="AQ1583" s="1"/>
    </row>
    <row r="1584" spans="1:43" ht="36" x14ac:dyDescent="0.2">
      <c r="A1584" s="1" t="s">
        <v>4014</v>
      </c>
      <c r="B1584" s="1" t="s">
        <v>4076</v>
      </c>
      <c r="C1584" s="1" t="s">
        <v>5697</v>
      </c>
      <c r="D1584" s="47">
        <v>36</v>
      </c>
      <c r="E1584" s="1">
        <v>3</v>
      </c>
      <c r="F1584" s="1" t="s">
        <v>4027</v>
      </c>
      <c r="G1584" s="1" t="s">
        <v>4077</v>
      </c>
      <c r="I1584" s="1" t="s">
        <v>94</v>
      </c>
      <c r="K1584" s="1" t="s">
        <v>95</v>
      </c>
      <c r="N1584" s="53">
        <v>15</v>
      </c>
      <c r="O1584" s="54">
        <v>2</v>
      </c>
      <c r="Q1584" s="56">
        <v>2</v>
      </c>
      <c r="R1584" s="57">
        <v>0</v>
      </c>
      <c r="S1584" s="58">
        <v>1</v>
      </c>
      <c r="V1584" s="4" t="s">
        <v>4078</v>
      </c>
      <c r="W1584" s="4" t="s">
        <v>4079</v>
      </c>
      <c r="AL1584" s="59" t="s">
        <v>30</v>
      </c>
      <c r="AQ1584" s="1"/>
    </row>
    <row r="1585" spans="1:43" ht="36" x14ac:dyDescent="0.2">
      <c r="A1585" s="1" t="s">
        <v>4014</v>
      </c>
      <c r="B1585" s="1" t="s">
        <v>4270</v>
      </c>
      <c r="C1585" s="1" t="s">
        <v>5697</v>
      </c>
      <c r="D1585" s="47">
        <v>37</v>
      </c>
      <c r="E1585" s="1">
        <v>2</v>
      </c>
      <c r="F1585" s="1" t="s">
        <v>4027</v>
      </c>
      <c r="G1585" s="1" t="s">
        <v>4271</v>
      </c>
      <c r="I1585" s="1" t="s">
        <v>82</v>
      </c>
      <c r="V1585" s="4" t="s">
        <v>4272</v>
      </c>
      <c r="W1585" s="4" t="s">
        <v>2256</v>
      </c>
      <c r="AL1585" s="59" t="s">
        <v>30</v>
      </c>
      <c r="AQ1585" s="1"/>
    </row>
    <row r="1586" spans="1:43" ht="24" x14ac:dyDescent="0.2">
      <c r="A1586" s="1" t="s">
        <v>4014</v>
      </c>
      <c r="B1586" s="1" t="s">
        <v>4023</v>
      </c>
      <c r="C1586" s="1" t="s">
        <v>5697</v>
      </c>
      <c r="D1586" s="47">
        <v>38</v>
      </c>
      <c r="E1586" s="1">
        <v>2</v>
      </c>
      <c r="F1586" s="1" t="s">
        <v>4027</v>
      </c>
      <c r="G1586" s="1" t="s">
        <v>4024</v>
      </c>
      <c r="I1586" s="1" t="s">
        <v>82</v>
      </c>
      <c r="V1586" s="4" t="s">
        <v>4025</v>
      </c>
      <c r="W1586" s="4" t="s">
        <v>4026</v>
      </c>
      <c r="AL1586" s="59" t="s">
        <v>30</v>
      </c>
      <c r="AQ1586" s="1"/>
    </row>
    <row r="1587" spans="1:43" ht="60" x14ac:dyDescent="0.2">
      <c r="A1587" s="110" t="s">
        <v>4014</v>
      </c>
      <c r="B1587" s="110" t="s">
        <v>4176</v>
      </c>
      <c r="C1587" s="110" t="s">
        <v>5697</v>
      </c>
      <c r="D1587" s="111">
        <v>39</v>
      </c>
      <c r="E1587" s="110">
        <v>1</v>
      </c>
      <c r="F1587" s="110" t="s">
        <v>4016</v>
      </c>
      <c r="G1587" s="110" t="s">
        <v>4177</v>
      </c>
      <c r="I1587" s="1" t="s">
        <v>88</v>
      </c>
      <c r="K1587" s="1" t="s">
        <v>4178</v>
      </c>
      <c r="V1587" s="4" t="s">
        <v>4179</v>
      </c>
      <c r="AL1587" s="59" t="s">
        <v>30</v>
      </c>
      <c r="AQ1587" s="1"/>
    </row>
    <row r="1588" spans="1:43" ht="72" x14ac:dyDescent="0.2">
      <c r="A1588" s="1" t="s">
        <v>4014</v>
      </c>
      <c r="B1588" s="1" t="s">
        <v>4151</v>
      </c>
      <c r="C1588" s="1" t="s">
        <v>5697</v>
      </c>
      <c r="D1588" s="47">
        <v>40</v>
      </c>
      <c r="E1588" s="1">
        <v>1</v>
      </c>
      <c r="F1588" s="1" t="s">
        <v>4016</v>
      </c>
      <c r="G1588" s="1" t="s">
        <v>4152</v>
      </c>
      <c r="H1588" s="1" t="s">
        <v>26</v>
      </c>
      <c r="I1588" s="1" t="s">
        <v>94</v>
      </c>
      <c r="K1588" s="1" t="s">
        <v>1136</v>
      </c>
      <c r="L1588" s="2" t="s">
        <v>927</v>
      </c>
      <c r="N1588" s="53">
        <v>50</v>
      </c>
      <c r="O1588" s="54" t="s">
        <v>113</v>
      </c>
      <c r="Q1588" s="56">
        <v>6</v>
      </c>
      <c r="R1588" s="57">
        <v>9</v>
      </c>
      <c r="S1588" s="58">
        <v>20</v>
      </c>
      <c r="V1588" s="4" t="s">
        <v>4153</v>
      </c>
      <c r="AL1588" s="59" t="s">
        <v>30</v>
      </c>
      <c r="AQ1588" s="1"/>
    </row>
    <row r="1589" spans="1:43" ht="60" x14ac:dyDescent="0.2">
      <c r="A1589" s="1" t="s">
        <v>4014</v>
      </c>
      <c r="B1589" s="1" t="s">
        <v>4115</v>
      </c>
      <c r="C1589" s="1" t="s">
        <v>5697</v>
      </c>
      <c r="D1589" s="47">
        <v>41</v>
      </c>
      <c r="E1589" s="1">
        <v>1</v>
      </c>
      <c r="F1589" s="1" t="s">
        <v>4016</v>
      </c>
      <c r="G1589" s="1" t="s">
        <v>3401</v>
      </c>
      <c r="H1589" s="1" t="s">
        <v>26</v>
      </c>
      <c r="I1589" s="1" t="s">
        <v>94</v>
      </c>
      <c r="K1589" s="1" t="s">
        <v>1136</v>
      </c>
      <c r="L1589" s="2" t="s">
        <v>927</v>
      </c>
      <c r="N1589" s="53">
        <v>50</v>
      </c>
      <c r="O1589" s="54">
        <v>6</v>
      </c>
      <c r="Q1589" s="56">
        <v>8</v>
      </c>
      <c r="R1589" s="57">
        <v>8</v>
      </c>
      <c r="S1589" s="58">
        <v>20</v>
      </c>
      <c r="V1589" s="4" t="s">
        <v>4116</v>
      </c>
      <c r="AL1589" s="59" t="s">
        <v>30</v>
      </c>
      <c r="AQ1589" s="1"/>
    </row>
    <row r="1590" spans="1:43" ht="72" x14ac:dyDescent="0.2">
      <c r="A1590" s="1" t="s">
        <v>4014</v>
      </c>
      <c r="B1590" s="1" t="s">
        <v>4214</v>
      </c>
      <c r="C1590" s="1" t="s">
        <v>5697</v>
      </c>
      <c r="D1590" s="47">
        <v>42</v>
      </c>
      <c r="E1590" s="1">
        <v>3</v>
      </c>
      <c r="F1590" s="1" t="s">
        <v>4016</v>
      </c>
      <c r="G1590" s="1" t="s">
        <v>4215</v>
      </c>
      <c r="I1590" s="1" t="s">
        <v>94</v>
      </c>
      <c r="K1590" s="1" t="s">
        <v>95</v>
      </c>
      <c r="L1590" s="2" t="s">
        <v>155</v>
      </c>
      <c r="N1590" s="53">
        <v>33</v>
      </c>
      <c r="O1590" s="54">
        <v>1</v>
      </c>
      <c r="Q1590" s="56">
        <v>1</v>
      </c>
      <c r="R1590" s="57">
        <v>1</v>
      </c>
      <c r="S1590" s="58">
        <v>2</v>
      </c>
      <c r="V1590" s="4" t="s">
        <v>4216</v>
      </c>
      <c r="AL1590" s="59" t="s">
        <v>30</v>
      </c>
      <c r="AQ1590" s="1"/>
    </row>
    <row r="1591" spans="1:43" ht="84" x14ac:dyDescent="0.2">
      <c r="A1591" s="1" t="s">
        <v>4014</v>
      </c>
      <c r="B1591" s="1" t="s">
        <v>4015</v>
      </c>
      <c r="C1591" s="1" t="s">
        <v>5697</v>
      </c>
      <c r="D1591" s="47">
        <v>43</v>
      </c>
      <c r="E1591" s="1">
        <v>1</v>
      </c>
      <c r="F1591" s="1" t="s">
        <v>4016</v>
      </c>
      <c r="G1591" s="1" t="s">
        <v>4016</v>
      </c>
      <c r="H1591" s="1" t="s">
        <v>26</v>
      </c>
      <c r="I1591" s="1" t="s">
        <v>104</v>
      </c>
      <c r="K1591" s="1" t="s">
        <v>1172</v>
      </c>
      <c r="O1591" s="54">
        <v>12</v>
      </c>
      <c r="T1591" s="59">
        <v>4</v>
      </c>
      <c r="U1591" s="1">
        <v>10</v>
      </c>
      <c r="V1591" s="4" t="s">
        <v>4017</v>
      </c>
      <c r="AL1591" s="59" t="s">
        <v>30</v>
      </c>
      <c r="AQ1591" s="1"/>
    </row>
    <row r="1592" spans="1:43" ht="60" x14ac:dyDescent="0.2">
      <c r="A1592" s="1" t="s">
        <v>4014</v>
      </c>
      <c r="B1592" s="1" t="s">
        <v>4048</v>
      </c>
      <c r="C1592" s="1" t="s">
        <v>5697</v>
      </c>
      <c r="D1592" s="47">
        <v>44</v>
      </c>
      <c r="E1592" s="1">
        <v>3</v>
      </c>
      <c r="F1592" s="1" t="s">
        <v>4016</v>
      </c>
      <c r="G1592" s="1" t="s">
        <v>4049</v>
      </c>
      <c r="I1592" s="1" t="s">
        <v>104</v>
      </c>
      <c r="K1592" s="1" t="s">
        <v>1106</v>
      </c>
      <c r="O1592" s="54">
        <v>4</v>
      </c>
      <c r="T1592" s="59">
        <v>4</v>
      </c>
      <c r="V1592" s="4" t="s">
        <v>4050</v>
      </c>
      <c r="AL1592" s="59" t="s">
        <v>30</v>
      </c>
      <c r="AQ1592" s="1"/>
    </row>
    <row r="1593" spans="1:43" ht="84" x14ac:dyDescent="0.2">
      <c r="A1593" s="1" t="s">
        <v>4014</v>
      </c>
      <c r="B1593" s="1" t="s">
        <v>4236</v>
      </c>
      <c r="C1593" s="1" t="s">
        <v>5697</v>
      </c>
      <c r="D1593" s="47">
        <v>45</v>
      </c>
      <c r="E1593" s="1">
        <v>2</v>
      </c>
      <c r="F1593" s="1" t="s">
        <v>4016</v>
      </c>
      <c r="G1593" s="1" t="s">
        <v>4237</v>
      </c>
      <c r="I1593" s="1" t="s">
        <v>104</v>
      </c>
      <c r="K1593" s="1" t="s">
        <v>1172</v>
      </c>
      <c r="O1593" s="54">
        <v>1</v>
      </c>
      <c r="T1593" s="59">
        <v>1</v>
      </c>
      <c r="V1593" s="4" t="s">
        <v>4238</v>
      </c>
      <c r="AL1593" s="59" t="s">
        <v>30</v>
      </c>
      <c r="AQ1593" s="1"/>
    </row>
    <row r="1594" spans="1:43" ht="60" x14ac:dyDescent="0.2">
      <c r="A1594" s="1" t="s">
        <v>4014</v>
      </c>
      <c r="B1594" s="1" t="s">
        <v>4085</v>
      </c>
      <c r="C1594" s="1" t="s">
        <v>5697</v>
      </c>
      <c r="D1594" s="47">
        <v>46</v>
      </c>
      <c r="E1594" s="1">
        <v>3</v>
      </c>
      <c r="F1594" s="1" t="s">
        <v>4016</v>
      </c>
      <c r="G1594" s="1" t="s">
        <v>4086</v>
      </c>
      <c r="I1594" s="1" t="s">
        <v>104</v>
      </c>
      <c r="K1594" s="1" t="s">
        <v>626</v>
      </c>
      <c r="O1594" s="54">
        <v>3</v>
      </c>
      <c r="T1594" s="59">
        <v>3</v>
      </c>
      <c r="V1594" s="4" t="s">
        <v>4087</v>
      </c>
      <c r="AL1594" s="59" t="s">
        <v>30</v>
      </c>
      <c r="AQ1594" s="1"/>
    </row>
    <row r="1595" spans="1:43" ht="84" x14ac:dyDescent="0.2">
      <c r="A1595" s="1" t="s">
        <v>4014</v>
      </c>
      <c r="B1595" s="1" t="s">
        <v>4051</v>
      </c>
      <c r="C1595" s="1" t="s">
        <v>5697</v>
      </c>
      <c r="D1595" s="47">
        <v>47</v>
      </c>
      <c r="E1595" s="1">
        <v>3</v>
      </c>
      <c r="F1595" s="1" t="s">
        <v>4016</v>
      </c>
      <c r="G1595" s="1" t="s">
        <v>4052</v>
      </c>
      <c r="I1595" s="1" t="s">
        <v>104</v>
      </c>
      <c r="K1595" s="1" t="s">
        <v>1172</v>
      </c>
      <c r="O1595" s="54">
        <v>2</v>
      </c>
      <c r="T1595" s="59">
        <v>5</v>
      </c>
      <c r="V1595" s="4" t="s">
        <v>4053</v>
      </c>
      <c r="AL1595" s="59" t="s">
        <v>30</v>
      </c>
      <c r="AQ1595" s="1"/>
    </row>
    <row r="1596" spans="1:43" ht="72" x14ac:dyDescent="0.2">
      <c r="A1596" s="1" t="s">
        <v>4014</v>
      </c>
      <c r="B1596" s="1" t="s">
        <v>4211</v>
      </c>
      <c r="C1596" s="1" t="s">
        <v>5697</v>
      </c>
      <c r="D1596" s="47">
        <v>48</v>
      </c>
      <c r="E1596" s="1">
        <v>3</v>
      </c>
      <c r="F1596" s="1" t="s">
        <v>4016</v>
      </c>
      <c r="G1596" s="1" t="s">
        <v>4212</v>
      </c>
      <c r="I1596" s="1" t="s">
        <v>82</v>
      </c>
      <c r="L1596" s="2" t="s">
        <v>155</v>
      </c>
      <c r="V1596" s="4" t="s">
        <v>4213</v>
      </c>
      <c r="AL1596" s="59" t="s">
        <v>30</v>
      </c>
      <c r="AQ1596" s="1"/>
    </row>
    <row r="1597" spans="1:43" ht="84" x14ac:dyDescent="0.2">
      <c r="A1597" s="1" t="s">
        <v>4014</v>
      </c>
      <c r="B1597" s="1" t="s">
        <v>4230</v>
      </c>
      <c r="C1597" s="1" t="s">
        <v>5697</v>
      </c>
      <c r="D1597" s="47">
        <v>49</v>
      </c>
      <c r="E1597" s="1">
        <v>2</v>
      </c>
      <c r="F1597" s="1" t="s">
        <v>4016</v>
      </c>
      <c r="G1597" s="1" t="s">
        <v>4231</v>
      </c>
      <c r="I1597" s="1" t="s">
        <v>82</v>
      </c>
      <c r="V1597" s="4" t="s">
        <v>4232</v>
      </c>
      <c r="AL1597" s="59" t="s">
        <v>30</v>
      </c>
      <c r="AQ1597" s="1"/>
    </row>
    <row r="1598" spans="1:43" ht="84" x14ac:dyDescent="0.2">
      <c r="A1598" s="1" t="s">
        <v>4014</v>
      </c>
      <c r="B1598" s="1" t="s">
        <v>4132</v>
      </c>
      <c r="C1598" s="1" t="s">
        <v>5697</v>
      </c>
      <c r="D1598" s="47">
        <v>50</v>
      </c>
      <c r="E1598" s="1">
        <v>4</v>
      </c>
      <c r="F1598" s="1" t="s">
        <v>4016</v>
      </c>
      <c r="G1598" s="1" t="s">
        <v>4133</v>
      </c>
      <c r="I1598" s="1" t="s">
        <v>82</v>
      </c>
      <c r="V1598" s="4" t="s">
        <v>4134</v>
      </c>
      <c r="AL1598" s="59" t="s">
        <v>30</v>
      </c>
      <c r="AQ1598" s="1"/>
    </row>
    <row r="1599" spans="1:43" ht="60" x14ac:dyDescent="0.2">
      <c r="A1599" s="1" t="s">
        <v>4014</v>
      </c>
      <c r="B1599" s="1" t="s">
        <v>4233</v>
      </c>
      <c r="C1599" s="1" t="s">
        <v>5697</v>
      </c>
      <c r="D1599" s="47">
        <v>51</v>
      </c>
      <c r="E1599" s="1">
        <v>2</v>
      </c>
      <c r="F1599" s="1" t="s">
        <v>4016</v>
      </c>
      <c r="G1599" s="1" t="s">
        <v>4234</v>
      </c>
      <c r="I1599" s="1" t="s">
        <v>82</v>
      </c>
      <c r="K1599" s="1" t="s">
        <v>1071</v>
      </c>
      <c r="V1599" s="4" t="s">
        <v>4235</v>
      </c>
      <c r="AL1599" s="59" t="s">
        <v>30</v>
      </c>
      <c r="AQ1599" s="1"/>
    </row>
    <row r="1600" spans="1:43" ht="36" x14ac:dyDescent="0.2">
      <c r="A1600" s="110" t="s">
        <v>4014</v>
      </c>
      <c r="B1600" s="110" t="s">
        <v>4128</v>
      </c>
      <c r="C1600" s="110" t="s">
        <v>5697</v>
      </c>
      <c r="D1600" s="111">
        <v>52</v>
      </c>
      <c r="E1600" s="110">
        <v>1</v>
      </c>
      <c r="F1600" s="110" t="s">
        <v>4022</v>
      </c>
      <c r="G1600" s="110" t="s">
        <v>4129</v>
      </c>
      <c r="I1600" s="1" t="s">
        <v>88</v>
      </c>
      <c r="K1600" s="1" t="s">
        <v>51</v>
      </c>
      <c r="P1600" s="55">
        <v>3</v>
      </c>
      <c r="Q1600" s="56">
        <v>3</v>
      </c>
      <c r="R1600" s="57">
        <v>3</v>
      </c>
      <c r="S1600" s="58">
        <v>2</v>
      </c>
      <c r="V1600" s="4" t="s">
        <v>4130</v>
      </c>
      <c r="W1600" s="4" t="s">
        <v>4131</v>
      </c>
      <c r="AL1600" s="59" t="s">
        <v>30</v>
      </c>
      <c r="AQ1600" s="1"/>
    </row>
    <row r="1601" spans="1:43" ht="60" x14ac:dyDescent="0.2">
      <c r="A1601" s="1" t="s">
        <v>4014</v>
      </c>
      <c r="B1601" s="1" t="s">
        <v>4109</v>
      </c>
      <c r="C1601" s="1" t="s">
        <v>5697</v>
      </c>
      <c r="D1601" s="47">
        <v>53</v>
      </c>
      <c r="E1601" s="1">
        <v>1</v>
      </c>
      <c r="F1601" s="1" t="s">
        <v>4022</v>
      </c>
      <c r="G1601" s="1" t="s">
        <v>4110</v>
      </c>
      <c r="H1601" s="1" t="s">
        <v>26</v>
      </c>
      <c r="I1601" s="1" t="s">
        <v>94</v>
      </c>
      <c r="K1601" s="1" t="s">
        <v>604</v>
      </c>
      <c r="L1601" s="2" t="s">
        <v>331</v>
      </c>
      <c r="N1601" s="53">
        <v>50</v>
      </c>
      <c r="O1601" s="54" t="s">
        <v>113</v>
      </c>
      <c r="Q1601" s="56">
        <v>6</v>
      </c>
      <c r="R1601" s="57">
        <v>3</v>
      </c>
      <c r="S1601" s="58">
        <v>8</v>
      </c>
      <c r="V1601" s="4" t="s">
        <v>4111</v>
      </c>
      <c r="AL1601" s="59" t="s">
        <v>30</v>
      </c>
      <c r="AQ1601" s="1"/>
    </row>
    <row r="1602" spans="1:43" ht="24" x14ac:dyDescent="0.2">
      <c r="A1602" s="1" t="s">
        <v>4014</v>
      </c>
      <c r="B1602" s="1" t="s">
        <v>4117</v>
      </c>
      <c r="C1602" s="1" t="s">
        <v>5697</v>
      </c>
      <c r="D1602" s="47">
        <v>54</v>
      </c>
      <c r="E1602" s="1">
        <v>4</v>
      </c>
      <c r="F1602" s="1" t="s">
        <v>4022</v>
      </c>
      <c r="G1602" s="1" t="s">
        <v>4118</v>
      </c>
      <c r="I1602" s="1" t="s">
        <v>94</v>
      </c>
      <c r="K1602" s="1" t="s">
        <v>604</v>
      </c>
      <c r="L1602" s="2" t="s">
        <v>4119</v>
      </c>
      <c r="N1602" s="53">
        <v>35</v>
      </c>
      <c r="O1602" s="54">
        <v>2</v>
      </c>
      <c r="Q1602" s="56">
        <v>4</v>
      </c>
      <c r="R1602" s="57">
        <v>2</v>
      </c>
      <c r="S1602" s="58">
        <v>5</v>
      </c>
      <c r="V1602" s="4" t="s">
        <v>4120</v>
      </c>
      <c r="AL1602" s="59" t="s">
        <v>30</v>
      </c>
      <c r="AQ1602" s="1"/>
    </row>
    <row r="1603" spans="1:43" ht="24" x14ac:dyDescent="0.2">
      <c r="A1603" s="1" t="s">
        <v>4014</v>
      </c>
      <c r="B1603" s="1" t="s">
        <v>4018</v>
      </c>
      <c r="C1603" s="1" t="s">
        <v>5697</v>
      </c>
      <c r="D1603" s="47">
        <v>55</v>
      </c>
      <c r="E1603" s="1">
        <v>3</v>
      </c>
      <c r="F1603" s="1" t="s">
        <v>4022</v>
      </c>
      <c r="G1603" s="1" t="s">
        <v>4019</v>
      </c>
      <c r="I1603" s="1" t="s">
        <v>94</v>
      </c>
      <c r="K1603" s="1" t="s">
        <v>604</v>
      </c>
      <c r="N1603" s="53">
        <v>15</v>
      </c>
      <c r="O1603" s="54">
        <v>1</v>
      </c>
      <c r="Q1603" s="56">
        <v>3</v>
      </c>
      <c r="R1603" s="57">
        <v>0</v>
      </c>
      <c r="S1603" s="58">
        <v>3</v>
      </c>
      <c r="V1603" s="4" t="s">
        <v>4020</v>
      </c>
      <c r="W1603" s="4" t="s">
        <v>4021</v>
      </c>
      <c r="AL1603" s="59" t="s">
        <v>30</v>
      </c>
      <c r="AQ1603" s="1"/>
    </row>
    <row r="1604" spans="1:43" ht="24" x14ac:dyDescent="0.2">
      <c r="A1604" s="1" t="s">
        <v>4014</v>
      </c>
      <c r="B1604" s="1" t="s">
        <v>4138</v>
      </c>
      <c r="C1604" s="1" t="s">
        <v>5697</v>
      </c>
      <c r="D1604" s="47">
        <v>56</v>
      </c>
      <c r="E1604" s="1">
        <v>4</v>
      </c>
      <c r="F1604" s="1" t="s">
        <v>4022</v>
      </c>
      <c r="G1604" s="1" t="s">
        <v>4139</v>
      </c>
      <c r="I1604" s="1" t="s">
        <v>94</v>
      </c>
      <c r="K1604" s="1" t="s">
        <v>604</v>
      </c>
      <c r="N1604" s="53">
        <v>33</v>
      </c>
      <c r="O1604" s="54">
        <v>1</v>
      </c>
      <c r="Q1604" s="56">
        <v>2</v>
      </c>
      <c r="R1604" s="57">
        <v>2</v>
      </c>
      <c r="S1604" s="58">
        <v>2</v>
      </c>
      <c r="V1604" s="4" t="s">
        <v>4140</v>
      </c>
      <c r="AL1604" s="59" t="s">
        <v>30</v>
      </c>
      <c r="AQ1604" s="1"/>
    </row>
    <row r="1605" spans="1:43" ht="24" x14ac:dyDescent="0.2">
      <c r="A1605" s="1" t="s">
        <v>4014</v>
      </c>
      <c r="B1605" s="1" t="s">
        <v>4099</v>
      </c>
      <c r="C1605" s="1" t="s">
        <v>5697</v>
      </c>
      <c r="D1605" s="47">
        <v>57</v>
      </c>
      <c r="E1605" s="1">
        <v>4</v>
      </c>
      <c r="F1605" s="1" t="s">
        <v>4022</v>
      </c>
      <c r="G1605" s="1" t="s">
        <v>4100</v>
      </c>
      <c r="I1605" s="1" t="s">
        <v>94</v>
      </c>
      <c r="K1605" s="1" t="s">
        <v>604</v>
      </c>
      <c r="N1605" s="53">
        <v>20</v>
      </c>
      <c r="O1605" s="54">
        <v>1</v>
      </c>
      <c r="Q1605" s="56">
        <v>1</v>
      </c>
      <c r="R1605" s="57">
        <v>1</v>
      </c>
      <c r="S1605" s="58">
        <v>4</v>
      </c>
      <c r="V1605" s="4" t="s">
        <v>4101</v>
      </c>
      <c r="W1605" s="4" t="s">
        <v>3454</v>
      </c>
      <c r="AL1605" s="59" t="s">
        <v>30</v>
      </c>
      <c r="AQ1605" s="1"/>
    </row>
    <row r="1606" spans="1:43" ht="24" x14ac:dyDescent="0.2">
      <c r="A1606" s="1" t="s">
        <v>4014</v>
      </c>
      <c r="B1606" s="1" t="s">
        <v>4263</v>
      </c>
      <c r="C1606" s="1" t="s">
        <v>5697</v>
      </c>
      <c r="D1606" s="47">
        <v>58</v>
      </c>
      <c r="E1606" s="1">
        <v>2</v>
      </c>
      <c r="F1606" s="1" t="s">
        <v>4022</v>
      </c>
      <c r="G1606" s="1" t="s">
        <v>4264</v>
      </c>
      <c r="I1606" s="1" t="s">
        <v>94</v>
      </c>
      <c r="K1606" s="1" t="s">
        <v>604</v>
      </c>
      <c r="N1606" s="53">
        <v>40</v>
      </c>
      <c r="O1606" s="54">
        <v>2</v>
      </c>
      <c r="Q1606" s="56">
        <v>2</v>
      </c>
      <c r="R1606" s="57">
        <v>1</v>
      </c>
      <c r="S1606" s="58">
        <v>3</v>
      </c>
      <c r="V1606" s="4" t="s">
        <v>4265</v>
      </c>
      <c r="W1606" s="4" t="s">
        <v>4266</v>
      </c>
      <c r="AL1606" s="59" t="s">
        <v>30</v>
      </c>
      <c r="AQ1606" s="1"/>
    </row>
    <row r="1607" spans="1:43" ht="36" x14ac:dyDescent="0.2">
      <c r="A1607" s="1" t="s">
        <v>4014</v>
      </c>
      <c r="B1607" s="1" t="s">
        <v>4253</v>
      </c>
      <c r="C1607" s="1" t="s">
        <v>5697</v>
      </c>
      <c r="D1607" s="47">
        <v>59</v>
      </c>
      <c r="E1607" s="1">
        <v>3</v>
      </c>
      <c r="F1607" s="1" t="s">
        <v>4022</v>
      </c>
      <c r="G1607" s="1" t="s">
        <v>4254</v>
      </c>
      <c r="I1607" s="1" t="s">
        <v>94</v>
      </c>
      <c r="K1607" s="1" t="s">
        <v>95</v>
      </c>
      <c r="N1607" s="53">
        <v>30</v>
      </c>
      <c r="O1607" s="54">
        <v>2</v>
      </c>
      <c r="Q1607" s="56">
        <v>3</v>
      </c>
      <c r="R1607" s="57">
        <v>1</v>
      </c>
      <c r="S1607" s="58">
        <v>3</v>
      </c>
      <c r="V1607" s="4" t="s">
        <v>4255</v>
      </c>
      <c r="W1607" s="4" t="s">
        <v>4256</v>
      </c>
      <c r="AL1607" s="59" t="s">
        <v>30</v>
      </c>
      <c r="AQ1607" s="1"/>
    </row>
    <row r="1608" spans="1:43" ht="72" x14ac:dyDescent="0.2">
      <c r="A1608" s="1" t="s">
        <v>4014</v>
      </c>
      <c r="B1608" s="1" t="s">
        <v>4060</v>
      </c>
      <c r="C1608" s="1" t="s">
        <v>5697</v>
      </c>
      <c r="D1608" s="47">
        <v>60</v>
      </c>
      <c r="E1608" s="1">
        <v>3</v>
      </c>
      <c r="F1608" s="1" t="s">
        <v>4022</v>
      </c>
      <c r="G1608" s="1" t="s">
        <v>4061</v>
      </c>
      <c r="I1608" s="1" t="s">
        <v>104</v>
      </c>
      <c r="K1608" s="1" t="s">
        <v>1172</v>
      </c>
      <c r="O1608" s="54">
        <v>3</v>
      </c>
      <c r="T1608" s="59">
        <v>3</v>
      </c>
      <c r="V1608" s="4" t="s">
        <v>4062</v>
      </c>
      <c r="AL1608" s="59" t="s">
        <v>30</v>
      </c>
      <c r="AQ1608" s="1"/>
    </row>
    <row r="1609" spans="1:43" ht="60" x14ac:dyDescent="0.2">
      <c r="A1609" s="1" t="s">
        <v>4014</v>
      </c>
      <c r="B1609" s="1" t="s">
        <v>4249</v>
      </c>
      <c r="C1609" s="1" t="s">
        <v>5697</v>
      </c>
      <c r="D1609" s="47">
        <v>61</v>
      </c>
      <c r="E1609" s="1">
        <v>1</v>
      </c>
      <c r="F1609" s="1" t="s">
        <v>4022</v>
      </c>
      <c r="G1609" s="1" t="s">
        <v>4250</v>
      </c>
      <c r="H1609" s="1" t="s">
        <v>26</v>
      </c>
      <c r="I1609" s="1" t="s">
        <v>104</v>
      </c>
      <c r="K1609" s="1" t="s">
        <v>4251</v>
      </c>
      <c r="L1609" s="2" t="s">
        <v>331</v>
      </c>
      <c r="O1609" s="54">
        <v>2</v>
      </c>
      <c r="T1609" s="59">
        <v>2</v>
      </c>
      <c r="U1609" s="1">
        <v>3</v>
      </c>
      <c r="V1609" s="4" t="s">
        <v>4252</v>
      </c>
      <c r="AL1609" s="59" t="s">
        <v>30</v>
      </c>
      <c r="AQ1609" s="1"/>
    </row>
    <row r="1610" spans="1:43" ht="60" x14ac:dyDescent="0.2">
      <c r="A1610" s="1" t="s">
        <v>4014</v>
      </c>
      <c r="B1610" s="1" t="s">
        <v>4257</v>
      </c>
      <c r="C1610" s="1" t="s">
        <v>5697</v>
      </c>
      <c r="D1610" s="47">
        <v>62</v>
      </c>
      <c r="E1610" s="1">
        <v>1</v>
      </c>
      <c r="F1610" s="1" t="s">
        <v>4022</v>
      </c>
      <c r="G1610" s="1" t="s">
        <v>4258</v>
      </c>
      <c r="H1610" s="1" t="s">
        <v>26</v>
      </c>
      <c r="I1610" s="1" t="s">
        <v>104</v>
      </c>
      <c r="K1610" s="1" t="s">
        <v>4046</v>
      </c>
      <c r="L1610" s="2" t="s">
        <v>331</v>
      </c>
      <c r="O1610" s="54">
        <v>2</v>
      </c>
      <c r="T1610" s="59">
        <v>2</v>
      </c>
      <c r="U1610" s="1">
        <v>3</v>
      </c>
      <c r="V1610" s="4" t="s">
        <v>4259</v>
      </c>
      <c r="AL1610" s="59" t="s">
        <v>30</v>
      </c>
      <c r="AQ1610" s="1"/>
    </row>
    <row r="1611" spans="1:43" ht="60" x14ac:dyDescent="0.2">
      <c r="A1611" s="1" t="s">
        <v>4014</v>
      </c>
      <c r="B1611" s="1" t="s">
        <v>4044</v>
      </c>
      <c r="C1611" s="1" t="s">
        <v>5697</v>
      </c>
      <c r="D1611" s="47">
        <v>63</v>
      </c>
      <c r="E1611" s="1">
        <v>1</v>
      </c>
      <c r="F1611" s="1" t="s">
        <v>4022</v>
      </c>
      <c r="G1611" s="1" t="s">
        <v>4045</v>
      </c>
      <c r="H1611" s="1" t="s">
        <v>26</v>
      </c>
      <c r="I1611" s="1" t="s">
        <v>104</v>
      </c>
      <c r="K1611" s="1" t="s">
        <v>4046</v>
      </c>
      <c r="L1611" s="2" t="s">
        <v>331</v>
      </c>
      <c r="O1611" s="54">
        <v>2</v>
      </c>
      <c r="T1611" s="59">
        <v>2</v>
      </c>
      <c r="U1611" s="1">
        <v>3</v>
      </c>
      <c r="V1611" s="4" t="s">
        <v>4047</v>
      </c>
      <c r="AL1611" s="59" t="s">
        <v>30</v>
      </c>
      <c r="AQ1611" s="1"/>
    </row>
    <row r="1612" spans="1:43" ht="36" x14ac:dyDescent="0.2">
      <c r="A1612" s="1" t="s">
        <v>4014</v>
      </c>
      <c r="B1612" s="1" t="s">
        <v>4165</v>
      </c>
      <c r="C1612" s="1" t="s">
        <v>5697</v>
      </c>
      <c r="D1612" s="47">
        <v>64</v>
      </c>
      <c r="E1612" s="1">
        <v>2</v>
      </c>
      <c r="F1612" s="1" t="s">
        <v>4022</v>
      </c>
      <c r="G1612" s="1" t="s">
        <v>4166</v>
      </c>
      <c r="I1612" s="1" t="s">
        <v>82</v>
      </c>
      <c r="V1612" s="4" t="s">
        <v>4167</v>
      </c>
      <c r="W1612" s="4" t="s">
        <v>4168</v>
      </c>
      <c r="AL1612" s="59" t="s">
        <v>30</v>
      </c>
      <c r="AQ1612" s="1"/>
    </row>
    <row r="1613" spans="1:43" ht="48" x14ac:dyDescent="0.2">
      <c r="A1613" s="1" t="s">
        <v>4014</v>
      </c>
      <c r="B1613" s="1" t="s">
        <v>4190</v>
      </c>
      <c r="C1613" s="1" t="s">
        <v>5697</v>
      </c>
      <c r="D1613" s="47">
        <v>65</v>
      </c>
      <c r="E1613" s="1">
        <v>2</v>
      </c>
      <c r="F1613" s="1" t="s">
        <v>4022</v>
      </c>
      <c r="G1613" s="1" t="s">
        <v>4191</v>
      </c>
      <c r="I1613" s="1" t="s">
        <v>82</v>
      </c>
      <c r="V1613" s="4" t="s">
        <v>4192</v>
      </c>
      <c r="W1613" s="4" t="s">
        <v>4193</v>
      </c>
      <c r="AL1613" s="59" t="s">
        <v>30</v>
      </c>
      <c r="AQ1613" s="1"/>
    </row>
    <row r="1614" spans="1:43" ht="36" x14ac:dyDescent="0.2">
      <c r="A1614" s="1" t="s">
        <v>4014</v>
      </c>
      <c r="B1614" s="1" t="s">
        <v>4041</v>
      </c>
      <c r="C1614" s="1" t="s">
        <v>5697</v>
      </c>
      <c r="D1614" s="47">
        <v>66</v>
      </c>
      <c r="E1614" s="1">
        <v>2</v>
      </c>
      <c r="F1614" s="1" t="s">
        <v>4022</v>
      </c>
      <c r="G1614" s="1" t="s">
        <v>4042</v>
      </c>
      <c r="I1614" s="1" t="s">
        <v>82</v>
      </c>
      <c r="L1614" s="2" t="s">
        <v>155</v>
      </c>
      <c r="V1614" s="4" t="s">
        <v>4043</v>
      </c>
      <c r="AL1614" s="59" t="s">
        <v>30</v>
      </c>
      <c r="AQ1614" s="1"/>
    </row>
    <row r="1615" spans="1:43" ht="48" x14ac:dyDescent="0.2">
      <c r="A1615" s="1" t="s">
        <v>4014</v>
      </c>
      <c r="B1615" s="1" t="s">
        <v>4037</v>
      </c>
      <c r="C1615" s="1" t="s">
        <v>5697</v>
      </c>
      <c r="D1615" s="47">
        <v>67</v>
      </c>
      <c r="E1615" s="1">
        <v>1</v>
      </c>
      <c r="F1615" s="1" t="s">
        <v>4039</v>
      </c>
      <c r="G1615" s="1" t="s">
        <v>9545</v>
      </c>
      <c r="I1615" s="1" t="s">
        <v>125</v>
      </c>
      <c r="M1615" s="18">
        <v>1</v>
      </c>
      <c r="N1615" s="53" t="s">
        <v>9506</v>
      </c>
      <c r="V1615" s="4" t="s">
        <v>4038</v>
      </c>
      <c r="X1615" s="1" t="s">
        <v>4314</v>
      </c>
      <c r="Y1615" s="1" t="s">
        <v>9545</v>
      </c>
      <c r="AA1615" s="1" t="s">
        <v>125</v>
      </c>
      <c r="AE1615" s="1">
        <v>1</v>
      </c>
      <c r="AF1615" s="53" t="s">
        <v>9507</v>
      </c>
      <c r="AL1615" s="59" t="s">
        <v>346</v>
      </c>
      <c r="AN1615" s="4" t="s">
        <v>4040</v>
      </c>
      <c r="AQ1615" s="1"/>
    </row>
    <row r="1616" spans="1:43" ht="36" x14ac:dyDescent="0.2">
      <c r="A1616" s="1" t="s">
        <v>4014</v>
      </c>
      <c r="B1616" s="1" t="s">
        <v>4183</v>
      </c>
      <c r="C1616" s="1" t="s">
        <v>5697</v>
      </c>
      <c r="D1616" s="47">
        <v>68</v>
      </c>
      <c r="E1616" s="1">
        <v>1</v>
      </c>
      <c r="F1616" s="1" t="s">
        <v>4039</v>
      </c>
      <c r="G1616" s="1" t="s">
        <v>9604</v>
      </c>
      <c r="I1616" s="1" t="s">
        <v>125</v>
      </c>
      <c r="M1616" s="18">
        <v>2</v>
      </c>
      <c r="N1616" s="53" t="s">
        <v>9506</v>
      </c>
      <c r="Y1616" s="1" t="s">
        <v>9604</v>
      </c>
      <c r="AA1616" s="1" t="s">
        <v>125</v>
      </c>
      <c r="AE1616" s="1">
        <v>2</v>
      </c>
      <c r="AF1616" s="53" t="s">
        <v>9507</v>
      </c>
      <c r="AL1616" s="59" t="s">
        <v>799</v>
      </c>
      <c r="AN1616" s="4" t="s">
        <v>4184</v>
      </c>
      <c r="AQ1616" s="1"/>
    </row>
    <row r="1617" spans="1:43" ht="108" x14ac:dyDescent="0.2">
      <c r="A1617" s="1" t="s">
        <v>4014</v>
      </c>
      <c r="B1617" s="1" t="s">
        <v>4227</v>
      </c>
      <c r="C1617" s="1" t="s">
        <v>5697</v>
      </c>
      <c r="D1617" s="47">
        <v>69</v>
      </c>
      <c r="E1617" s="1">
        <v>1</v>
      </c>
      <c r="F1617" s="1" t="s">
        <v>4039</v>
      </c>
      <c r="G1617" s="1" t="s">
        <v>9665</v>
      </c>
      <c r="I1617" s="1" t="s">
        <v>125</v>
      </c>
      <c r="M1617" s="18">
        <v>3</v>
      </c>
      <c r="N1617" s="53" t="s">
        <v>9506</v>
      </c>
      <c r="V1617" s="4" t="s">
        <v>4228</v>
      </c>
      <c r="Y1617" s="1" t="s">
        <v>9665</v>
      </c>
      <c r="AA1617" s="1" t="s">
        <v>125</v>
      </c>
      <c r="AE1617" s="1">
        <v>3</v>
      </c>
      <c r="AF1617" s="53" t="s">
        <v>9507</v>
      </c>
      <c r="AL1617" s="59" t="s">
        <v>31</v>
      </c>
      <c r="AN1617" s="4" t="s">
        <v>4229</v>
      </c>
      <c r="AQ1617" s="1"/>
    </row>
    <row r="1618" spans="1:43" ht="120" x14ac:dyDescent="0.2">
      <c r="A1618" s="1" t="s">
        <v>4014</v>
      </c>
      <c r="B1618" s="1" t="s">
        <v>4054</v>
      </c>
      <c r="C1618" s="1" t="s">
        <v>5697</v>
      </c>
      <c r="D1618" s="47">
        <v>70</v>
      </c>
      <c r="E1618" s="1">
        <v>1</v>
      </c>
      <c r="F1618" s="1" t="s">
        <v>4039</v>
      </c>
      <c r="G1618" s="1" t="s">
        <v>9689</v>
      </c>
      <c r="I1618" s="1" t="s">
        <v>125</v>
      </c>
      <c r="M1618" s="18">
        <v>4</v>
      </c>
      <c r="N1618" s="53" t="s">
        <v>9506</v>
      </c>
      <c r="V1618" s="4" t="s">
        <v>4055</v>
      </c>
      <c r="Y1618" s="1" t="s">
        <v>9689</v>
      </c>
      <c r="AA1618" s="1" t="s">
        <v>125</v>
      </c>
      <c r="AE1618" s="1">
        <v>4</v>
      </c>
      <c r="AF1618" s="53" t="s">
        <v>9507</v>
      </c>
      <c r="AL1618" s="59" t="s">
        <v>33</v>
      </c>
      <c r="AN1618" s="4" t="s">
        <v>4056</v>
      </c>
      <c r="AQ1618" s="1"/>
    </row>
    <row r="1619" spans="1:43" ht="72" x14ac:dyDescent="0.2">
      <c r="A1619" s="1" t="s">
        <v>4014</v>
      </c>
      <c r="B1619" s="1" t="s">
        <v>4102</v>
      </c>
      <c r="C1619" s="1" t="s">
        <v>5697</v>
      </c>
      <c r="D1619" s="47">
        <v>71</v>
      </c>
      <c r="E1619" s="1">
        <v>1</v>
      </c>
      <c r="F1619" s="1" t="s">
        <v>4016</v>
      </c>
      <c r="G1619" s="1" t="s">
        <v>9546</v>
      </c>
      <c r="I1619" s="1" t="s">
        <v>125</v>
      </c>
      <c r="M1619" s="18">
        <v>1</v>
      </c>
      <c r="N1619" s="53" t="s">
        <v>9506</v>
      </c>
      <c r="V1619" s="4" t="s">
        <v>4103</v>
      </c>
      <c r="X1619" s="1" t="s">
        <v>3754</v>
      </c>
      <c r="Y1619" s="1" t="s">
        <v>9546</v>
      </c>
      <c r="AA1619" s="1" t="s">
        <v>125</v>
      </c>
      <c r="AE1619" s="1">
        <v>1</v>
      </c>
      <c r="AF1619" s="53" t="s">
        <v>9507</v>
      </c>
      <c r="AL1619" s="59" t="s">
        <v>799</v>
      </c>
      <c r="AN1619" s="4" t="s">
        <v>4104</v>
      </c>
      <c r="AQ1619" s="1"/>
    </row>
    <row r="1620" spans="1:43" ht="84" x14ac:dyDescent="0.2">
      <c r="A1620" s="1" t="s">
        <v>4014</v>
      </c>
      <c r="B1620" s="1" t="s">
        <v>4083</v>
      </c>
      <c r="C1620" s="1" t="s">
        <v>5697</v>
      </c>
      <c r="D1620" s="47">
        <v>72</v>
      </c>
      <c r="E1620" s="1">
        <v>1</v>
      </c>
      <c r="F1620" s="1" t="s">
        <v>4016</v>
      </c>
      <c r="G1620" s="1" t="s">
        <v>9605</v>
      </c>
      <c r="I1620" s="1" t="s">
        <v>125</v>
      </c>
      <c r="M1620" s="18">
        <v>2</v>
      </c>
      <c r="N1620" s="53" t="s">
        <v>9506</v>
      </c>
      <c r="Y1620" s="1" t="s">
        <v>9605</v>
      </c>
      <c r="AA1620" s="1" t="s">
        <v>125</v>
      </c>
      <c r="AE1620" s="1">
        <v>2</v>
      </c>
      <c r="AF1620" s="53" t="s">
        <v>9507</v>
      </c>
      <c r="AL1620" s="59" t="s">
        <v>799</v>
      </c>
      <c r="AN1620" s="4" t="s">
        <v>4084</v>
      </c>
      <c r="AQ1620" s="1"/>
    </row>
    <row r="1621" spans="1:43" ht="96" x14ac:dyDescent="0.2">
      <c r="A1621" s="1" t="s">
        <v>4014</v>
      </c>
      <c r="B1621" s="1" t="s">
        <v>4185</v>
      </c>
      <c r="C1621" s="1" t="s">
        <v>5697</v>
      </c>
      <c r="D1621" s="47">
        <v>73</v>
      </c>
      <c r="E1621" s="1">
        <v>1</v>
      </c>
      <c r="F1621" s="1" t="s">
        <v>4016</v>
      </c>
      <c r="G1621" s="1" t="s">
        <v>9666</v>
      </c>
      <c r="I1621" s="1" t="s">
        <v>125</v>
      </c>
      <c r="M1621" s="18">
        <v>3</v>
      </c>
      <c r="N1621" s="53" t="s">
        <v>9506</v>
      </c>
      <c r="V1621" s="4" t="s">
        <v>4186</v>
      </c>
      <c r="Y1621" s="1" t="s">
        <v>9666</v>
      </c>
      <c r="AA1621" s="1" t="s">
        <v>125</v>
      </c>
      <c r="AE1621" s="1">
        <v>3</v>
      </c>
      <c r="AF1621" s="53" t="s">
        <v>9507</v>
      </c>
      <c r="AL1621" s="59" t="s">
        <v>122</v>
      </c>
      <c r="AN1621" s="4" t="s">
        <v>4187</v>
      </c>
      <c r="AQ1621" s="1"/>
    </row>
    <row r="1622" spans="1:43" ht="36" x14ac:dyDescent="0.2">
      <c r="A1622" s="1" t="s">
        <v>4014</v>
      </c>
      <c r="B1622" s="1" t="s">
        <v>4057</v>
      </c>
      <c r="C1622" s="1" t="s">
        <v>5697</v>
      </c>
      <c r="D1622" s="47">
        <v>74</v>
      </c>
      <c r="E1622" s="1">
        <v>1</v>
      </c>
      <c r="F1622" s="1" t="s">
        <v>4016</v>
      </c>
      <c r="G1622" s="1" t="s">
        <v>9690</v>
      </c>
      <c r="I1622" s="1" t="s">
        <v>125</v>
      </c>
      <c r="M1622" s="18">
        <v>4</v>
      </c>
      <c r="N1622" s="53" t="s">
        <v>9506</v>
      </c>
      <c r="V1622" s="4" t="s">
        <v>4058</v>
      </c>
      <c r="Y1622" s="1" t="s">
        <v>9690</v>
      </c>
      <c r="AA1622" s="1" t="s">
        <v>125</v>
      </c>
      <c r="AE1622" s="1">
        <v>4</v>
      </c>
      <c r="AF1622" s="53" t="s">
        <v>9507</v>
      </c>
      <c r="AL1622" s="59" t="s">
        <v>243</v>
      </c>
      <c r="AN1622" s="4" t="s">
        <v>4059</v>
      </c>
      <c r="AQ1622" s="1"/>
    </row>
    <row r="1623" spans="1:43" ht="36" x14ac:dyDescent="0.2">
      <c r="A1623" s="1" t="s">
        <v>4014</v>
      </c>
      <c r="B1623" s="1" t="s">
        <v>4239</v>
      </c>
      <c r="C1623" s="1" t="s">
        <v>5697</v>
      </c>
      <c r="D1623" s="47">
        <v>75</v>
      </c>
      <c r="E1623" s="1">
        <v>1</v>
      </c>
      <c r="F1623" s="1" t="s">
        <v>4022</v>
      </c>
      <c r="G1623" s="1" t="s">
        <v>9547</v>
      </c>
      <c r="I1623" s="1" t="s">
        <v>125</v>
      </c>
      <c r="M1623" s="18">
        <v>1</v>
      </c>
      <c r="N1623" s="53" t="s">
        <v>9506</v>
      </c>
      <c r="V1623" s="4" t="s">
        <v>4240</v>
      </c>
      <c r="X1623" s="1" t="s">
        <v>1622</v>
      </c>
      <c r="Y1623" s="1" t="s">
        <v>9547</v>
      </c>
      <c r="AA1623" s="1" t="s">
        <v>125</v>
      </c>
      <c r="AE1623" s="1">
        <v>1</v>
      </c>
      <c r="AF1623" s="53" t="s">
        <v>9507</v>
      </c>
      <c r="AL1623" s="59" t="s">
        <v>799</v>
      </c>
      <c r="AN1623" s="4" t="s">
        <v>4241</v>
      </c>
      <c r="AQ1623" s="1"/>
    </row>
    <row r="1624" spans="1:43" ht="48" x14ac:dyDescent="0.2">
      <c r="A1624" s="1" t="s">
        <v>4014</v>
      </c>
      <c r="B1624" s="1" t="s">
        <v>4188</v>
      </c>
      <c r="C1624" s="1" t="s">
        <v>5697</v>
      </c>
      <c r="D1624" s="47">
        <v>76</v>
      </c>
      <c r="E1624" s="1">
        <v>1</v>
      </c>
      <c r="F1624" s="1" t="s">
        <v>4022</v>
      </c>
      <c r="G1624" s="1" t="s">
        <v>9606</v>
      </c>
      <c r="I1624" s="1" t="s">
        <v>125</v>
      </c>
      <c r="M1624" s="18">
        <v>2</v>
      </c>
      <c r="N1624" s="53" t="s">
        <v>9506</v>
      </c>
      <c r="Y1624" s="1" t="s">
        <v>9606</v>
      </c>
      <c r="AA1624" s="1" t="s">
        <v>125</v>
      </c>
      <c r="AE1624" s="1">
        <v>2</v>
      </c>
      <c r="AF1624" s="53" t="s">
        <v>9507</v>
      </c>
      <c r="AL1624" s="59" t="s">
        <v>341</v>
      </c>
      <c r="AN1624" s="4" t="s">
        <v>4189</v>
      </c>
      <c r="AQ1624" s="1"/>
    </row>
    <row r="1625" spans="1:43" ht="48" x14ac:dyDescent="0.2">
      <c r="A1625" s="1" t="s">
        <v>4014</v>
      </c>
      <c r="B1625" s="1" t="s">
        <v>4154</v>
      </c>
      <c r="C1625" s="1" t="s">
        <v>5697</v>
      </c>
      <c r="D1625" s="47">
        <v>77</v>
      </c>
      <c r="E1625" s="1">
        <v>1</v>
      </c>
      <c r="F1625" s="1" t="s">
        <v>4022</v>
      </c>
      <c r="G1625" s="1" t="s">
        <v>9667</v>
      </c>
      <c r="I1625" s="1" t="s">
        <v>125</v>
      </c>
      <c r="M1625" s="18">
        <v>3</v>
      </c>
      <c r="N1625" s="53" t="s">
        <v>9506</v>
      </c>
      <c r="Y1625" s="1" t="s">
        <v>9667</v>
      </c>
      <c r="AA1625" s="1" t="s">
        <v>125</v>
      </c>
      <c r="AE1625" s="1">
        <v>3</v>
      </c>
      <c r="AF1625" s="53" t="s">
        <v>9507</v>
      </c>
      <c r="AL1625" s="59" t="s">
        <v>341</v>
      </c>
      <c r="AN1625" s="4" t="s">
        <v>4155</v>
      </c>
      <c r="AQ1625" s="1"/>
    </row>
    <row r="1626" spans="1:43" ht="48" x14ac:dyDescent="0.2">
      <c r="A1626" s="1" t="s">
        <v>4014</v>
      </c>
      <c r="B1626" s="1" t="s">
        <v>4097</v>
      </c>
      <c r="C1626" s="1" t="s">
        <v>5697</v>
      </c>
      <c r="D1626" s="47">
        <v>78</v>
      </c>
      <c r="E1626" s="1">
        <v>1</v>
      </c>
      <c r="F1626" s="1" t="s">
        <v>4022</v>
      </c>
      <c r="G1626" s="1" t="s">
        <v>9691</v>
      </c>
      <c r="I1626" s="1" t="s">
        <v>125</v>
      </c>
      <c r="M1626" s="18">
        <v>4</v>
      </c>
      <c r="N1626" s="53" t="s">
        <v>9506</v>
      </c>
      <c r="Y1626" s="1" t="s">
        <v>9691</v>
      </c>
      <c r="AA1626" s="1" t="s">
        <v>125</v>
      </c>
      <c r="AE1626" s="1">
        <v>4</v>
      </c>
      <c r="AF1626" s="53" t="s">
        <v>9507</v>
      </c>
      <c r="AL1626" s="59" t="s">
        <v>341</v>
      </c>
      <c r="AN1626" s="4" t="s">
        <v>4098</v>
      </c>
      <c r="AQ1626" s="1"/>
    </row>
    <row r="1627" spans="1:43" ht="96" x14ac:dyDescent="0.2">
      <c r="A1627" s="1" t="s">
        <v>4014</v>
      </c>
      <c r="B1627" s="1" t="s">
        <v>4156</v>
      </c>
      <c r="C1627" s="1" t="s">
        <v>5697</v>
      </c>
      <c r="D1627" s="47">
        <v>79</v>
      </c>
      <c r="E1627" s="1">
        <v>1</v>
      </c>
      <c r="F1627" s="1" t="s">
        <v>4022</v>
      </c>
      <c r="G1627" s="1" t="s">
        <v>9699</v>
      </c>
      <c r="I1627" s="1" t="s">
        <v>125</v>
      </c>
      <c r="M1627" s="18">
        <v>5</v>
      </c>
      <c r="N1627" s="53" t="s">
        <v>9506</v>
      </c>
      <c r="Y1627" s="1" t="s">
        <v>9699</v>
      </c>
      <c r="AA1627" s="1" t="s">
        <v>125</v>
      </c>
      <c r="AE1627" s="1">
        <v>5</v>
      </c>
      <c r="AF1627" s="53" t="s">
        <v>9507</v>
      </c>
      <c r="AL1627" s="59" t="s">
        <v>799</v>
      </c>
      <c r="AN1627" s="4" t="s">
        <v>4157</v>
      </c>
      <c r="AQ1627" s="1"/>
    </row>
    <row r="1628" spans="1:43" ht="48" x14ac:dyDescent="0.2">
      <c r="A1628" s="120" t="s">
        <v>3432</v>
      </c>
      <c r="B1628" s="120" t="s">
        <v>3512</v>
      </c>
      <c r="C1628" s="120" t="s">
        <v>5698</v>
      </c>
      <c r="D1628" s="121">
        <v>1</v>
      </c>
      <c r="E1628" s="120">
        <v>1</v>
      </c>
      <c r="F1628" s="120"/>
      <c r="G1628" s="120" t="s">
        <v>241</v>
      </c>
      <c r="H1628" s="1" t="s">
        <v>26</v>
      </c>
      <c r="I1628" s="1" t="s">
        <v>27</v>
      </c>
      <c r="J1628" s="1" t="s">
        <v>3513</v>
      </c>
      <c r="K1628" s="1" t="s">
        <v>3514</v>
      </c>
      <c r="M1628" s="18">
        <v>0</v>
      </c>
      <c r="P1628" s="55">
        <v>2</v>
      </c>
      <c r="Q1628" s="56">
        <v>1</v>
      </c>
      <c r="R1628" s="57">
        <v>2</v>
      </c>
      <c r="S1628" s="58">
        <v>2</v>
      </c>
      <c r="V1628" s="4" t="s">
        <v>3515</v>
      </c>
      <c r="AL1628" s="59" t="s">
        <v>30</v>
      </c>
      <c r="AQ1628" s="1"/>
    </row>
    <row r="1629" spans="1:43" ht="36" x14ac:dyDescent="0.2">
      <c r="A1629" s="1" t="s">
        <v>3432</v>
      </c>
      <c r="B1629" s="1" t="s">
        <v>3540</v>
      </c>
      <c r="C1629" s="1" t="s">
        <v>5698</v>
      </c>
      <c r="D1629" s="47">
        <v>2</v>
      </c>
      <c r="E1629" s="1">
        <v>1</v>
      </c>
      <c r="G1629" s="1" t="s">
        <v>3541</v>
      </c>
      <c r="H1629" s="1" t="s">
        <v>26</v>
      </c>
      <c r="I1629" s="1" t="s">
        <v>27</v>
      </c>
      <c r="J1629" s="1" t="s">
        <v>28</v>
      </c>
      <c r="K1629" s="1" t="s">
        <v>242</v>
      </c>
      <c r="M1629" s="18">
        <v>8</v>
      </c>
      <c r="P1629" s="55">
        <v>3</v>
      </c>
      <c r="Q1629" s="56">
        <v>1</v>
      </c>
      <c r="R1629" s="57">
        <v>1</v>
      </c>
      <c r="S1629" s="58">
        <v>3</v>
      </c>
      <c r="V1629" s="4" t="s">
        <v>3542</v>
      </c>
      <c r="AL1629" s="59" t="s">
        <v>30</v>
      </c>
      <c r="AQ1629" s="1"/>
    </row>
    <row r="1630" spans="1:43" ht="48" x14ac:dyDescent="0.2">
      <c r="A1630" s="1" t="s">
        <v>3432</v>
      </c>
      <c r="B1630" s="1" t="s">
        <v>3433</v>
      </c>
      <c r="C1630" s="1" t="s">
        <v>5698</v>
      </c>
      <c r="D1630" s="47">
        <v>3</v>
      </c>
      <c r="E1630" s="1">
        <v>1</v>
      </c>
      <c r="G1630" s="1" t="s">
        <v>3434</v>
      </c>
      <c r="H1630" s="1" t="s">
        <v>26</v>
      </c>
      <c r="I1630" s="1" t="s">
        <v>27</v>
      </c>
      <c r="J1630" s="1" t="s">
        <v>50</v>
      </c>
      <c r="K1630" s="1" t="s">
        <v>242</v>
      </c>
      <c r="M1630" s="18">
        <v>6</v>
      </c>
      <c r="P1630" s="55">
        <v>2</v>
      </c>
      <c r="Q1630" s="56">
        <v>0</v>
      </c>
      <c r="R1630" s="57">
        <v>1</v>
      </c>
      <c r="S1630" s="58">
        <v>2</v>
      </c>
      <c r="V1630" s="4" t="s">
        <v>3435</v>
      </c>
      <c r="AL1630" s="59" t="s">
        <v>30</v>
      </c>
      <c r="AQ1630" s="1"/>
    </row>
    <row r="1631" spans="1:43" ht="60" x14ac:dyDescent="0.2">
      <c r="A1631" s="1" t="s">
        <v>3432</v>
      </c>
      <c r="B1631" s="1" t="s">
        <v>3699</v>
      </c>
      <c r="C1631" s="1" t="s">
        <v>5698</v>
      </c>
      <c r="D1631" s="47">
        <v>4</v>
      </c>
      <c r="E1631" s="1">
        <v>1</v>
      </c>
      <c r="G1631" s="1" t="s">
        <v>2195</v>
      </c>
      <c r="H1631" s="1" t="s">
        <v>26</v>
      </c>
      <c r="I1631" s="1" t="s">
        <v>27</v>
      </c>
      <c r="J1631" s="1" t="s">
        <v>39</v>
      </c>
      <c r="K1631" s="1" t="s">
        <v>242</v>
      </c>
      <c r="M1631" s="18">
        <v>6</v>
      </c>
      <c r="P1631" s="55">
        <v>2</v>
      </c>
      <c r="Q1631" s="56">
        <v>1</v>
      </c>
      <c r="R1631" s="57">
        <v>1</v>
      </c>
      <c r="S1631" s="58">
        <v>2</v>
      </c>
      <c r="V1631" s="4" t="s">
        <v>3700</v>
      </c>
      <c r="AL1631" s="59" t="s">
        <v>30</v>
      </c>
      <c r="AQ1631" s="1"/>
    </row>
    <row r="1632" spans="1:43" ht="36" x14ac:dyDescent="0.2">
      <c r="A1632" s="1" t="s">
        <v>3432</v>
      </c>
      <c r="B1632" s="1" t="s">
        <v>3574</v>
      </c>
      <c r="C1632" s="1" t="s">
        <v>5698</v>
      </c>
      <c r="D1632" s="47">
        <v>5</v>
      </c>
      <c r="E1632" s="1">
        <v>1</v>
      </c>
      <c r="G1632" s="1" t="s">
        <v>3575</v>
      </c>
      <c r="H1632" s="1" t="s">
        <v>26</v>
      </c>
      <c r="I1632" s="1" t="s">
        <v>27</v>
      </c>
      <c r="J1632" s="1" t="s">
        <v>57</v>
      </c>
      <c r="K1632" s="1" t="s">
        <v>242</v>
      </c>
      <c r="M1632" s="18">
        <v>7</v>
      </c>
      <c r="P1632" s="55">
        <v>1</v>
      </c>
      <c r="Q1632" s="56">
        <v>1</v>
      </c>
      <c r="R1632" s="57">
        <v>2</v>
      </c>
      <c r="S1632" s="58">
        <v>3</v>
      </c>
      <c r="V1632" s="4" t="s">
        <v>3576</v>
      </c>
      <c r="AL1632" s="59" t="s">
        <v>30</v>
      </c>
      <c r="AQ1632" s="1"/>
    </row>
    <row r="1633" spans="1:43" ht="36" x14ac:dyDescent="0.2">
      <c r="A1633" s="1" t="s">
        <v>3432</v>
      </c>
      <c r="B1633" s="1" t="s">
        <v>3481</v>
      </c>
      <c r="C1633" s="1" t="s">
        <v>5698</v>
      </c>
      <c r="D1633" s="47">
        <v>6</v>
      </c>
      <c r="E1633" s="1">
        <v>3</v>
      </c>
      <c r="G1633" s="1" t="s">
        <v>3482</v>
      </c>
      <c r="H1633" s="1" t="s">
        <v>26</v>
      </c>
      <c r="I1633" s="1" t="s">
        <v>38</v>
      </c>
      <c r="J1633" s="1" t="s">
        <v>28</v>
      </c>
      <c r="K1633" s="1" t="s">
        <v>3483</v>
      </c>
      <c r="L1633" s="2" t="s">
        <v>3484</v>
      </c>
      <c r="M1633" s="18">
        <v>2</v>
      </c>
      <c r="P1633" s="55">
        <v>1</v>
      </c>
      <c r="Q1633" s="56">
        <v>1</v>
      </c>
      <c r="R1633" s="57">
        <v>0</v>
      </c>
      <c r="S1633" s="58">
        <v>2</v>
      </c>
      <c r="V1633" s="4" t="s">
        <v>3485</v>
      </c>
      <c r="AL1633" s="59" t="s">
        <v>30</v>
      </c>
      <c r="AQ1633" s="1"/>
    </row>
    <row r="1634" spans="1:43" ht="36" x14ac:dyDescent="0.2">
      <c r="A1634" s="1" t="s">
        <v>3432</v>
      </c>
      <c r="B1634" s="1" t="s">
        <v>3602</v>
      </c>
      <c r="C1634" s="1" t="s">
        <v>5698</v>
      </c>
      <c r="D1634" s="47">
        <v>7</v>
      </c>
      <c r="E1634" s="1">
        <v>3</v>
      </c>
      <c r="G1634" s="1" t="s">
        <v>3603</v>
      </c>
      <c r="H1634" s="1" t="s">
        <v>26</v>
      </c>
      <c r="I1634" s="1" t="s">
        <v>38</v>
      </c>
      <c r="J1634" s="1" t="s">
        <v>39</v>
      </c>
      <c r="K1634" s="1" t="s">
        <v>3604</v>
      </c>
      <c r="M1634" s="18">
        <v>2</v>
      </c>
      <c r="P1634" s="55">
        <v>1</v>
      </c>
      <c r="Q1634" s="56">
        <v>0</v>
      </c>
      <c r="R1634" s="57">
        <v>1</v>
      </c>
      <c r="S1634" s="58">
        <v>3</v>
      </c>
      <c r="V1634" s="4" t="s">
        <v>3605</v>
      </c>
      <c r="AL1634" s="59" t="s">
        <v>30</v>
      </c>
      <c r="AQ1634" s="1"/>
    </row>
    <row r="1635" spans="1:43" ht="36" x14ac:dyDescent="0.2">
      <c r="A1635" s="1" t="s">
        <v>3432</v>
      </c>
      <c r="B1635" s="1" t="s">
        <v>3665</v>
      </c>
      <c r="C1635" s="1" t="s">
        <v>5698</v>
      </c>
      <c r="D1635" s="47">
        <v>8</v>
      </c>
      <c r="E1635" s="1">
        <v>3</v>
      </c>
      <c r="G1635" s="1" t="s">
        <v>3666</v>
      </c>
      <c r="H1635" s="1" t="s">
        <v>26</v>
      </c>
      <c r="I1635" s="1" t="s">
        <v>38</v>
      </c>
      <c r="J1635" s="1" t="s">
        <v>50</v>
      </c>
      <c r="K1635" s="1" t="s">
        <v>242</v>
      </c>
      <c r="M1635" s="18">
        <v>3</v>
      </c>
      <c r="P1635" s="55">
        <v>1</v>
      </c>
      <c r="Q1635" s="56">
        <v>2</v>
      </c>
      <c r="R1635" s="57">
        <v>0</v>
      </c>
      <c r="S1635" s="58">
        <v>2</v>
      </c>
      <c r="V1635" s="4" t="s">
        <v>3667</v>
      </c>
      <c r="AL1635" s="59" t="s">
        <v>30</v>
      </c>
      <c r="AQ1635" s="1"/>
    </row>
    <row r="1636" spans="1:43" ht="24" x14ac:dyDescent="0.2">
      <c r="A1636" s="1" t="s">
        <v>3432</v>
      </c>
      <c r="B1636" s="1" t="s">
        <v>3632</v>
      </c>
      <c r="C1636" s="1" t="s">
        <v>5698</v>
      </c>
      <c r="D1636" s="47">
        <v>9</v>
      </c>
      <c r="E1636" s="1">
        <v>3</v>
      </c>
      <c r="G1636" s="1" t="s">
        <v>3633</v>
      </c>
      <c r="I1636" s="1" t="s">
        <v>63</v>
      </c>
      <c r="J1636" s="1" t="s">
        <v>50</v>
      </c>
      <c r="M1636" s="18">
        <v>1</v>
      </c>
      <c r="V1636" s="4" t="s">
        <v>3634</v>
      </c>
      <c r="AL1636" s="59" t="s">
        <v>30</v>
      </c>
      <c r="AQ1636" s="1"/>
    </row>
    <row r="1637" spans="1:43" ht="24" x14ac:dyDescent="0.2">
      <c r="A1637" s="1" t="s">
        <v>3432</v>
      </c>
      <c r="B1637" s="1" t="s">
        <v>3638</v>
      </c>
      <c r="C1637" s="1" t="s">
        <v>5698</v>
      </c>
      <c r="D1637" s="47">
        <v>10</v>
      </c>
      <c r="E1637" s="1">
        <v>3</v>
      </c>
      <c r="G1637" s="1" t="s">
        <v>3639</v>
      </c>
      <c r="I1637" s="1" t="s">
        <v>63</v>
      </c>
      <c r="J1637" s="1" t="s">
        <v>57</v>
      </c>
      <c r="M1637" s="18">
        <v>2</v>
      </c>
      <c r="V1637" s="4" t="s">
        <v>3640</v>
      </c>
      <c r="AL1637" s="59" t="s">
        <v>30</v>
      </c>
      <c r="AQ1637" s="1"/>
    </row>
    <row r="1638" spans="1:43" ht="60" x14ac:dyDescent="0.2">
      <c r="A1638" s="1" t="s">
        <v>3432</v>
      </c>
      <c r="B1638" s="1" t="s">
        <v>3599</v>
      </c>
      <c r="C1638" s="1" t="s">
        <v>5698</v>
      </c>
      <c r="D1638" s="47">
        <v>11</v>
      </c>
      <c r="E1638" s="1">
        <v>3</v>
      </c>
      <c r="G1638" s="1" t="s">
        <v>3600</v>
      </c>
      <c r="I1638" s="1" t="s">
        <v>63</v>
      </c>
      <c r="J1638" s="1" t="s">
        <v>39</v>
      </c>
      <c r="M1638" s="18">
        <v>3</v>
      </c>
      <c r="V1638" s="4" t="s">
        <v>3601</v>
      </c>
      <c r="AL1638" s="59" t="s">
        <v>30</v>
      </c>
      <c r="AQ1638" s="1"/>
    </row>
    <row r="1639" spans="1:43" ht="24" x14ac:dyDescent="0.2">
      <c r="A1639" s="1" t="s">
        <v>3432</v>
      </c>
      <c r="B1639" s="1" t="s">
        <v>3641</v>
      </c>
      <c r="C1639" s="1" t="s">
        <v>5698</v>
      </c>
      <c r="D1639" s="47">
        <v>12</v>
      </c>
      <c r="E1639" s="1">
        <v>3</v>
      </c>
      <c r="G1639" s="1" t="s">
        <v>3642</v>
      </c>
      <c r="I1639" s="1" t="s">
        <v>63</v>
      </c>
      <c r="J1639" s="1" t="s">
        <v>3513</v>
      </c>
      <c r="M1639" s="18">
        <v>2</v>
      </c>
      <c r="V1639" s="4" t="s">
        <v>3643</v>
      </c>
      <c r="AL1639" s="59" t="s">
        <v>30</v>
      </c>
      <c r="AQ1639" s="1"/>
    </row>
    <row r="1640" spans="1:43" ht="24" x14ac:dyDescent="0.2">
      <c r="A1640" s="1" t="s">
        <v>3432</v>
      </c>
      <c r="B1640" s="1" t="s">
        <v>3628</v>
      </c>
      <c r="C1640" s="1" t="s">
        <v>5698</v>
      </c>
      <c r="D1640" s="47">
        <v>13</v>
      </c>
      <c r="E1640" s="1">
        <v>3</v>
      </c>
      <c r="G1640" s="1" t="s">
        <v>3629</v>
      </c>
      <c r="I1640" s="1" t="s">
        <v>56</v>
      </c>
      <c r="J1640" s="1" t="s">
        <v>28</v>
      </c>
      <c r="K1640" s="1" t="s">
        <v>89</v>
      </c>
      <c r="L1640" s="2" t="s">
        <v>3630</v>
      </c>
      <c r="M1640" s="18">
        <v>1</v>
      </c>
      <c r="V1640" s="4" t="s">
        <v>3631</v>
      </c>
      <c r="AL1640" s="59" t="s">
        <v>30</v>
      </c>
      <c r="AQ1640" s="1"/>
    </row>
    <row r="1641" spans="1:43" ht="24" x14ac:dyDescent="0.2">
      <c r="A1641" s="1" t="s">
        <v>3432</v>
      </c>
      <c r="B1641" s="1" t="s">
        <v>3543</v>
      </c>
      <c r="C1641" s="1" t="s">
        <v>5698</v>
      </c>
      <c r="D1641" s="47">
        <v>14</v>
      </c>
      <c r="E1641" s="1">
        <v>3</v>
      </c>
      <c r="G1641" s="1" t="s">
        <v>3544</v>
      </c>
      <c r="I1641" s="1" t="s">
        <v>56</v>
      </c>
      <c r="J1641" s="1" t="s">
        <v>50</v>
      </c>
      <c r="K1641" s="1" t="s">
        <v>3545</v>
      </c>
      <c r="L1641" s="2" t="s">
        <v>3546</v>
      </c>
      <c r="M1641" s="18">
        <v>1</v>
      </c>
      <c r="V1641" s="4" t="s">
        <v>3547</v>
      </c>
      <c r="AL1641" s="59" t="s">
        <v>30</v>
      </c>
      <c r="AQ1641" s="1"/>
    </row>
    <row r="1642" spans="1:43" ht="24" x14ac:dyDescent="0.2">
      <c r="A1642" s="1" t="s">
        <v>3432</v>
      </c>
      <c r="B1642" s="1" t="s">
        <v>3660</v>
      </c>
      <c r="C1642" s="1" t="s">
        <v>5698</v>
      </c>
      <c r="D1642" s="47">
        <v>15</v>
      </c>
      <c r="E1642" s="1">
        <v>3</v>
      </c>
      <c r="G1642" s="1" t="s">
        <v>3661</v>
      </c>
      <c r="I1642" s="1" t="s">
        <v>56</v>
      </c>
      <c r="J1642" s="1" t="s">
        <v>57</v>
      </c>
      <c r="K1642" s="1" t="s">
        <v>3662</v>
      </c>
      <c r="L1642" s="2" t="s">
        <v>3663</v>
      </c>
      <c r="M1642" s="18">
        <v>0</v>
      </c>
      <c r="V1642" s="4" t="s">
        <v>3664</v>
      </c>
      <c r="AL1642" s="59" t="s">
        <v>30</v>
      </c>
      <c r="AQ1642" s="1"/>
    </row>
    <row r="1643" spans="1:43" ht="48" x14ac:dyDescent="0.2">
      <c r="A1643" s="1" t="s">
        <v>3432</v>
      </c>
      <c r="B1643" s="1" t="s">
        <v>3657</v>
      </c>
      <c r="C1643" s="1" t="s">
        <v>5698</v>
      </c>
      <c r="D1643" s="47">
        <v>16</v>
      </c>
      <c r="E1643" s="1">
        <v>3</v>
      </c>
      <c r="G1643" s="1" t="s">
        <v>3658</v>
      </c>
      <c r="H1643" s="1" t="s">
        <v>26</v>
      </c>
      <c r="I1643" s="1" t="s">
        <v>56</v>
      </c>
      <c r="J1643" s="1" t="s">
        <v>39</v>
      </c>
      <c r="K1643" s="1" t="s">
        <v>150</v>
      </c>
      <c r="M1643" s="18">
        <v>1</v>
      </c>
      <c r="V1643" s="4" t="s">
        <v>3659</v>
      </c>
      <c r="AL1643" s="59" t="s">
        <v>30</v>
      </c>
      <c r="AQ1643" s="1"/>
    </row>
    <row r="1644" spans="1:43" ht="60" x14ac:dyDescent="0.2">
      <c r="A1644" s="1" t="s">
        <v>3432</v>
      </c>
      <c r="B1644" s="1" t="s">
        <v>3705</v>
      </c>
      <c r="C1644" s="1" t="s">
        <v>5698</v>
      </c>
      <c r="D1644" s="47">
        <v>17</v>
      </c>
      <c r="E1644" s="1">
        <v>1</v>
      </c>
      <c r="G1644" s="1" t="s">
        <v>5891</v>
      </c>
      <c r="H1644" s="1" t="s">
        <v>26</v>
      </c>
      <c r="I1644" s="1" t="s">
        <v>56</v>
      </c>
      <c r="J1644" s="1" t="s">
        <v>3478</v>
      </c>
      <c r="K1644" s="1" t="s">
        <v>298</v>
      </c>
      <c r="L1644" s="2" t="s">
        <v>3479</v>
      </c>
      <c r="M1644" s="18">
        <v>0</v>
      </c>
      <c r="U1644" s="1">
        <v>1</v>
      </c>
      <c r="V1644" s="4" t="s">
        <v>3706</v>
      </c>
      <c r="X1644" s="1" t="s">
        <v>1673</v>
      </c>
      <c r="AL1644" s="59" t="s">
        <v>30</v>
      </c>
      <c r="AQ1644" s="1"/>
    </row>
    <row r="1645" spans="1:43" ht="36" x14ac:dyDescent="0.2">
      <c r="A1645" s="1" t="s">
        <v>3432</v>
      </c>
      <c r="B1645" s="1" t="s">
        <v>3730</v>
      </c>
      <c r="C1645" s="1" t="s">
        <v>5698</v>
      </c>
      <c r="D1645" s="47">
        <v>18</v>
      </c>
      <c r="E1645" s="1">
        <v>1</v>
      </c>
      <c r="G1645" s="1" t="s">
        <v>3731</v>
      </c>
      <c r="H1645" s="1" t="s">
        <v>26</v>
      </c>
      <c r="I1645" s="1" t="s">
        <v>56</v>
      </c>
      <c r="J1645" s="1" t="s">
        <v>3478</v>
      </c>
      <c r="K1645" s="1" t="s">
        <v>298</v>
      </c>
      <c r="L1645" s="2" t="s">
        <v>3479</v>
      </c>
      <c r="M1645" s="18">
        <v>0</v>
      </c>
      <c r="V1645" s="4" t="s">
        <v>3732</v>
      </c>
      <c r="X1645" s="1" t="s">
        <v>1673</v>
      </c>
      <c r="AL1645" s="59" t="s">
        <v>30</v>
      </c>
      <c r="AQ1645" s="1"/>
    </row>
    <row r="1646" spans="1:43" ht="36" x14ac:dyDescent="0.2">
      <c r="A1646" s="1" t="s">
        <v>3432</v>
      </c>
      <c r="B1646" s="1" t="s">
        <v>3476</v>
      </c>
      <c r="C1646" s="1" t="s">
        <v>5698</v>
      </c>
      <c r="D1646" s="47">
        <v>19</v>
      </c>
      <c r="E1646" s="1">
        <v>1</v>
      </c>
      <c r="G1646" s="1" t="s">
        <v>3477</v>
      </c>
      <c r="H1646" s="1" t="s">
        <v>26</v>
      </c>
      <c r="I1646" s="1" t="s">
        <v>56</v>
      </c>
      <c r="J1646" s="1" t="s">
        <v>3478</v>
      </c>
      <c r="K1646" s="1" t="s">
        <v>298</v>
      </c>
      <c r="L1646" s="2" t="s">
        <v>3479</v>
      </c>
      <c r="M1646" s="18">
        <v>0</v>
      </c>
      <c r="V1646" s="4" t="s">
        <v>3480</v>
      </c>
      <c r="X1646" s="1" t="s">
        <v>1673</v>
      </c>
      <c r="AL1646" s="59" t="s">
        <v>30</v>
      </c>
      <c r="AQ1646" s="1"/>
    </row>
    <row r="1647" spans="1:43" ht="36" x14ac:dyDescent="0.2">
      <c r="A1647" s="1" t="s">
        <v>3432</v>
      </c>
      <c r="B1647" s="1" t="s">
        <v>3737</v>
      </c>
      <c r="C1647" s="1" t="s">
        <v>5698</v>
      </c>
      <c r="D1647" s="47">
        <v>20</v>
      </c>
      <c r="E1647" s="1">
        <v>1</v>
      </c>
      <c r="G1647" s="1" t="s">
        <v>3738</v>
      </c>
      <c r="H1647" s="1" t="s">
        <v>26</v>
      </c>
      <c r="I1647" s="1" t="s">
        <v>56</v>
      </c>
      <c r="J1647" s="1" t="s">
        <v>3478</v>
      </c>
      <c r="K1647" s="1" t="s">
        <v>298</v>
      </c>
      <c r="L1647" s="2" t="s">
        <v>3479</v>
      </c>
      <c r="M1647" s="18">
        <v>0</v>
      </c>
      <c r="V1647" s="4" t="s">
        <v>3739</v>
      </c>
      <c r="X1647" s="1" t="s">
        <v>1673</v>
      </c>
      <c r="AL1647" s="59" t="s">
        <v>30</v>
      </c>
      <c r="AQ1647" s="1"/>
    </row>
    <row r="1648" spans="1:43" ht="36" x14ac:dyDescent="0.2">
      <c r="A1648" s="1" t="s">
        <v>3432</v>
      </c>
      <c r="B1648" s="1" t="s">
        <v>3678</v>
      </c>
      <c r="C1648" s="1" t="s">
        <v>5698</v>
      </c>
      <c r="D1648" s="47">
        <v>21</v>
      </c>
      <c r="E1648" s="1">
        <v>1</v>
      </c>
      <c r="G1648" s="1" t="s">
        <v>3679</v>
      </c>
      <c r="H1648" s="1" t="s">
        <v>26</v>
      </c>
      <c r="I1648" s="1" t="s">
        <v>56</v>
      </c>
      <c r="J1648" s="1" t="s">
        <v>3478</v>
      </c>
      <c r="K1648" s="1" t="s">
        <v>298</v>
      </c>
      <c r="L1648" s="2" t="s">
        <v>3479</v>
      </c>
      <c r="M1648" s="18">
        <v>0</v>
      </c>
      <c r="V1648" s="4" t="s">
        <v>3680</v>
      </c>
      <c r="X1648" s="1" t="s">
        <v>1673</v>
      </c>
      <c r="AL1648" s="59" t="s">
        <v>30</v>
      </c>
      <c r="AQ1648" s="1"/>
    </row>
    <row r="1649" spans="1:43" ht="48" x14ac:dyDescent="0.2">
      <c r="A1649" s="1" t="s">
        <v>3432</v>
      </c>
      <c r="B1649" s="1" t="s">
        <v>3583</v>
      </c>
      <c r="C1649" s="1" t="s">
        <v>5698</v>
      </c>
      <c r="D1649" s="47">
        <v>22</v>
      </c>
      <c r="E1649" s="1">
        <v>1</v>
      </c>
      <c r="F1649" s="1" t="s">
        <v>3450</v>
      </c>
      <c r="G1649" s="1" t="s">
        <v>9548</v>
      </c>
      <c r="I1649" s="1" t="s">
        <v>125</v>
      </c>
      <c r="M1649" s="18">
        <v>1</v>
      </c>
      <c r="N1649" s="53" t="s">
        <v>9506</v>
      </c>
      <c r="V1649" s="4" t="s">
        <v>3584</v>
      </c>
      <c r="X1649" s="1" t="s">
        <v>3585</v>
      </c>
      <c r="Y1649" s="1" t="s">
        <v>9548</v>
      </c>
      <c r="AA1649" s="1" t="s">
        <v>125</v>
      </c>
      <c r="AE1649" s="1">
        <v>1</v>
      </c>
      <c r="AF1649" s="53" t="s">
        <v>9507</v>
      </c>
      <c r="AL1649" s="59" t="s">
        <v>36</v>
      </c>
      <c r="AN1649" s="4" t="s">
        <v>3586</v>
      </c>
      <c r="AQ1649" s="1"/>
    </row>
    <row r="1650" spans="1:43" ht="108" x14ac:dyDescent="0.2">
      <c r="A1650" s="1" t="s">
        <v>3432</v>
      </c>
      <c r="B1650" s="1" t="s">
        <v>3535</v>
      </c>
      <c r="C1650" s="1" t="s">
        <v>5698</v>
      </c>
      <c r="D1650" s="47">
        <v>23</v>
      </c>
      <c r="E1650" s="1">
        <v>1</v>
      </c>
      <c r="F1650" s="1" t="s">
        <v>3450</v>
      </c>
      <c r="G1650" s="1" t="s">
        <v>9607</v>
      </c>
      <c r="I1650" s="1" t="s">
        <v>125</v>
      </c>
      <c r="M1650" s="18">
        <v>2</v>
      </c>
      <c r="N1650" s="53" t="s">
        <v>9506</v>
      </c>
      <c r="Y1650" s="1" t="s">
        <v>9607</v>
      </c>
      <c r="AA1650" s="1" t="s">
        <v>125</v>
      </c>
      <c r="AE1650" s="1">
        <v>2</v>
      </c>
      <c r="AF1650" s="53" t="s">
        <v>9507</v>
      </c>
      <c r="AL1650" s="59" t="s">
        <v>5600</v>
      </c>
      <c r="AN1650" s="4" t="s">
        <v>3536</v>
      </c>
      <c r="AQ1650" s="1"/>
    </row>
    <row r="1651" spans="1:43" ht="108" x14ac:dyDescent="0.2">
      <c r="A1651" s="1" t="s">
        <v>3432</v>
      </c>
      <c r="B1651" s="1" t="s">
        <v>3596</v>
      </c>
      <c r="C1651" s="1" t="s">
        <v>5698</v>
      </c>
      <c r="D1651" s="47">
        <v>24</v>
      </c>
      <c r="E1651" s="1">
        <v>1</v>
      </c>
      <c r="F1651" s="1" t="s">
        <v>3450</v>
      </c>
      <c r="G1651" s="1" t="s">
        <v>9668</v>
      </c>
      <c r="I1651" s="1" t="s">
        <v>125</v>
      </c>
      <c r="M1651" s="18">
        <v>3</v>
      </c>
      <c r="N1651" s="53" t="s">
        <v>9506</v>
      </c>
      <c r="V1651" s="4" t="s">
        <v>3597</v>
      </c>
      <c r="Y1651" s="1" t="s">
        <v>9668</v>
      </c>
      <c r="AA1651" s="1" t="s">
        <v>125</v>
      </c>
      <c r="AE1651" s="1">
        <v>3</v>
      </c>
      <c r="AF1651" s="53" t="s">
        <v>9507</v>
      </c>
      <c r="AL1651" s="59" t="s">
        <v>799</v>
      </c>
      <c r="AN1651" s="4" t="s">
        <v>3598</v>
      </c>
      <c r="AQ1651" s="1"/>
    </row>
    <row r="1652" spans="1:43" ht="36" x14ac:dyDescent="0.2">
      <c r="A1652" s="1" t="s">
        <v>3432</v>
      </c>
      <c r="B1652" s="1" t="s">
        <v>3701</v>
      </c>
      <c r="C1652" s="1" t="s">
        <v>5698</v>
      </c>
      <c r="D1652" s="47">
        <v>25</v>
      </c>
      <c r="E1652" s="1">
        <v>1</v>
      </c>
      <c r="F1652" s="1" t="s">
        <v>3460</v>
      </c>
      <c r="G1652" s="1" t="s">
        <v>9549</v>
      </c>
      <c r="I1652" s="1" t="s">
        <v>125</v>
      </c>
      <c r="M1652" s="18">
        <v>1</v>
      </c>
      <c r="N1652" s="53" t="s">
        <v>9506</v>
      </c>
      <c r="V1652" s="4" t="s">
        <v>3702</v>
      </c>
      <c r="X1652" s="1" t="s">
        <v>3703</v>
      </c>
      <c r="Y1652" s="1" t="s">
        <v>9549</v>
      </c>
      <c r="AA1652" s="1" t="s">
        <v>125</v>
      </c>
      <c r="AE1652" s="1">
        <v>1</v>
      </c>
      <c r="AF1652" s="53" t="s">
        <v>9507</v>
      </c>
      <c r="AL1652" s="59" t="s">
        <v>341</v>
      </c>
      <c r="AN1652" s="4" t="s">
        <v>3704</v>
      </c>
      <c r="AQ1652" s="1"/>
    </row>
    <row r="1653" spans="1:43" ht="96" x14ac:dyDescent="0.2">
      <c r="A1653" s="1" t="s">
        <v>3432</v>
      </c>
      <c r="B1653" s="1" t="s">
        <v>3489</v>
      </c>
      <c r="C1653" s="1" t="s">
        <v>5698</v>
      </c>
      <c r="D1653" s="47">
        <v>26</v>
      </c>
      <c r="E1653" s="1">
        <v>1</v>
      </c>
      <c r="F1653" s="1" t="s">
        <v>3460</v>
      </c>
      <c r="G1653" s="1" t="s">
        <v>9608</v>
      </c>
      <c r="I1653" s="1" t="s">
        <v>125</v>
      </c>
      <c r="M1653" s="18">
        <v>2</v>
      </c>
      <c r="N1653" s="53" t="s">
        <v>9506</v>
      </c>
      <c r="Y1653" s="1" t="s">
        <v>9608</v>
      </c>
      <c r="AA1653" s="1" t="s">
        <v>125</v>
      </c>
      <c r="AE1653" s="1">
        <v>2</v>
      </c>
      <c r="AF1653" s="53" t="s">
        <v>9507</v>
      </c>
      <c r="AL1653" s="59" t="s">
        <v>166</v>
      </c>
      <c r="AN1653" s="4" t="s">
        <v>3490</v>
      </c>
      <c r="AQ1653" s="1"/>
    </row>
    <row r="1654" spans="1:43" ht="36" x14ac:dyDescent="0.2">
      <c r="A1654" s="1" t="s">
        <v>3432</v>
      </c>
      <c r="B1654" s="1" t="s">
        <v>3486</v>
      </c>
      <c r="C1654" s="1" t="s">
        <v>5698</v>
      </c>
      <c r="D1654" s="47">
        <v>27</v>
      </c>
      <c r="E1654" s="1">
        <v>1</v>
      </c>
      <c r="F1654" s="1" t="s">
        <v>3460</v>
      </c>
      <c r="G1654" s="1" t="s">
        <v>9669</v>
      </c>
      <c r="I1654" s="1" t="s">
        <v>125</v>
      </c>
      <c r="M1654" s="18">
        <v>3</v>
      </c>
      <c r="N1654" s="53" t="s">
        <v>9506</v>
      </c>
      <c r="V1654" s="4" t="s">
        <v>3487</v>
      </c>
      <c r="Y1654" s="1" t="s">
        <v>9669</v>
      </c>
      <c r="AA1654" s="1" t="s">
        <v>125</v>
      </c>
      <c r="AE1654" s="1">
        <v>3</v>
      </c>
      <c r="AF1654" s="53" t="s">
        <v>9507</v>
      </c>
      <c r="AL1654" s="59" t="s">
        <v>799</v>
      </c>
      <c r="AN1654" s="4" t="s">
        <v>3488</v>
      </c>
      <c r="AQ1654" s="1"/>
    </row>
    <row r="1655" spans="1:43" ht="60" x14ac:dyDescent="0.2">
      <c r="A1655" s="1" t="s">
        <v>3432</v>
      </c>
      <c r="B1655" s="1" t="s">
        <v>3733</v>
      </c>
      <c r="C1655" s="1" t="s">
        <v>5698</v>
      </c>
      <c r="D1655" s="47">
        <v>28</v>
      </c>
      <c r="E1655" s="1">
        <v>1</v>
      </c>
      <c r="F1655" s="1" t="s">
        <v>3441</v>
      </c>
      <c r="G1655" s="1" t="s">
        <v>9550</v>
      </c>
      <c r="I1655" s="1" t="s">
        <v>125</v>
      </c>
      <c r="M1655" s="18">
        <v>1</v>
      </c>
      <c r="N1655" s="53" t="s">
        <v>9506</v>
      </c>
      <c r="V1655" s="4" t="s">
        <v>3734</v>
      </c>
      <c r="X1655" s="1" t="s">
        <v>3735</v>
      </c>
      <c r="Y1655" s="1" t="s">
        <v>9550</v>
      </c>
      <c r="AA1655" s="1" t="s">
        <v>125</v>
      </c>
      <c r="AE1655" s="1">
        <v>1</v>
      </c>
      <c r="AF1655" s="53" t="s">
        <v>9507</v>
      </c>
      <c r="AL1655" s="59" t="s">
        <v>666</v>
      </c>
      <c r="AN1655" s="4" t="s">
        <v>3736</v>
      </c>
      <c r="AQ1655" s="1"/>
    </row>
    <row r="1656" spans="1:43" ht="96" x14ac:dyDescent="0.2">
      <c r="A1656" s="1" t="s">
        <v>3432</v>
      </c>
      <c r="B1656" s="1" t="s">
        <v>3581</v>
      </c>
      <c r="C1656" s="1" t="s">
        <v>5698</v>
      </c>
      <c r="D1656" s="47">
        <v>29</v>
      </c>
      <c r="E1656" s="1">
        <v>1</v>
      </c>
      <c r="F1656" s="1" t="s">
        <v>3441</v>
      </c>
      <c r="G1656" s="1" t="s">
        <v>9609</v>
      </c>
      <c r="I1656" s="1" t="s">
        <v>125</v>
      </c>
      <c r="M1656" s="18">
        <v>2</v>
      </c>
      <c r="N1656" s="53" t="s">
        <v>9506</v>
      </c>
      <c r="Y1656" s="1" t="s">
        <v>9609</v>
      </c>
      <c r="AA1656" s="1" t="s">
        <v>125</v>
      </c>
      <c r="AE1656" s="1">
        <v>2</v>
      </c>
      <c r="AF1656" s="53" t="s">
        <v>9507</v>
      </c>
      <c r="AL1656" s="59" t="s">
        <v>666</v>
      </c>
      <c r="AN1656" s="4" t="s">
        <v>3582</v>
      </c>
      <c r="AQ1656" s="1"/>
    </row>
    <row r="1657" spans="1:43" ht="36" x14ac:dyDescent="0.2">
      <c r="A1657" s="110" t="s">
        <v>3432</v>
      </c>
      <c r="B1657" s="110" t="s">
        <v>3504</v>
      </c>
      <c r="C1657" s="110" t="s">
        <v>5698</v>
      </c>
      <c r="D1657" s="111">
        <v>30</v>
      </c>
      <c r="E1657" s="110">
        <v>1</v>
      </c>
      <c r="F1657" s="110" t="s">
        <v>10378</v>
      </c>
      <c r="G1657" s="110" t="s">
        <v>3450</v>
      </c>
      <c r="I1657" s="1" t="s">
        <v>3462</v>
      </c>
      <c r="L1657" s="2" t="s">
        <v>3463</v>
      </c>
      <c r="N1657" s="53" t="s">
        <v>9506</v>
      </c>
      <c r="V1657" s="4" t="s">
        <v>3505</v>
      </c>
      <c r="X1657" s="1" t="s">
        <v>3506</v>
      </c>
      <c r="Y1657" s="1" t="s">
        <v>3450</v>
      </c>
      <c r="AA1657" s="1" t="s">
        <v>3462</v>
      </c>
      <c r="AF1657" s="53" t="s">
        <v>9507</v>
      </c>
      <c r="AL1657" s="59" t="s">
        <v>30</v>
      </c>
      <c r="AN1657" s="4" t="s">
        <v>3507</v>
      </c>
      <c r="AQ1657" s="1"/>
    </row>
    <row r="1658" spans="1:43" ht="24" x14ac:dyDescent="0.2">
      <c r="A1658" s="1" t="s">
        <v>3432</v>
      </c>
      <c r="B1658" s="1" t="s">
        <v>3446</v>
      </c>
      <c r="C1658" s="1" t="s">
        <v>5698</v>
      </c>
      <c r="D1658" s="47">
        <v>31</v>
      </c>
      <c r="E1658" s="1">
        <v>1</v>
      </c>
      <c r="F1658" s="1" t="s">
        <v>3450</v>
      </c>
      <c r="G1658" s="1" t="s">
        <v>3447</v>
      </c>
      <c r="H1658" s="1" t="s">
        <v>26</v>
      </c>
      <c r="I1658" s="1" t="s">
        <v>104</v>
      </c>
      <c r="K1658" s="1" t="s">
        <v>3448</v>
      </c>
      <c r="O1658" s="54">
        <v>0</v>
      </c>
      <c r="T1658" s="59">
        <v>3</v>
      </c>
      <c r="U1658" s="1">
        <v>1</v>
      </c>
      <c r="V1658" s="4" t="s">
        <v>3449</v>
      </c>
      <c r="AL1658" s="59" t="s">
        <v>30</v>
      </c>
      <c r="AQ1658" s="1"/>
    </row>
    <row r="1659" spans="1:43" ht="24" x14ac:dyDescent="0.2">
      <c r="A1659" s="1" t="s">
        <v>3432</v>
      </c>
      <c r="B1659" s="1" t="s">
        <v>3681</v>
      </c>
      <c r="C1659" s="1" t="s">
        <v>5698</v>
      </c>
      <c r="D1659" s="47">
        <v>32</v>
      </c>
      <c r="E1659" s="1">
        <v>1</v>
      </c>
      <c r="F1659" s="1" t="s">
        <v>3450</v>
      </c>
      <c r="G1659" s="1" t="s">
        <v>3682</v>
      </c>
      <c r="H1659" s="1" t="s">
        <v>26</v>
      </c>
      <c r="I1659" s="1" t="s">
        <v>104</v>
      </c>
      <c r="K1659" s="1" t="s">
        <v>105</v>
      </c>
      <c r="O1659" s="54">
        <v>1</v>
      </c>
      <c r="T1659" s="59">
        <v>1</v>
      </c>
      <c r="U1659" s="1">
        <v>1</v>
      </c>
      <c r="V1659" s="4" t="s">
        <v>3683</v>
      </c>
      <c r="AL1659" s="59" t="s">
        <v>30</v>
      </c>
    </row>
    <row r="1660" spans="1:43" ht="24" x14ac:dyDescent="0.2">
      <c r="A1660" s="1" t="s">
        <v>3432</v>
      </c>
      <c r="B1660" s="1" t="s">
        <v>3491</v>
      </c>
      <c r="C1660" s="1" t="s">
        <v>5698</v>
      </c>
      <c r="D1660" s="47">
        <v>33</v>
      </c>
      <c r="E1660" s="1">
        <v>1</v>
      </c>
      <c r="F1660" s="1" t="s">
        <v>3450</v>
      </c>
      <c r="G1660" s="1" t="s">
        <v>3492</v>
      </c>
      <c r="H1660" s="1" t="s">
        <v>26</v>
      </c>
      <c r="I1660" s="1" t="s">
        <v>104</v>
      </c>
      <c r="K1660" s="1" t="s">
        <v>3493</v>
      </c>
      <c r="O1660" s="54">
        <v>1</v>
      </c>
      <c r="T1660" s="59">
        <v>5</v>
      </c>
      <c r="U1660" s="1">
        <v>1</v>
      </c>
      <c r="V1660" s="4" t="s">
        <v>3494</v>
      </c>
      <c r="AL1660" s="59" t="s">
        <v>30</v>
      </c>
    </row>
    <row r="1661" spans="1:43" ht="24" x14ac:dyDescent="0.2">
      <c r="A1661" s="1" t="s">
        <v>3432</v>
      </c>
      <c r="B1661" s="1" t="s">
        <v>3622</v>
      </c>
      <c r="C1661" s="1" t="s">
        <v>5698</v>
      </c>
      <c r="D1661" s="47">
        <v>34</v>
      </c>
      <c r="E1661" s="1">
        <v>1</v>
      </c>
      <c r="F1661" s="1" t="s">
        <v>3450</v>
      </c>
      <c r="G1661" s="1" t="s">
        <v>3623</v>
      </c>
      <c r="H1661" s="1" t="s">
        <v>26</v>
      </c>
      <c r="I1661" s="1" t="s">
        <v>104</v>
      </c>
      <c r="K1661" s="1" t="s">
        <v>3448</v>
      </c>
      <c r="O1661" s="54">
        <v>2</v>
      </c>
      <c r="T1661" s="59">
        <v>2</v>
      </c>
      <c r="U1661" s="1">
        <v>1</v>
      </c>
      <c r="V1661" s="4" t="s">
        <v>3624</v>
      </c>
      <c r="AL1661" s="59" t="s">
        <v>30</v>
      </c>
    </row>
    <row r="1662" spans="1:43" ht="84" x14ac:dyDescent="0.2">
      <c r="A1662" s="1" t="s">
        <v>3432</v>
      </c>
      <c r="B1662" s="1" t="s">
        <v>3564</v>
      </c>
      <c r="C1662" s="1" t="s">
        <v>5698</v>
      </c>
      <c r="D1662" s="47">
        <v>35</v>
      </c>
      <c r="E1662" s="1">
        <v>1</v>
      </c>
      <c r="F1662" s="1" t="s">
        <v>3450</v>
      </c>
      <c r="G1662" s="1" t="s">
        <v>3565</v>
      </c>
      <c r="H1662" s="1" t="s">
        <v>26</v>
      </c>
      <c r="I1662" s="1" t="s">
        <v>104</v>
      </c>
      <c r="K1662" s="1" t="s">
        <v>3528</v>
      </c>
      <c r="L1662" s="2" t="s">
        <v>331</v>
      </c>
      <c r="O1662" s="54">
        <v>3</v>
      </c>
      <c r="T1662" s="59">
        <v>9</v>
      </c>
      <c r="V1662" s="4" t="s">
        <v>3566</v>
      </c>
      <c r="AL1662" s="59" t="s">
        <v>30</v>
      </c>
    </row>
    <row r="1663" spans="1:43" ht="24" x14ac:dyDescent="0.2">
      <c r="A1663" s="1" t="s">
        <v>3432</v>
      </c>
      <c r="B1663" s="1" t="s">
        <v>3653</v>
      </c>
      <c r="C1663" s="1" t="s">
        <v>5698</v>
      </c>
      <c r="D1663" s="47">
        <v>36</v>
      </c>
      <c r="E1663" s="1">
        <v>3</v>
      </c>
      <c r="F1663" s="1" t="s">
        <v>3450</v>
      </c>
      <c r="G1663" s="1" t="s">
        <v>3654</v>
      </c>
      <c r="I1663" s="1" t="s">
        <v>104</v>
      </c>
      <c r="K1663" s="1" t="s">
        <v>105</v>
      </c>
      <c r="O1663" s="54">
        <v>2</v>
      </c>
      <c r="T1663" s="59">
        <v>3</v>
      </c>
      <c r="V1663" s="4" t="s">
        <v>3655</v>
      </c>
      <c r="W1663" s="4" t="s">
        <v>3656</v>
      </c>
      <c r="AL1663" s="59" t="s">
        <v>30</v>
      </c>
    </row>
    <row r="1664" spans="1:43" ht="48" x14ac:dyDescent="0.2">
      <c r="A1664" s="1" t="s">
        <v>3432</v>
      </c>
      <c r="B1664" s="1" t="s">
        <v>3625</v>
      </c>
      <c r="C1664" s="1" t="s">
        <v>5698</v>
      </c>
      <c r="D1664" s="47">
        <v>37</v>
      </c>
      <c r="E1664" s="1">
        <v>3</v>
      </c>
      <c r="F1664" s="1" t="s">
        <v>3450</v>
      </c>
      <c r="G1664" s="1" t="s">
        <v>3626</v>
      </c>
      <c r="I1664" s="1" t="s">
        <v>104</v>
      </c>
      <c r="K1664" s="1" t="s">
        <v>3038</v>
      </c>
      <c r="O1664" s="54">
        <v>3</v>
      </c>
      <c r="T1664" s="59">
        <v>3</v>
      </c>
      <c r="V1664" s="4" t="s">
        <v>3627</v>
      </c>
      <c r="AL1664" s="59" t="s">
        <v>30</v>
      </c>
    </row>
    <row r="1665" spans="1:40" ht="24" x14ac:dyDescent="0.2">
      <c r="A1665" s="1" t="s">
        <v>3432</v>
      </c>
      <c r="B1665" s="1" t="s">
        <v>3531</v>
      </c>
      <c r="C1665" s="1" t="s">
        <v>5698</v>
      </c>
      <c r="D1665" s="47">
        <v>38</v>
      </c>
      <c r="E1665" s="1">
        <v>2</v>
      </c>
      <c r="F1665" s="1" t="s">
        <v>3450</v>
      </c>
      <c r="G1665" s="1" t="s">
        <v>3532</v>
      </c>
      <c r="I1665" s="1" t="s">
        <v>104</v>
      </c>
      <c r="K1665" s="1" t="s">
        <v>726</v>
      </c>
      <c r="O1665" s="54">
        <v>3</v>
      </c>
      <c r="T1665" s="59">
        <v>4</v>
      </c>
      <c r="V1665" s="4" t="s">
        <v>3533</v>
      </c>
      <c r="W1665" s="4" t="s">
        <v>3534</v>
      </c>
      <c r="AL1665" s="59" t="s">
        <v>30</v>
      </c>
    </row>
    <row r="1666" spans="1:40" ht="24" x14ac:dyDescent="0.2">
      <c r="A1666" s="1" t="s">
        <v>3432</v>
      </c>
      <c r="B1666" s="1" t="s">
        <v>3567</v>
      </c>
      <c r="C1666" s="1" t="s">
        <v>5698</v>
      </c>
      <c r="D1666" s="47">
        <v>39</v>
      </c>
      <c r="E1666" s="1">
        <v>5</v>
      </c>
      <c r="F1666" s="1" t="s">
        <v>3450</v>
      </c>
      <c r="G1666" s="1" t="s">
        <v>3568</v>
      </c>
      <c r="I1666" s="1" t="s">
        <v>94</v>
      </c>
      <c r="K1666" s="1" t="s">
        <v>679</v>
      </c>
      <c r="L1666" s="2" t="s">
        <v>3569</v>
      </c>
      <c r="N1666" s="53">
        <v>35</v>
      </c>
      <c r="O1666" s="54">
        <v>4</v>
      </c>
      <c r="Q1666" s="56">
        <v>5</v>
      </c>
      <c r="R1666" s="57">
        <v>4</v>
      </c>
      <c r="S1666" s="58">
        <v>6</v>
      </c>
      <c r="V1666" s="4" t="s">
        <v>3570</v>
      </c>
      <c r="AL1666" s="59" t="s">
        <v>30</v>
      </c>
    </row>
    <row r="1667" spans="1:40" ht="24" x14ac:dyDescent="0.2">
      <c r="A1667" s="1" t="s">
        <v>3432</v>
      </c>
      <c r="B1667" s="1" t="s">
        <v>3740</v>
      </c>
      <c r="C1667" s="1" t="s">
        <v>5698</v>
      </c>
      <c r="D1667" s="47">
        <v>40</v>
      </c>
      <c r="E1667" s="1">
        <v>3</v>
      </c>
      <c r="F1667" s="1" t="s">
        <v>3450</v>
      </c>
      <c r="G1667" s="1" t="s">
        <v>3741</v>
      </c>
      <c r="I1667" s="1" t="s">
        <v>94</v>
      </c>
      <c r="K1667" s="1" t="s">
        <v>95</v>
      </c>
      <c r="N1667" s="53">
        <v>25</v>
      </c>
      <c r="O1667" s="54">
        <v>2</v>
      </c>
      <c r="Q1667" s="56">
        <v>0</v>
      </c>
      <c r="R1667" s="57">
        <v>1</v>
      </c>
      <c r="S1667" s="58">
        <v>2</v>
      </c>
      <c r="V1667" s="4" t="s">
        <v>3742</v>
      </c>
      <c r="W1667" s="4" t="s">
        <v>3743</v>
      </c>
      <c r="AL1667" s="59" t="s">
        <v>30</v>
      </c>
    </row>
    <row r="1668" spans="1:40" ht="24" x14ac:dyDescent="0.2">
      <c r="A1668" s="1" t="s">
        <v>3432</v>
      </c>
      <c r="B1668" s="1" t="s">
        <v>3610</v>
      </c>
      <c r="C1668" s="1" t="s">
        <v>5698</v>
      </c>
      <c r="D1668" s="47">
        <v>41</v>
      </c>
      <c r="E1668" s="1">
        <v>3</v>
      </c>
      <c r="F1668" s="1" t="s">
        <v>3450</v>
      </c>
      <c r="G1668" s="1" t="s">
        <v>3611</v>
      </c>
      <c r="I1668" s="1" t="s">
        <v>82</v>
      </c>
      <c r="L1668" s="2" t="s">
        <v>3612</v>
      </c>
      <c r="V1668" s="4" t="s">
        <v>3613</v>
      </c>
      <c r="W1668" s="4" t="s">
        <v>3471</v>
      </c>
      <c r="AL1668" s="59" t="s">
        <v>30</v>
      </c>
    </row>
    <row r="1669" spans="1:40" ht="36" x14ac:dyDescent="0.2">
      <c r="A1669" s="1" t="s">
        <v>3432</v>
      </c>
      <c r="B1669" s="1" t="s">
        <v>3668</v>
      </c>
      <c r="C1669" s="1" t="s">
        <v>5698</v>
      </c>
      <c r="D1669" s="47">
        <v>42</v>
      </c>
      <c r="E1669" s="1">
        <v>3</v>
      </c>
      <c r="F1669" s="1" t="s">
        <v>3450</v>
      </c>
      <c r="G1669" s="1" t="s">
        <v>3669</v>
      </c>
      <c r="I1669" s="1" t="s">
        <v>82</v>
      </c>
      <c r="L1669" s="2" t="s">
        <v>1227</v>
      </c>
      <c r="V1669" s="4" t="s">
        <v>3670</v>
      </c>
      <c r="AL1669" s="59" t="s">
        <v>30</v>
      </c>
    </row>
    <row r="1670" spans="1:40" ht="36" x14ac:dyDescent="0.2">
      <c r="A1670" s="1" t="s">
        <v>3432</v>
      </c>
      <c r="B1670" s="1" t="s">
        <v>3508</v>
      </c>
      <c r="C1670" s="1" t="s">
        <v>5698</v>
      </c>
      <c r="D1670" s="47">
        <v>43</v>
      </c>
      <c r="E1670" s="1">
        <v>2</v>
      </c>
      <c r="F1670" s="1" t="s">
        <v>3450</v>
      </c>
      <c r="G1670" s="1" t="s">
        <v>3509</v>
      </c>
      <c r="I1670" s="1" t="s">
        <v>82</v>
      </c>
      <c r="L1670" s="2" t="s">
        <v>3510</v>
      </c>
      <c r="V1670" s="4" t="s">
        <v>3511</v>
      </c>
      <c r="AL1670" s="59" t="s">
        <v>30</v>
      </c>
    </row>
    <row r="1671" spans="1:40" ht="48" x14ac:dyDescent="0.2">
      <c r="A1671" s="110" t="s">
        <v>3432</v>
      </c>
      <c r="B1671" s="110" t="s">
        <v>3501</v>
      </c>
      <c r="C1671" s="110" t="s">
        <v>5698</v>
      </c>
      <c r="D1671" s="111">
        <v>44</v>
      </c>
      <c r="E1671" s="110">
        <v>1</v>
      </c>
      <c r="F1671" s="110" t="s">
        <v>10377</v>
      </c>
      <c r="G1671" s="110" t="s">
        <v>3460</v>
      </c>
      <c r="I1671" s="1" t="s">
        <v>3462</v>
      </c>
      <c r="L1671" s="2" t="s">
        <v>3463</v>
      </c>
      <c r="N1671" s="53" t="s">
        <v>9506</v>
      </c>
      <c r="X1671" s="1" t="s">
        <v>3502</v>
      </c>
      <c r="Y1671" s="1" t="s">
        <v>3460</v>
      </c>
      <c r="AA1671" s="1" t="s">
        <v>3462</v>
      </c>
      <c r="AF1671" s="53" t="s">
        <v>9507</v>
      </c>
      <c r="AL1671" s="59" t="s">
        <v>30</v>
      </c>
      <c r="AN1671" s="4" t="s">
        <v>3503</v>
      </c>
    </row>
    <row r="1672" spans="1:40" ht="84" x14ac:dyDescent="0.2">
      <c r="A1672" s="1" t="s">
        <v>3432</v>
      </c>
      <c r="B1672" s="1" t="s">
        <v>3644</v>
      </c>
      <c r="C1672" s="1" t="s">
        <v>5698</v>
      </c>
      <c r="D1672" s="47">
        <v>45</v>
      </c>
      <c r="E1672" s="1">
        <v>1</v>
      </c>
      <c r="F1672" s="1" t="s">
        <v>3460</v>
      </c>
      <c r="G1672" s="1" t="s">
        <v>3645</v>
      </c>
      <c r="H1672" s="1" t="s">
        <v>26</v>
      </c>
      <c r="I1672" s="1" t="s">
        <v>104</v>
      </c>
      <c r="K1672" s="1" t="s">
        <v>3604</v>
      </c>
      <c r="O1672" s="54">
        <v>2</v>
      </c>
      <c r="T1672" s="59">
        <v>4</v>
      </c>
      <c r="U1672" s="1">
        <v>1</v>
      </c>
      <c r="V1672" s="4" t="s">
        <v>3646</v>
      </c>
      <c r="AL1672" s="59" t="s">
        <v>30</v>
      </c>
    </row>
    <row r="1673" spans="1:40" ht="48" x14ac:dyDescent="0.2">
      <c r="A1673" s="1" t="s">
        <v>3432</v>
      </c>
      <c r="B1673" s="1" t="s">
        <v>3671</v>
      </c>
      <c r="C1673" s="1" t="s">
        <v>5698</v>
      </c>
      <c r="D1673" s="47">
        <v>46</v>
      </c>
      <c r="E1673" s="1">
        <v>1</v>
      </c>
      <c r="F1673" s="1" t="s">
        <v>3460</v>
      </c>
      <c r="G1673" s="1" t="s">
        <v>3672</v>
      </c>
      <c r="H1673" s="1" t="s">
        <v>26</v>
      </c>
      <c r="I1673" s="1" t="s">
        <v>104</v>
      </c>
      <c r="K1673" s="1" t="s">
        <v>3673</v>
      </c>
      <c r="L1673" s="2" t="s">
        <v>331</v>
      </c>
      <c r="O1673" s="54">
        <v>4</v>
      </c>
      <c r="T1673" s="59">
        <v>4</v>
      </c>
      <c r="U1673" s="1">
        <v>4</v>
      </c>
      <c r="V1673" s="4" t="s">
        <v>3674</v>
      </c>
      <c r="AL1673" s="59" t="s">
        <v>30</v>
      </c>
    </row>
    <row r="1674" spans="1:40" ht="24" x14ac:dyDescent="0.2">
      <c r="A1674" s="1" t="s">
        <v>3432</v>
      </c>
      <c r="B1674" s="1" t="s">
        <v>3717</v>
      </c>
      <c r="C1674" s="1" t="s">
        <v>5698</v>
      </c>
      <c r="D1674" s="47">
        <v>47</v>
      </c>
      <c r="E1674" s="1">
        <v>3</v>
      </c>
      <c r="F1674" s="1" t="s">
        <v>3460</v>
      </c>
      <c r="G1674" s="1" t="s">
        <v>3718</v>
      </c>
      <c r="I1674" s="1" t="s">
        <v>104</v>
      </c>
      <c r="K1674" s="1" t="s">
        <v>105</v>
      </c>
      <c r="O1674" s="54">
        <v>2</v>
      </c>
      <c r="T1674" s="59">
        <v>2</v>
      </c>
      <c r="V1674" s="4" t="s">
        <v>3719</v>
      </c>
      <c r="W1674" s="4" t="s">
        <v>3720</v>
      </c>
      <c r="AL1674" s="59" t="s">
        <v>30</v>
      </c>
    </row>
    <row r="1675" spans="1:40" ht="60" x14ac:dyDescent="0.2">
      <c r="A1675" s="1" t="s">
        <v>3432</v>
      </c>
      <c r="B1675" s="1" t="s">
        <v>3635</v>
      </c>
      <c r="C1675" s="1" t="s">
        <v>5698</v>
      </c>
      <c r="D1675" s="47">
        <v>48</v>
      </c>
      <c r="E1675" s="1">
        <v>1</v>
      </c>
      <c r="F1675" s="1" t="s">
        <v>3460</v>
      </c>
      <c r="G1675" s="1" t="s">
        <v>3636</v>
      </c>
      <c r="H1675" s="1" t="s">
        <v>26</v>
      </c>
      <c r="I1675" s="1" t="s">
        <v>104</v>
      </c>
      <c r="K1675" s="1" t="s">
        <v>726</v>
      </c>
      <c r="O1675" s="54">
        <v>3</v>
      </c>
      <c r="T1675" s="59">
        <v>6</v>
      </c>
      <c r="U1675" s="1">
        <v>1</v>
      </c>
      <c r="V1675" s="4" t="s">
        <v>3637</v>
      </c>
      <c r="AL1675" s="59" t="s">
        <v>30</v>
      </c>
    </row>
    <row r="1676" spans="1:40" ht="72" x14ac:dyDescent="0.2">
      <c r="A1676" s="1" t="s">
        <v>3432</v>
      </c>
      <c r="B1676" s="1" t="s">
        <v>3713</v>
      </c>
      <c r="C1676" s="1" t="s">
        <v>5698</v>
      </c>
      <c r="D1676" s="47">
        <v>49</v>
      </c>
      <c r="E1676" s="1">
        <v>3</v>
      </c>
      <c r="F1676" s="1" t="s">
        <v>3460</v>
      </c>
      <c r="G1676" s="1" t="s">
        <v>3714</v>
      </c>
      <c r="I1676" s="1" t="s">
        <v>104</v>
      </c>
      <c r="K1676" s="1" t="s">
        <v>3715</v>
      </c>
      <c r="O1676" s="54">
        <v>3</v>
      </c>
      <c r="T1676" s="59">
        <v>2</v>
      </c>
      <c r="V1676" s="4" t="s">
        <v>3716</v>
      </c>
      <c r="AL1676" s="59" t="s">
        <v>30</v>
      </c>
    </row>
    <row r="1677" spans="1:40" ht="60" x14ac:dyDescent="0.2">
      <c r="A1677" s="1" t="s">
        <v>3432</v>
      </c>
      <c r="B1677" s="1" t="s">
        <v>3520</v>
      </c>
      <c r="C1677" s="1" t="s">
        <v>5698</v>
      </c>
      <c r="D1677" s="47">
        <v>50</v>
      </c>
      <c r="E1677" s="1">
        <v>2</v>
      </c>
      <c r="F1677" s="1" t="s">
        <v>3460</v>
      </c>
      <c r="G1677" s="1" t="s">
        <v>3521</v>
      </c>
      <c r="I1677" s="1" t="s">
        <v>94</v>
      </c>
      <c r="K1677" s="1" t="s">
        <v>679</v>
      </c>
      <c r="L1677" s="2" t="s">
        <v>3497</v>
      </c>
      <c r="N1677" s="53">
        <v>35</v>
      </c>
      <c r="O1677" s="54">
        <v>4</v>
      </c>
      <c r="Q1677" s="56">
        <v>4</v>
      </c>
      <c r="R1677" s="57">
        <v>3</v>
      </c>
      <c r="S1677" s="58">
        <v>5</v>
      </c>
      <c r="V1677" s="4" t="s">
        <v>3522</v>
      </c>
      <c r="AL1677" s="59" t="s">
        <v>30</v>
      </c>
    </row>
    <row r="1678" spans="1:40" ht="36" x14ac:dyDescent="0.2">
      <c r="A1678" s="1" t="s">
        <v>3432</v>
      </c>
      <c r="B1678" s="1" t="s">
        <v>3577</v>
      </c>
      <c r="C1678" s="1" t="s">
        <v>5698</v>
      </c>
      <c r="D1678" s="47">
        <v>51</v>
      </c>
      <c r="E1678" s="1">
        <v>1</v>
      </c>
      <c r="F1678" s="1" t="s">
        <v>3460</v>
      </c>
      <c r="G1678" s="1" t="s">
        <v>3578</v>
      </c>
      <c r="H1678" s="1" t="s">
        <v>26</v>
      </c>
      <c r="I1678" s="1" t="s">
        <v>94</v>
      </c>
      <c r="K1678" s="1" t="s">
        <v>3457</v>
      </c>
      <c r="L1678" s="2" t="s">
        <v>3579</v>
      </c>
      <c r="N1678" s="53">
        <v>38</v>
      </c>
      <c r="O1678" s="54">
        <v>3</v>
      </c>
      <c r="Q1678" s="56">
        <v>1</v>
      </c>
      <c r="R1678" s="57">
        <v>3</v>
      </c>
      <c r="S1678" s="58">
        <v>5</v>
      </c>
      <c r="U1678" s="1">
        <v>1</v>
      </c>
      <c r="V1678" s="4" t="s">
        <v>3580</v>
      </c>
      <c r="AL1678" s="59" t="s">
        <v>30</v>
      </c>
    </row>
    <row r="1679" spans="1:40" ht="24" x14ac:dyDescent="0.2">
      <c r="A1679" s="1" t="s">
        <v>3432</v>
      </c>
      <c r="B1679" s="1" t="s">
        <v>3455</v>
      </c>
      <c r="C1679" s="1" t="s">
        <v>5698</v>
      </c>
      <c r="D1679" s="47">
        <v>52</v>
      </c>
      <c r="E1679" s="1">
        <v>4</v>
      </c>
      <c r="F1679" s="1" t="s">
        <v>3460</v>
      </c>
      <c r="G1679" s="1" t="s">
        <v>3456</v>
      </c>
      <c r="I1679" s="1" t="s">
        <v>94</v>
      </c>
      <c r="K1679" s="1" t="s">
        <v>3457</v>
      </c>
      <c r="N1679" s="53">
        <v>28</v>
      </c>
      <c r="O1679" s="54">
        <v>2</v>
      </c>
      <c r="Q1679" s="56">
        <v>3</v>
      </c>
      <c r="R1679" s="57">
        <v>1</v>
      </c>
      <c r="S1679" s="58">
        <v>4</v>
      </c>
      <c r="V1679" s="4" t="s">
        <v>3458</v>
      </c>
      <c r="W1679" s="4" t="s">
        <v>3459</v>
      </c>
      <c r="AL1679" s="59" t="s">
        <v>30</v>
      </c>
    </row>
    <row r="1680" spans="1:40" ht="24" x14ac:dyDescent="0.2">
      <c r="A1680" s="1" t="s">
        <v>3432</v>
      </c>
      <c r="B1680" s="1" t="s">
        <v>3606</v>
      </c>
      <c r="C1680" s="1" t="s">
        <v>5698</v>
      </c>
      <c r="D1680" s="47">
        <v>53</v>
      </c>
      <c r="E1680" s="1">
        <v>3</v>
      </c>
      <c r="F1680" s="1" t="s">
        <v>3460</v>
      </c>
      <c r="G1680" s="1" t="s">
        <v>3607</v>
      </c>
      <c r="I1680" s="1" t="s">
        <v>94</v>
      </c>
      <c r="K1680" s="1" t="s">
        <v>3608</v>
      </c>
      <c r="N1680" s="53">
        <v>33</v>
      </c>
      <c r="O1680" s="54">
        <v>2</v>
      </c>
      <c r="Q1680" s="56">
        <v>2</v>
      </c>
      <c r="R1680" s="57">
        <v>2</v>
      </c>
      <c r="S1680" s="58">
        <v>3</v>
      </c>
      <c r="V1680" s="4" t="s">
        <v>3609</v>
      </c>
      <c r="AL1680" s="59" t="s">
        <v>30</v>
      </c>
    </row>
    <row r="1681" spans="1:40" ht="24" x14ac:dyDescent="0.2">
      <c r="A1681" s="1" t="s">
        <v>3432</v>
      </c>
      <c r="B1681" s="1" t="s">
        <v>3707</v>
      </c>
      <c r="C1681" s="1" t="s">
        <v>5698</v>
      </c>
      <c r="D1681" s="47">
        <v>54</v>
      </c>
      <c r="E1681" s="1">
        <v>3</v>
      </c>
      <c r="F1681" s="1" t="s">
        <v>3460</v>
      </c>
      <c r="G1681" s="1" t="s">
        <v>3708</v>
      </c>
      <c r="I1681" s="1" t="s">
        <v>82</v>
      </c>
      <c r="L1681" s="2" t="s">
        <v>3616</v>
      </c>
      <c r="V1681" s="4" t="s">
        <v>3709</v>
      </c>
      <c r="W1681" s="4" t="s">
        <v>3471</v>
      </c>
      <c r="AL1681" s="59" t="s">
        <v>30</v>
      </c>
    </row>
    <row r="1682" spans="1:40" ht="36" x14ac:dyDescent="0.2">
      <c r="A1682" s="1" t="s">
        <v>3432</v>
      </c>
      <c r="B1682" s="1" t="s">
        <v>3721</v>
      </c>
      <c r="C1682" s="1" t="s">
        <v>5698</v>
      </c>
      <c r="D1682" s="47">
        <v>55</v>
      </c>
      <c r="E1682" s="1">
        <v>2</v>
      </c>
      <c r="F1682" s="1" t="s">
        <v>3460</v>
      </c>
      <c r="G1682" s="1" t="s">
        <v>3722</v>
      </c>
      <c r="I1682" s="1" t="s">
        <v>82</v>
      </c>
      <c r="L1682" s="2" t="s">
        <v>3616</v>
      </c>
      <c r="V1682" s="4" t="s">
        <v>3723</v>
      </c>
      <c r="AL1682" s="59" t="s">
        <v>30</v>
      </c>
    </row>
    <row r="1683" spans="1:40" ht="36" x14ac:dyDescent="0.2">
      <c r="A1683" s="110" t="s">
        <v>3432</v>
      </c>
      <c r="B1683" s="110" t="s">
        <v>3461</v>
      </c>
      <c r="C1683" s="110" t="s">
        <v>5698</v>
      </c>
      <c r="D1683" s="111">
        <v>56</v>
      </c>
      <c r="E1683" s="110">
        <v>1</v>
      </c>
      <c r="F1683" s="110" t="s">
        <v>3465</v>
      </c>
      <c r="G1683" s="110" t="s">
        <v>3441</v>
      </c>
      <c r="I1683" s="1" t="s">
        <v>3462</v>
      </c>
      <c r="L1683" s="2" t="s">
        <v>3463</v>
      </c>
      <c r="N1683" s="53" t="s">
        <v>9506</v>
      </c>
      <c r="V1683" s="4" t="s">
        <v>3464</v>
      </c>
      <c r="X1683" s="1" t="s">
        <v>3466</v>
      </c>
      <c r="Y1683" s="1" t="s">
        <v>3441</v>
      </c>
      <c r="AA1683" s="1" t="s">
        <v>3462</v>
      </c>
      <c r="AF1683" s="53" t="s">
        <v>9507</v>
      </c>
      <c r="AL1683" s="59" t="s">
        <v>30</v>
      </c>
      <c r="AN1683" s="4" t="s">
        <v>3467</v>
      </c>
    </row>
    <row r="1684" spans="1:40" ht="48" x14ac:dyDescent="0.2">
      <c r="A1684" s="1" t="s">
        <v>3432</v>
      </c>
      <c r="B1684" s="1" t="s">
        <v>3591</v>
      </c>
      <c r="C1684" s="1" t="s">
        <v>5698</v>
      </c>
      <c r="D1684" s="47">
        <v>57</v>
      </c>
      <c r="E1684" s="1">
        <v>1</v>
      </c>
      <c r="F1684" s="1" t="s">
        <v>3441</v>
      </c>
      <c r="G1684" s="1" t="s">
        <v>3592</v>
      </c>
      <c r="I1684" s="1" t="s">
        <v>88</v>
      </c>
      <c r="K1684" s="1" t="s">
        <v>3593</v>
      </c>
      <c r="L1684" s="2" t="s">
        <v>3594</v>
      </c>
      <c r="V1684" s="4" t="s">
        <v>3595</v>
      </c>
      <c r="AL1684" s="59" t="s">
        <v>30</v>
      </c>
    </row>
    <row r="1685" spans="1:40" ht="60" x14ac:dyDescent="0.2">
      <c r="A1685" s="1" t="s">
        <v>3432</v>
      </c>
      <c r="B1685" s="1" t="s">
        <v>3684</v>
      </c>
      <c r="C1685" s="1" t="s">
        <v>5698</v>
      </c>
      <c r="D1685" s="47">
        <v>58</v>
      </c>
      <c r="E1685" s="1">
        <v>1</v>
      </c>
      <c r="F1685" s="1" t="s">
        <v>3441</v>
      </c>
      <c r="G1685" s="1" t="s">
        <v>3685</v>
      </c>
      <c r="H1685" s="1" t="s">
        <v>26</v>
      </c>
      <c r="I1685" s="1" t="s">
        <v>104</v>
      </c>
      <c r="K1685" s="1" t="s">
        <v>3686</v>
      </c>
      <c r="L1685" s="2" t="s">
        <v>3529</v>
      </c>
      <c r="O1685" s="54" t="s">
        <v>113</v>
      </c>
      <c r="T1685" s="59">
        <v>4</v>
      </c>
      <c r="U1685" s="1">
        <v>3</v>
      </c>
      <c r="V1685" s="4" t="s">
        <v>3687</v>
      </c>
      <c r="AL1685" s="59" t="s">
        <v>30</v>
      </c>
    </row>
    <row r="1686" spans="1:40" ht="60" x14ac:dyDescent="0.2">
      <c r="A1686" s="1" t="s">
        <v>3432</v>
      </c>
      <c r="B1686" s="1" t="s">
        <v>3526</v>
      </c>
      <c r="C1686" s="1" t="s">
        <v>5698</v>
      </c>
      <c r="D1686" s="47">
        <v>59</v>
      </c>
      <c r="E1686" s="1">
        <v>1</v>
      </c>
      <c r="F1686" s="1" t="s">
        <v>3441</v>
      </c>
      <c r="G1686" s="1" t="s">
        <v>3527</v>
      </c>
      <c r="H1686" s="1" t="s">
        <v>26</v>
      </c>
      <c r="I1686" s="1" t="s">
        <v>104</v>
      </c>
      <c r="K1686" s="1" t="s">
        <v>3528</v>
      </c>
      <c r="L1686" s="2" t="s">
        <v>3529</v>
      </c>
      <c r="O1686" s="54">
        <v>2</v>
      </c>
      <c r="T1686" s="59">
        <v>6</v>
      </c>
      <c r="U1686" s="1">
        <v>5</v>
      </c>
      <c r="V1686" s="4" t="s">
        <v>3530</v>
      </c>
      <c r="AL1686" s="59" t="s">
        <v>30</v>
      </c>
    </row>
    <row r="1687" spans="1:40" ht="24" x14ac:dyDescent="0.2">
      <c r="A1687" s="1" t="s">
        <v>3432</v>
      </c>
      <c r="B1687" s="1" t="s">
        <v>3523</v>
      </c>
      <c r="C1687" s="1" t="s">
        <v>5698</v>
      </c>
      <c r="D1687" s="47">
        <v>60</v>
      </c>
      <c r="E1687" s="1">
        <v>1</v>
      </c>
      <c r="F1687" s="1" t="s">
        <v>3441</v>
      </c>
      <c r="G1687" s="1" t="s">
        <v>3524</v>
      </c>
      <c r="H1687" s="1" t="s">
        <v>26</v>
      </c>
      <c r="I1687" s="1" t="s">
        <v>104</v>
      </c>
      <c r="K1687" s="1" t="s">
        <v>105</v>
      </c>
      <c r="O1687" s="54">
        <v>1</v>
      </c>
      <c r="T1687" s="59">
        <v>2</v>
      </c>
      <c r="U1687" s="1">
        <v>1</v>
      </c>
      <c r="V1687" s="4" t="s">
        <v>3525</v>
      </c>
      <c r="AL1687" s="59" t="s">
        <v>30</v>
      </c>
    </row>
    <row r="1688" spans="1:40" ht="60" x14ac:dyDescent="0.2">
      <c r="A1688" s="1" t="s">
        <v>3432</v>
      </c>
      <c r="B1688" s="1" t="s">
        <v>3675</v>
      </c>
      <c r="C1688" s="1" t="s">
        <v>5698</v>
      </c>
      <c r="D1688" s="47">
        <v>61</v>
      </c>
      <c r="E1688" s="1">
        <v>3</v>
      </c>
      <c r="F1688" s="1" t="s">
        <v>3441</v>
      </c>
      <c r="G1688" s="1" t="s">
        <v>3676</v>
      </c>
      <c r="I1688" s="1" t="s">
        <v>104</v>
      </c>
      <c r="K1688" s="1" t="s">
        <v>105</v>
      </c>
      <c r="O1688" s="54">
        <v>2</v>
      </c>
      <c r="T1688" s="59">
        <v>3</v>
      </c>
      <c r="V1688" s="4" t="s">
        <v>3677</v>
      </c>
      <c r="AL1688" s="59" t="s">
        <v>30</v>
      </c>
    </row>
    <row r="1689" spans="1:40" ht="36" x14ac:dyDescent="0.2">
      <c r="A1689" s="1" t="s">
        <v>3432</v>
      </c>
      <c r="B1689" s="1" t="s">
        <v>3727</v>
      </c>
      <c r="C1689" s="1" t="s">
        <v>5698</v>
      </c>
      <c r="D1689" s="47">
        <v>62</v>
      </c>
      <c r="E1689" s="1">
        <v>3</v>
      </c>
      <c r="F1689" s="1" t="s">
        <v>3441</v>
      </c>
      <c r="G1689" s="1" t="s">
        <v>3728</v>
      </c>
      <c r="I1689" s="1" t="s">
        <v>104</v>
      </c>
      <c r="K1689" s="1" t="s">
        <v>3038</v>
      </c>
      <c r="O1689" s="54">
        <v>3</v>
      </c>
      <c r="T1689" s="59">
        <v>4</v>
      </c>
      <c r="V1689" s="4" t="s">
        <v>3729</v>
      </c>
      <c r="AL1689" s="59" t="s">
        <v>30</v>
      </c>
    </row>
    <row r="1690" spans="1:40" ht="36" x14ac:dyDescent="0.2">
      <c r="A1690" s="1" t="s">
        <v>3432</v>
      </c>
      <c r="B1690" s="1" t="s">
        <v>3571</v>
      </c>
      <c r="C1690" s="1" t="s">
        <v>5698</v>
      </c>
      <c r="D1690" s="47">
        <v>63</v>
      </c>
      <c r="E1690" s="1">
        <v>4</v>
      </c>
      <c r="F1690" s="1" t="s">
        <v>3441</v>
      </c>
      <c r="G1690" s="1" t="s">
        <v>3572</v>
      </c>
      <c r="I1690" s="1" t="s">
        <v>94</v>
      </c>
      <c r="K1690" s="1" t="s">
        <v>679</v>
      </c>
      <c r="L1690" s="2" t="s">
        <v>3497</v>
      </c>
      <c r="N1690" s="53">
        <v>30</v>
      </c>
      <c r="O1690" s="54">
        <v>2</v>
      </c>
      <c r="Q1690" s="56">
        <v>4</v>
      </c>
      <c r="R1690" s="57">
        <v>3</v>
      </c>
      <c r="S1690" s="58">
        <v>6</v>
      </c>
      <c r="V1690" s="4" t="s">
        <v>3573</v>
      </c>
      <c r="AL1690" s="59" t="s">
        <v>30</v>
      </c>
    </row>
    <row r="1691" spans="1:40" ht="48" x14ac:dyDescent="0.2">
      <c r="A1691" s="1" t="s">
        <v>3432</v>
      </c>
      <c r="B1691" s="1" t="s">
        <v>3619</v>
      </c>
      <c r="C1691" s="1" t="s">
        <v>5698</v>
      </c>
      <c r="D1691" s="47">
        <v>64</v>
      </c>
      <c r="E1691" s="1">
        <v>3</v>
      </c>
      <c r="F1691" s="1" t="s">
        <v>3441</v>
      </c>
      <c r="G1691" s="1" t="s">
        <v>3620</v>
      </c>
      <c r="I1691" s="1" t="s">
        <v>82</v>
      </c>
      <c r="L1691" s="2" t="s">
        <v>3616</v>
      </c>
      <c r="V1691" s="4" t="s">
        <v>3621</v>
      </c>
      <c r="AL1691" s="59" t="s">
        <v>30</v>
      </c>
    </row>
    <row r="1692" spans="1:40" ht="24" x14ac:dyDescent="0.2">
      <c r="A1692" s="1" t="s">
        <v>3432</v>
      </c>
      <c r="B1692" s="1" t="s">
        <v>3451</v>
      </c>
      <c r="C1692" s="1" t="s">
        <v>5698</v>
      </c>
      <c r="D1692" s="47">
        <v>65</v>
      </c>
      <c r="E1692" s="1">
        <v>2</v>
      </c>
      <c r="F1692" s="1" t="s">
        <v>3441</v>
      </c>
      <c r="G1692" s="1" t="s">
        <v>3452</v>
      </c>
      <c r="I1692" s="1" t="s">
        <v>82</v>
      </c>
      <c r="V1692" s="4" t="s">
        <v>3453</v>
      </c>
      <c r="W1692" s="4" t="s">
        <v>3454</v>
      </c>
      <c r="AL1692" s="59" t="s">
        <v>30</v>
      </c>
    </row>
    <row r="1693" spans="1:40" ht="24" x14ac:dyDescent="0.2">
      <c r="A1693" s="1" t="s">
        <v>3432</v>
      </c>
      <c r="B1693" s="1" t="s">
        <v>3650</v>
      </c>
      <c r="C1693" s="1" t="s">
        <v>5698</v>
      </c>
      <c r="D1693" s="47">
        <v>66</v>
      </c>
      <c r="E1693" s="1">
        <v>3</v>
      </c>
      <c r="F1693" s="1" t="s">
        <v>3441</v>
      </c>
      <c r="G1693" s="1" t="s">
        <v>5892</v>
      </c>
      <c r="I1693" s="1" t="s">
        <v>82</v>
      </c>
      <c r="V1693" s="4" t="s">
        <v>3651</v>
      </c>
      <c r="W1693" s="4" t="s">
        <v>3652</v>
      </c>
      <c r="AL1693" s="59" t="s">
        <v>30</v>
      </c>
    </row>
    <row r="1694" spans="1:40" ht="36" x14ac:dyDescent="0.2">
      <c r="A1694" s="1" t="s">
        <v>3432</v>
      </c>
      <c r="B1694" s="1" t="s">
        <v>3647</v>
      </c>
      <c r="C1694" s="1" t="s">
        <v>5698</v>
      </c>
      <c r="D1694" s="47">
        <v>67</v>
      </c>
      <c r="E1694" s="1">
        <v>2</v>
      </c>
      <c r="F1694" s="1" t="s">
        <v>3441</v>
      </c>
      <c r="G1694" s="1" t="s">
        <v>3648</v>
      </c>
      <c r="I1694" s="1" t="s">
        <v>82</v>
      </c>
      <c r="L1694" s="2" t="s">
        <v>3616</v>
      </c>
      <c r="V1694" s="4" t="s">
        <v>3649</v>
      </c>
      <c r="W1694" s="4" t="s">
        <v>3471</v>
      </c>
      <c r="AL1694" s="59" t="s">
        <v>30</v>
      </c>
    </row>
    <row r="1695" spans="1:40" ht="60" x14ac:dyDescent="0.2">
      <c r="A1695" s="110" t="s">
        <v>3432</v>
      </c>
      <c r="B1695" s="110" t="s">
        <v>3688</v>
      </c>
      <c r="C1695" s="110" t="s">
        <v>5698</v>
      </c>
      <c r="D1695" s="111">
        <v>68</v>
      </c>
      <c r="E1695" s="110">
        <v>1</v>
      </c>
      <c r="F1695" s="110" t="s">
        <v>3500</v>
      </c>
      <c r="G1695" s="110" t="s">
        <v>3689</v>
      </c>
      <c r="H1695" s="1" t="s">
        <v>26</v>
      </c>
      <c r="I1695" s="1" t="s">
        <v>94</v>
      </c>
      <c r="K1695" s="1" t="s">
        <v>679</v>
      </c>
      <c r="L1695" s="2" t="s">
        <v>331</v>
      </c>
      <c r="N1695" s="53">
        <v>45</v>
      </c>
      <c r="O1695" s="54">
        <v>5</v>
      </c>
      <c r="Q1695" s="56">
        <v>6</v>
      </c>
      <c r="R1695" s="57">
        <v>5</v>
      </c>
      <c r="S1695" s="58">
        <v>9</v>
      </c>
      <c r="V1695" s="4" t="s">
        <v>3690</v>
      </c>
      <c r="AL1695" s="59" t="s">
        <v>30</v>
      </c>
    </row>
    <row r="1696" spans="1:40" ht="24" x14ac:dyDescent="0.2">
      <c r="A1696" s="1" t="s">
        <v>3432</v>
      </c>
      <c r="B1696" s="1" t="s">
        <v>3495</v>
      </c>
      <c r="C1696" s="1" t="s">
        <v>5698</v>
      </c>
      <c r="D1696" s="47">
        <v>69</v>
      </c>
      <c r="E1696" s="1">
        <v>4</v>
      </c>
      <c r="F1696" s="1" t="s">
        <v>3500</v>
      </c>
      <c r="G1696" s="1" t="s">
        <v>3496</v>
      </c>
      <c r="I1696" s="1" t="s">
        <v>94</v>
      </c>
      <c r="K1696" s="1" t="s">
        <v>679</v>
      </c>
      <c r="L1696" s="2" t="s">
        <v>3497</v>
      </c>
      <c r="N1696" s="53">
        <v>35</v>
      </c>
      <c r="O1696" s="54">
        <v>3</v>
      </c>
      <c r="Q1696" s="56">
        <v>5</v>
      </c>
      <c r="R1696" s="57">
        <v>4</v>
      </c>
      <c r="S1696" s="58">
        <v>5</v>
      </c>
      <c r="V1696" s="4" t="s">
        <v>3498</v>
      </c>
      <c r="W1696" s="4" t="s">
        <v>3499</v>
      </c>
      <c r="AL1696" s="59" t="s">
        <v>30</v>
      </c>
    </row>
    <row r="1697" spans="1:38" ht="36" x14ac:dyDescent="0.2">
      <c r="A1697" s="1" t="s">
        <v>3432</v>
      </c>
      <c r="B1697" s="1" t="s">
        <v>3557</v>
      </c>
      <c r="C1697" s="1" t="s">
        <v>5698</v>
      </c>
      <c r="D1697" s="47">
        <v>70</v>
      </c>
      <c r="E1697" s="1">
        <v>3</v>
      </c>
      <c r="F1697" s="1" t="s">
        <v>3500</v>
      </c>
      <c r="G1697" s="1" t="s">
        <v>3558</v>
      </c>
      <c r="I1697" s="1" t="s">
        <v>82</v>
      </c>
      <c r="L1697" s="2" t="s">
        <v>155</v>
      </c>
      <c r="V1697" s="4" t="s">
        <v>3559</v>
      </c>
      <c r="AL1697" s="59" t="s">
        <v>30</v>
      </c>
    </row>
    <row r="1698" spans="1:38" ht="24" x14ac:dyDescent="0.2">
      <c r="A1698" s="1" t="s">
        <v>3432</v>
      </c>
      <c r="B1698" s="1" t="s">
        <v>3548</v>
      </c>
      <c r="C1698" s="1" t="s">
        <v>5698</v>
      </c>
      <c r="D1698" s="47">
        <v>71</v>
      </c>
      <c r="E1698" s="1">
        <v>3</v>
      </c>
      <c r="F1698" s="1" t="s">
        <v>3500</v>
      </c>
      <c r="G1698" s="1" t="s">
        <v>3549</v>
      </c>
      <c r="I1698" s="1" t="s">
        <v>82</v>
      </c>
      <c r="V1698" s="4" t="s">
        <v>3550</v>
      </c>
      <c r="W1698" s="4" t="s">
        <v>3551</v>
      </c>
      <c r="AL1698" s="59" t="s">
        <v>30</v>
      </c>
    </row>
    <row r="1699" spans="1:38" ht="24" x14ac:dyDescent="0.2">
      <c r="A1699" s="110" t="s">
        <v>3432</v>
      </c>
      <c r="B1699" s="110" t="s">
        <v>3516</v>
      </c>
      <c r="C1699" s="110" t="s">
        <v>5698</v>
      </c>
      <c r="D1699" s="111">
        <v>72</v>
      </c>
      <c r="E1699" s="110">
        <v>3</v>
      </c>
      <c r="F1699" s="110" t="s">
        <v>3519</v>
      </c>
      <c r="G1699" s="110" t="s">
        <v>3026</v>
      </c>
      <c r="I1699" s="1" t="s">
        <v>104</v>
      </c>
      <c r="K1699" s="1" t="s">
        <v>105</v>
      </c>
      <c r="O1699" s="54">
        <v>2</v>
      </c>
      <c r="T1699" s="59">
        <v>3</v>
      </c>
      <c r="V1699" s="4" t="s">
        <v>3517</v>
      </c>
      <c r="W1699" s="4" t="s">
        <v>3518</v>
      </c>
      <c r="AL1699" s="59" t="s">
        <v>30</v>
      </c>
    </row>
    <row r="1700" spans="1:38" ht="36" x14ac:dyDescent="0.2">
      <c r="A1700" s="1" t="s">
        <v>3432</v>
      </c>
      <c r="B1700" s="1" t="s">
        <v>3614</v>
      </c>
      <c r="C1700" s="1" t="s">
        <v>5698</v>
      </c>
      <c r="D1700" s="47">
        <v>73</v>
      </c>
      <c r="E1700" s="1">
        <v>3</v>
      </c>
      <c r="F1700" s="1" t="s">
        <v>3519</v>
      </c>
      <c r="G1700" s="1" t="s">
        <v>3615</v>
      </c>
      <c r="I1700" s="1" t="s">
        <v>82</v>
      </c>
      <c r="L1700" s="2" t="s">
        <v>3616</v>
      </c>
      <c r="V1700" s="4" t="s">
        <v>3617</v>
      </c>
      <c r="W1700" s="4" t="s">
        <v>3618</v>
      </c>
      <c r="AL1700" s="59" t="s">
        <v>30</v>
      </c>
    </row>
    <row r="1701" spans="1:38" ht="48" x14ac:dyDescent="0.2">
      <c r="A1701" s="110" t="s">
        <v>3432</v>
      </c>
      <c r="B1701" s="110" t="s">
        <v>3442</v>
      </c>
      <c r="C1701" s="110" t="s">
        <v>5698</v>
      </c>
      <c r="D1701" s="111">
        <v>74</v>
      </c>
      <c r="E1701" s="110">
        <v>3</v>
      </c>
      <c r="F1701" s="110" t="s">
        <v>3445</v>
      </c>
      <c r="G1701" s="110" t="s">
        <v>3443</v>
      </c>
      <c r="I1701" s="1" t="s">
        <v>82</v>
      </c>
      <c r="L1701" s="2" t="s">
        <v>155</v>
      </c>
      <c r="V1701" s="4" t="s">
        <v>3444</v>
      </c>
      <c r="AL1701" s="59" t="s">
        <v>30</v>
      </c>
    </row>
    <row r="1702" spans="1:38" ht="36" x14ac:dyDescent="0.2">
      <c r="A1702" s="1" t="s">
        <v>3432</v>
      </c>
      <c r="B1702" s="1" t="s">
        <v>3468</v>
      </c>
      <c r="C1702" s="1" t="s">
        <v>5698</v>
      </c>
      <c r="D1702" s="47">
        <v>75</v>
      </c>
      <c r="E1702" s="1">
        <v>2</v>
      </c>
      <c r="F1702" s="1" t="s">
        <v>3445</v>
      </c>
      <c r="G1702" s="1" t="s">
        <v>3469</v>
      </c>
      <c r="I1702" s="1" t="s">
        <v>82</v>
      </c>
      <c r="V1702" s="4" t="s">
        <v>3470</v>
      </c>
      <c r="W1702" s="4" t="s">
        <v>3471</v>
      </c>
      <c r="AL1702" s="59" t="s">
        <v>30</v>
      </c>
    </row>
    <row r="1703" spans="1:38" ht="24" x14ac:dyDescent="0.2">
      <c r="A1703" s="110" t="s">
        <v>3432</v>
      </c>
      <c r="B1703" s="110" t="s">
        <v>3552</v>
      </c>
      <c r="C1703" s="110" t="s">
        <v>5698</v>
      </c>
      <c r="D1703" s="111">
        <v>76</v>
      </c>
      <c r="E1703" s="110">
        <v>3</v>
      </c>
      <c r="F1703" s="110" t="s">
        <v>3556</v>
      </c>
      <c r="G1703" s="110" t="s">
        <v>3553</v>
      </c>
      <c r="I1703" s="1" t="s">
        <v>82</v>
      </c>
      <c r="L1703" s="2" t="s">
        <v>155</v>
      </c>
      <c r="V1703" s="4" t="s">
        <v>3554</v>
      </c>
      <c r="W1703" s="4" t="s">
        <v>3555</v>
      </c>
      <c r="AL1703" s="59" t="s">
        <v>30</v>
      </c>
    </row>
    <row r="1704" spans="1:38" ht="24" x14ac:dyDescent="0.2">
      <c r="A1704" s="1" t="s">
        <v>3432</v>
      </c>
      <c r="B1704" s="1" t="s">
        <v>3587</v>
      </c>
      <c r="C1704" s="1" t="s">
        <v>5698</v>
      </c>
      <c r="D1704" s="47">
        <v>77</v>
      </c>
      <c r="E1704" s="1">
        <v>1</v>
      </c>
      <c r="G1704" s="1" t="s">
        <v>3588</v>
      </c>
      <c r="H1704" s="1" t="s">
        <v>26</v>
      </c>
      <c r="I1704" s="1" t="s">
        <v>88</v>
      </c>
      <c r="J1704" s="1" t="s">
        <v>3478</v>
      </c>
      <c r="K1704" s="1" t="s">
        <v>1130</v>
      </c>
      <c r="L1704" s="2" t="s">
        <v>3589</v>
      </c>
      <c r="P1704" s="55">
        <v>3</v>
      </c>
      <c r="Q1704" s="56">
        <v>2</v>
      </c>
      <c r="R1704" s="57">
        <v>3</v>
      </c>
      <c r="S1704" s="58">
        <v>3</v>
      </c>
      <c r="V1704" s="4" t="s">
        <v>3590</v>
      </c>
      <c r="AL1704" s="59" t="s">
        <v>30</v>
      </c>
    </row>
    <row r="1705" spans="1:38" ht="36" x14ac:dyDescent="0.2">
      <c r="A1705" s="1" t="s">
        <v>3432</v>
      </c>
      <c r="B1705" s="1" t="s">
        <v>3710</v>
      </c>
      <c r="C1705" s="1" t="s">
        <v>5698</v>
      </c>
      <c r="D1705" s="47">
        <v>78</v>
      </c>
      <c r="E1705" s="1">
        <v>1</v>
      </c>
      <c r="F1705" s="1" t="s">
        <v>3475</v>
      </c>
      <c r="G1705" s="1" t="s">
        <v>3711</v>
      </c>
      <c r="I1705" s="1" t="s">
        <v>88</v>
      </c>
      <c r="J1705" s="1" t="s">
        <v>3438</v>
      </c>
      <c r="V1705" s="4" t="s">
        <v>3712</v>
      </c>
      <c r="X1705" s="1" t="s">
        <v>1622</v>
      </c>
      <c r="AL1705" s="59" t="s">
        <v>30</v>
      </c>
    </row>
    <row r="1706" spans="1:38" ht="36" x14ac:dyDescent="0.2">
      <c r="A1706" s="1" t="s">
        <v>3432</v>
      </c>
      <c r="B1706" s="1" t="s">
        <v>3472</v>
      </c>
      <c r="C1706" s="1" t="s">
        <v>5698</v>
      </c>
      <c r="D1706" s="47">
        <v>79</v>
      </c>
      <c r="E1706" s="1">
        <v>1</v>
      </c>
      <c r="F1706" s="1" t="s">
        <v>3475</v>
      </c>
      <c r="G1706" s="1" t="s">
        <v>3473</v>
      </c>
      <c r="I1706" s="1" t="s">
        <v>82</v>
      </c>
      <c r="J1706" s="1" t="s">
        <v>3438</v>
      </c>
      <c r="L1706" s="2" t="s">
        <v>155</v>
      </c>
      <c r="V1706" s="4" t="s">
        <v>3474</v>
      </c>
      <c r="AL1706" s="59" t="s">
        <v>30</v>
      </c>
    </row>
    <row r="1707" spans="1:38" ht="48" x14ac:dyDescent="0.2">
      <c r="A1707" s="1" t="s">
        <v>3432</v>
      </c>
      <c r="B1707" s="1" t="s">
        <v>3537</v>
      </c>
      <c r="C1707" s="1" t="s">
        <v>5698</v>
      </c>
      <c r="D1707" s="47">
        <v>80</v>
      </c>
      <c r="E1707" s="1">
        <v>1</v>
      </c>
      <c r="F1707" s="1" t="s">
        <v>3441</v>
      </c>
      <c r="G1707" s="1" t="s">
        <v>3538</v>
      </c>
      <c r="I1707" s="1" t="s">
        <v>82</v>
      </c>
      <c r="J1707" s="1" t="s">
        <v>3438</v>
      </c>
      <c r="L1707" s="2" t="s">
        <v>155</v>
      </c>
      <c r="V1707" s="4" t="s">
        <v>3539</v>
      </c>
      <c r="AL1707" s="59" t="s">
        <v>30</v>
      </c>
    </row>
    <row r="1708" spans="1:38" ht="24" x14ac:dyDescent="0.2">
      <c r="A1708" s="1" t="s">
        <v>3432</v>
      </c>
      <c r="B1708" s="1" t="s">
        <v>3436</v>
      </c>
      <c r="C1708" s="1" t="s">
        <v>5698</v>
      </c>
      <c r="D1708" s="47">
        <v>81</v>
      </c>
      <c r="E1708" s="1">
        <v>1</v>
      </c>
      <c r="F1708" s="1" t="s">
        <v>3441</v>
      </c>
      <c r="G1708" s="1" t="s">
        <v>3437</v>
      </c>
      <c r="I1708" s="1" t="s">
        <v>82</v>
      </c>
      <c r="J1708" s="1" t="s">
        <v>3438</v>
      </c>
      <c r="L1708" s="2" t="s">
        <v>155</v>
      </c>
      <c r="V1708" s="4" t="s">
        <v>3439</v>
      </c>
      <c r="W1708" s="4" t="s">
        <v>3440</v>
      </c>
      <c r="AL1708" s="59" t="s">
        <v>30</v>
      </c>
    </row>
    <row r="1709" spans="1:38" ht="24" x14ac:dyDescent="0.2">
      <c r="A1709" s="1" t="s">
        <v>3432</v>
      </c>
      <c r="B1709" s="1" t="s">
        <v>3724</v>
      </c>
      <c r="C1709" s="1" t="s">
        <v>5698</v>
      </c>
      <c r="D1709" s="47">
        <v>82</v>
      </c>
      <c r="E1709" s="1">
        <v>1</v>
      </c>
      <c r="F1709" s="1" t="s">
        <v>3441</v>
      </c>
      <c r="G1709" s="1" t="s">
        <v>3725</v>
      </c>
      <c r="I1709" s="1" t="s">
        <v>82</v>
      </c>
      <c r="J1709" s="1" t="s">
        <v>3438</v>
      </c>
      <c r="L1709" s="2" t="s">
        <v>155</v>
      </c>
      <c r="V1709" s="4" t="s">
        <v>3726</v>
      </c>
      <c r="W1709" s="4" t="s">
        <v>2392</v>
      </c>
      <c r="AL1709" s="59" t="s">
        <v>30</v>
      </c>
    </row>
    <row r="1710" spans="1:38" ht="24" x14ac:dyDescent="0.2">
      <c r="A1710" s="1" t="s">
        <v>3432</v>
      </c>
      <c r="B1710" s="1" t="s">
        <v>3560</v>
      </c>
      <c r="C1710" s="1" t="s">
        <v>5698</v>
      </c>
      <c r="D1710" s="47">
        <v>83</v>
      </c>
      <c r="E1710" s="1">
        <v>1</v>
      </c>
      <c r="F1710" s="1" t="s">
        <v>3441</v>
      </c>
      <c r="G1710" s="1" t="s">
        <v>3561</v>
      </c>
      <c r="I1710" s="1" t="s">
        <v>82</v>
      </c>
      <c r="J1710" s="1" t="s">
        <v>3438</v>
      </c>
      <c r="L1710" s="2" t="s">
        <v>155</v>
      </c>
      <c r="V1710" s="4" t="s">
        <v>3562</v>
      </c>
      <c r="W1710" s="4" t="s">
        <v>3563</v>
      </c>
      <c r="AL1710" s="59" t="s">
        <v>30</v>
      </c>
    </row>
    <row r="1711" spans="1:38" ht="36" x14ac:dyDescent="0.2">
      <c r="A1711" s="1" t="s">
        <v>3432</v>
      </c>
      <c r="B1711" s="1" t="s">
        <v>3695</v>
      </c>
      <c r="C1711" s="1" t="s">
        <v>5698</v>
      </c>
      <c r="D1711" s="47">
        <v>84</v>
      </c>
      <c r="E1711" s="1">
        <v>1</v>
      </c>
      <c r="F1711" s="1" t="s">
        <v>3441</v>
      </c>
      <c r="G1711" s="1" t="s">
        <v>3696</v>
      </c>
      <c r="I1711" s="1" t="s">
        <v>82</v>
      </c>
      <c r="J1711" s="1" t="s">
        <v>3438</v>
      </c>
      <c r="L1711" s="2" t="s">
        <v>155</v>
      </c>
      <c r="V1711" s="4" t="s">
        <v>3697</v>
      </c>
      <c r="W1711" s="4" t="s">
        <v>3698</v>
      </c>
      <c r="AL1711" s="59" t="s">
        <v>30</v>
      </c>
    </row>
    <row r="1712" spans="1:38" ht="84" x14ac:dyDescent="0.2">
      <c r="A1712" s="1" t="s">
        <v>3432</v>
      </c>
      <c r="B1712" s="1" t="s">
        <v>3691</v>
      </c>
      <c r="C1712" s="1" t="s">
        <v>5698</v>
      </c>
      <c r="D1712" s="47">
        <v>85</v>
      </c>
      <c r="E1712" s="1">
        <v>1</v>
      </c>
      <c r="F1712" s="45"/>
      <c r="G1712" s="1" t="s">
        <v>3692</v>
      </c>
      <c r="H1712" s="1" t="s">
        <v>26</v>
      </c>
      <c r="I1712" s="1" t="s">
        <v>88</v>
      </c>
      <c r="K1712" s="1" t="s">
        <v>3693</v>
      </c>
      <c r="V1712" s="4" t="s">
        <v>3694</v>
      </c>
      <c r="AL1712" s="59" t="s">
        <v>30</v>
      </c>
    </row>
    <row r="1713" spans="1:42" ht="48" x14ac:dyDescent="0.2">
      <c r="A1713" s="120" t="s">
        <v>10660</v>
      </c>
      <c r="B1713" s="120" t="s">
        <v>10661</v>
      </c>
      <c r="C1713" s="120" t="s">
        <v>10986</v>
      </c>
      <c r="D1713" s="120">
        <v>1</v>
      </c>
      <c r="E1713" s="120">
        <v>1</v>
      </c>
      <c r="F1713" s="120"/>
      <c r="G1713" s="120" t="s">
        <v>241</v>
      </c>
      <c r="H1713" s="1" t="s">
        <v>26</v>
      </c>
      <c r="I1713" s="1" t="s">
        <v>27</v>
      </c>
      <c r="J1713" s="1" t="s">
        <v>3513</v>
      </c>
      <c r="K1713" s="4" t="s">
        <v>3514</v>
      </c>
      <c r="L1713" s="4"/>
      <c r="M1713" s="18">
        <v>0</v>
      </c>
      <c r="P1713" s="55">
        <v>2</v>
      </c>
      <c r="Q1713" s="56">
        <v>1</v>
      </c>
      <c r="R1713" s="57">
        <v>2</v>
      </c>
      <c r="S1713" s="58">
        <v>2</v>
      </c>
      <c r="V1713" s="4" t="s">
        <v>10662</v>
      </c>
      <c r="AP1713" s="1"/>
    </row>
    <row r="1714" spans="1:42" ht="48" x14ac:dyDescent="0.2">
      <c r="A1714" s="1" t="s">
        <v>10660</v>
      </c>
      <c r="B1714" s="1" t="s">
        <v>10663</v>
      </c>
      <c r="C1714" s="1" t="s">
        <v>10986</v>
      </c>
      <c r="D1714" s="1">
        <v>2</v>
      </c>
      <c r="E1714" s="1">
        <v>1</v>
      </c>
      <c r="G1714" s="1" t="s">
        <v>571</v>
      </c>
      <c r="H1714" s="1" t="s">
        <v>26</v>
      </c>
      <c r="I1714" s="1" t="s">
        <v>27</v>
      </c>
      <c r="J1714" s="1" t="s">
        <v>44</v>
      </c>
      <c r="K1714" s="4" t="s">
        <v>45</v>
      </c>
      <c r="L1714" s="4"/>
      <c r="M1714" s="18">
        <v>14</v>
      </c>
      <c r="P1714" s="55">
        <v>3</v>
      </c>
      <c r="Q1714" s="56">
        <v>3</v>
      </c>
      <c r="R1714" s="57">
        <v>3</v>
      </c>
      <c r="S1714" s="58">
        <v>5</v>
      </c>
      <c r="V1714" s="4" t="s">
        <v>10664</v>
      </c>
      <c r="AP1714" s="1"/>
    </row>
    <row r="1715" spans="1:42" ht="36" x14ac:dyDescent="0.2">
      <c r="A1715" s="1" t="s">
        <v>10660</v>
      </c>
      <c r="B1715" s="1" t="s">
        <v>10665</v>
      </c>
      <c r="C1715" s="1" t="s">
        <v>10986</v>
      </c>
      <c r="D1715" s="1">
        <v>3</v>
      </c>
      <c r="E1715" s="1">
        <v>3</v>
      </c>
      <c r="G1715" s="1" t="s">
        <v>10666</v>
      </c>
      <c r="H1715" s="1" t="s">
        <v>26</v>
      </c>
      <c r="I1715" s="1" t="s">
        <v>38</v>
      </c>
      <c r="J1715" s="1" t="s">
        <v>28</v>
      </c>
      <c r="K1715" s="4" t="s">
        <v>3068</v>
      </c>
      <c r="L1715" s="4" t="s">
        <v>10667</v>
      </c>
      <c r="M1715" s="18">
        <v>3</v>
      </c>
      <c r="P1715" s="55">
        <v>3</v>
      </c>
      <c r="Q1715" s="56">
        <v>0</v>
      </c>
      <c r="R1715" s="57">
        <v>0</v>
      </c>
      <c r="S1715" s="58">
        <v>3</v>
      </c>
      <c r="V1715" s="4" t="s">
        <v>10668</v>
      </c>
      <c r="AP1715" s="1"/>
    </row>
    <row r="1716" spans="1:42" ht="48" x14ac:dyDescent="0.2">
      <c r="A1716" s="1" t="s">
        <v>10660</v>
      </c>
      <c r="B1716" s="1" t="s">
        <v>10669</v>
      </c>
      <c r="C1716" s="1" t="s">
        <v>10986</v>
      </c>
      <c r="D1716" s="1">
        <v>4</v>
      </c>
      <c r="E1716" s="1">
        <v>3</v>
      </c>
      <c r="G1716" s="1" t="s">
        <v>2397</v>
      </c>
      <c r="H1716" s="1" t="s">
        <v>26</v>
      </c>
      <c r="I1716" s="1" t="s">
        <v>38</v>
      </c>
      <c r="J1716" s="1" t="s">
        <v>50</v>
      </c>
      <c r="K1716" s="4" t="s">
        <v>159</v>
      </c>
      <c r="L1716" s="4"/>
      <c r="M1716" s="18">
        <v>4</v>
      </c>
      <c r="P1716" s="55">
        <v>1</v>
      </c>
      <c r="Q1716" s="56">
        <v>3</v>
      </c>
      <c r="R1716" s="57">
        <v>1</v>
      </c>
      <c r="S1716" s="58">
        <v>4</v>
      </c>
      <c r="V1716" s="4" t="s">
        <v>10670</v>
      </c>
      <c r="AP1716" s="1"/>
    </row>
    <row r="1717" spans="1:42" ht="24" x14ac:dyDescent="0.2">
      <c r="A1717" s="1" t="s">
        <v>10660</v>
      </c>
      <c r="B1717" s="1" t="s">
        <v>10671</v>
      </c>
      <c r="C1717" s="1" t="s">
        <v>10986</v>
      </c>
      <c r="D1717" s="1">
        <v>5</v>
      </c>
      <c r="E1717" s="1">
        <v>3</v>
      </c>
      <c r="G1717" s="1" t="s">
        <v>3067</v>
      </c>
      <c r="H1717" s="1" t="s">
        <v>26</v>
      </c>
      <c r="I1717" s="1" t="s">
        <v>38</v>
      </c>
      <c r="J1717" s="1" t="s">
        <v>39</v>
      </c>
      <c r="K1717" s="4" t="s">
        <v>3068</v>
      </c>
      <c r="L1717" s="4" t="s">
        <v>10672</v>
      </c>
      <c r="M1717" s="18">
        <v>3</v>
      </c>
      <c r="P1717" s="55">
        <v>3</v>
      </c>
      <c r="Q1717" s="56">
        <v>2</v>
      </c>
      <c r="R1717" s="57">
        <v>3</v>
      </c>
      <c r="S1717" s="58">
        <v>3</v>
      </c>
      <c r="V1717" s="4" t="s">
        <v>10673</v>
      </c>
      <c r="AP1717" s="1"/>
    </row>
    <row r="1718" spans="1:42" ht="24" x14ac:dyDescent="0.2">
      <c r="A1718" s="1" t="s">
        <v>10660</v>
      </c>
      <c r="B1718" s="1" t="s">
        <v>10674</v>
      </c>
      <c r="C1718" s="1" t="s">
        <v>10986</v>
      </c>
      <c r="D1718" s="1">
        <v>6</v>
      </c>
      <c r="E1718" s="1">
        <v>3</v>
      </c>
      <c r="G1718" s="1" t="s">
        <v>4092</v>
      </c>
      <c r="H1718" s="1" t="s">
        <v>26</v>
      </c>
      <c r="I1718" s="1" t="s">
        <v>38</v>
      </c>
      <c r="J1718" s="1" t="s">
        <v>57</v>
      </c>
      <c r="K1718" s="4" t="s">
        <v>242</v>
      </c>
      <c r="L1718" s="4"/>
      <c r="M1718" s="18">
        <v>2</v>
      </c>
      <c r="P1718" s="55">
        <v>2</v>
      </c>
      <c r="Q1718" s="56">
        <v>0</v>
      </c>
      <c r="R1718" s="57">
        <v>0</v>
      </c>
      <c r="S1718" s="58">
        <v>2</v>
      </c>
      <c r="V1718" s="4" t="s">
        <v>10675</v>
      </c>
      <c r="AP1718" s="1"/>
    </row>
    <row r="1719" spans="1:42" ht="48" x14ac:dyDescent="0.2">
      <c r="A1719" s="1" t="s">
        <v>10660</v>
      </c>
      <c r="B1719" s="1" t="s">
        <v>10676</v>
      </c>
      <c r="C1719" s="1" t="s">
        <v>10986</v>
      </c>
      <c r="D1719" s="1">
        <v>7</v>
      </c>
      <c r="E1719" s="1">
        <v>3</v>
      </c>
      <c r="G1719" s="1" t="s">
        <v>10677</v>
      </c>
      <c r="I1719" s="1" t="s">
        <v>63</v>
      </c>
      <c r="J1719" s="1" t="s">
        <v>44</v>
      </c>
      <c r="K1719" s="4" t="s">
        <v>5364</v>
      </c>
      <c r="L1719" s="4"/>
      <c r="M1719" s="18">
        <v>1</v>
      </c>
      <c r="U1719" s="1">
        <v>1</v>
      </c>
      <c r="V1719" s="4" t="s">
        <v>10678</v>
      </c>
      <c r="AP1719" s="1"/>
    </row>
    <row r="1720" spans="1:42" ht="36" x14ac:dyDescent="0.2">
      <c r="A1720" s="1" t="s">
        <v>10660</v>
      </c>
      <c r="B1720" s="1" t="s">
        <v>10679</v>
      </c>
      <c r="C1720" s="1" t="s">
        <v>10986</v>
      </c>
      <c r="D1720" s="1">
        <v>8</v>
      </c>
      <c r="E1720" s="1">
        <v>3</v>
      </c>
      <c r="G1720" s="1" t="s">
        <v>10680</v>
      </c>
      <c r="H1720" s="1" t="s">
        <v>26</v>
      </c>
      <c r="I1720" s="1" t="s">
        <v>56</v>
      </c>
      <c r="J1720" s="1" t="s">
        <v>44</v>
      </c>
      <c r="K1720" s="4" t="s">
        <v>10681</v>
      </c>
      <c r="L1720" s="4" t="s">
        <v>10682</v>
      </c>
      <c r="M1720" s="18">
        <v>2</v>
      </c>
      <c r="V1720" s="4" t="s">
        <v>10683</v>
      </c>
      <c r="AP1720" s="1"/>
    </row>
    <row r="1721" spans="1:42" ht="24" x14ac:dyDescent="0.2">
      <c r="A1721" s="1" t="s">
        <v>10660</v>
      </c>
      <c r="B1721" s="1" t="s">
        <v>10684</v>
      </c>
      <c r="C1721" s="1" t="s">
        <v>10986</v>
      </c>
      <c r="D1721" s="1">
        <v>9</v>
      </c>
      <c r="E1721" s="1">
        <v>3</v>
      </c>
      <c r="G1721" s="1" t="s">
        <v>10685</v>
      </c>
      <c r="I1721" s="1" t="s">
        <v>56</v>
      </c>
      <c r="J1721" s="1" t="s">
        <v>44</v>
      </c>
      <c r="K1721" s="4" t="s">
        <v>3662</v>
      </c>
      <c r="L1721" s="4" t="s">
        <v>10686</v>
      </c>
      <c r="M1721" s="18">
        <v>1</v>
      </c>
      <c r="V1721" s="4" t="s">
        <v>10687</v>
      </c>
      <c r="AP1721" s="1"/>
    </row>
    <row r="1722" spans="1:42" ht="48" x14ac:dyDescent="0.2">
      <c r="A1722" s="1" t="s">
        <v>10660</v>
      </c>
      <c r="B1722" s="1" t="s">
        <v>10688</v>
      </c>
      <c r="C1722" s="1" t="s">
        <v>10986</v>
      </c>
      <c r="D1722" s="1">
        <v>10</v>
      </c>
      <c r="E1722" s="1">
        <v>3</v>
      </c>
      <c r="G1722" s="1" t="s">
        <v>10689</v>
      </c>
      <c r="H1722" s="1" t="s">
        <v>26</v>
      </c>
      <c r="I1722" s="1" t="s">
        <v>56</v>
      </c>
      <c r="J1722" s="1" t="s">
        <v>3513</v>
      </c>
      <c r="K1722" s="4" t="s">
        <v>10690</v>
      </c>
      <c r="L1722" s="4" t="s">
        <v>10691</v>
      </c>
      <c r="M1722" s="18">
        <v>2</v>
      </c>
      <c r="V1722" s="4" t="s">
        <v>10692</v>
      </c>
      <c r="AP1722" s="1"/>
    </row>
    <row r="1723" spans="1:42" ht="60" x14ac:dyDescent="0.2">
      <c r="A1723" s="1" t="s">
        <v>10660</v>
      </c>
      <c r="B1723" s="1" t="s">
        <v>10693</v>
      </c>
      <c r="C1723" s="1" t="s">
        <v>10986</v>
      </c>
      <c r="D1723" s="1">
        <v>11</v>
      </c>
      <c r="E1723" s="1">
        <v>1</v>
      </c>
      <c r="G1723" s="1" t="s">
        <v>4491</v>
      </c>
      <c r="H1723" s="1" t="s">
        <v>26</v>
      </c>
      <c r="I1723" s="1" t="s">
        <v>56</v>
      </c>
      <c r="J1723" s="1" t="s">
        <v>3478</v>
      </c>
      <c r="K1723" s="4" t="s">
        <v>3545</v>
      </c>
      <c r="L1723" s="4" t="s">
        <v>10694</v>
      </c>
      <c r="M1723" s="18">
        <v>2</v>
      </c>
      <c r="V1723" s="4" t="s">
        <v>10695</v>
      </c>
      <c r="X1723" s="1" t="s">
        <v>1673</v>
      </c>
      <c r="AP1723" s="1"/>
    </row>
    <row r="1724" spans="1:42" x14ac:dyDescent="0.2">
      <c r="A1724" s="1" t="s">
        <v>10660</v>
      </c>
      <c r="B1724" s="1" t="s">
        <v>10696</v>
      </c>
      <c r="C1724" s="1" t="s">
        <v>10986</v>
      </c>
      <c r="D1724" s="1">
        <v>12</v>
      </c>
      <c r="E1724" s="1">
        <v>1</v>
      </c>
      <c r="G1724" s="1" t="s">
        <v>4029</v>
      </c>
      <c r="H1724" s="1" t="s">
        <v>26</v>
      </c>
      <c r="I1724" s="1" t="s">
        <v>56</v>
      </c>
      <c r="J1724" s="1" t="s">
        <v>3478</v>
      </c>
      <c r="K1724" s="4" t="s">
        <v>10697</v>
      </c>
      <c r="L1724" s="4" t="s">
        <v>10691</v>
      </c>
      <c r="M1724" s="18">
        <v>1</v>
      </c>
      <c r="V1724" s="4" t="s">
        <v>4033</v>
      </c>
      <c r="X1724" s="1" t="s">
        <v>1673</v>
      </c>
      <c r="AP1724" s="1"/>
    </row>
    <row r="1725" spans="1:42" ht="36" x14ac:dyDescent="0.2">
      <c r="A1725" s="1" t="s">
        <v>10660</v>
      </c>
      <c r="B1725" s="1" t="s">
        <v>10698</v>
      </c>
      <c r="C1725" s="1" t="s">
        <v>10986</v>
      </c>
      <c r="D1725" s="1">
        <v>13</v>
      </c>
      <c r="E1725" s="1">
        <v>1</v>
      </c>
      <c r="G1725" s="1" t="s">
        <v>4378</v>
      </c>
      <c r="H1725" s="1" t="s">
        <v>26</v>
      </c>
      <c r="I1725" s="1" t="s">
        <v>56</v>
      </c>
      <c r="J1725" s="1" t="s">
        <v>3478</v>
      </c>
      <c r="K1725" s="4" t="s">
        <v>3545</v>
      </c>
      <c r="L1725" s="4" t="s">
        <v>10699</v>
      </c>
      <c r="M1725" s="18">
        <v>2</v>
      </c>
      <c r="V1725" s="4" t="s">
        <v>10700</v>
      </c>
      <c r="X1725" s="1" t="s">
        <v>1673</v>
      </c>
      <c r="AP1725" s="1"/>
    </row>
    <row r="1726" spans="1:42" ht="60" x14ac:dyDescent="0.2">
      <c r="A1726" s="1" t="s">
        <v>10660</v>
      </c>
      <c r="B1726" s="1" t="s">
        <v>10701</v>
      </c>
      <c r="C1726" s="1" t="s">
        <v>10986</v>
      </c>
      <c r="D1726" s="1">
        <v>14</v>
      </c>
      <c r="E1726" s="1">
        <v>1</v>
      </c>
      <c r="G1726" s="1" t="s">
        <v>10702</v>
      </c>
      <c r="H1726" s="1" t="s">
        <v>26</v>
      </c>
      <c r="I1726" s="1" t="s">
        <v>56</v>
      </c>
      <c r="J1726" s="1" t="s">
        <v>3478</v>
      </c>
      <c r="K1726" s="4" t="s">
        <v>3545</v>
      </c>
      <c r="L1726" s="4" t="s">
        <v>10703</v>
      </c>
      <c r="M1726" s="18">
        <v>3</v>
      </c>
      <c r="V1726" s="4" t="s">
        <v>10704</v>
      </c>
      <c r="X1726" s="1" t="s">
        <v>1673</v>
      </c>
      <c r="AP1726" s="1"/>
    </row>
    <row r="1727" spans="1:42" ht="36" x14ac:dyDescent="0.2">
      <c r="A1727" s="1" t="s">
        <v>10660</v>
      </c>
      <c r="B1727" s="1" t="s">
        <v>10705</v>
      </c>
      <c r="C1727" s="1" t="s">
        <v>10986</v>
      </c>
      <c r="D1727" s="1">
        <v>15</v>
      </c>
      <c r="E1727" s="1">
        <v>1</v>
      </c>
      <c r="G1727" s="1" t="s">
        <v>10706</v>
      </c>
      <c r="H1727" s="1" t="s">
        <v>26</v>
      </c>
      <c r="I1727" s="1" t="s">
        <v>56</v>
      </c>
      <c r="J1727" s="1" t="s">
        <v>3478</v>
      </c>
      <c r="K1727" s="4" t="s">
        <v>10707</v>
      </c>
      <c r="L1727" s="4" t="s">
        <v>10708</v>
      </c>
      <c r="M1727" s="18">
        <v>0</v>
      </c>
      <c r="U1727" s="1">
        <v>3</v>
      </c>
      <c r="V1727" s="4" t="s">
        <v>10709</v>
      </c>
      <c r="X1727" s="1" t="s">
        <v>1673</v>
      </c>
      <c r="AP1727" s="1"/>
    </row>
    <row r="1728" spans="1:42" ht="36" x14ac:dyDescent="0.2">
      <c r="A1728" s="1" t="s">
        <v>10660</v>
      </c>
      <c r="B1728" s="1" t="s">
        <v>10710</v>
      </c>
      <c r="C1728" s="1" t="s">
        <v>10986</v>
      </c>
      <c r="D1728" s="1">
        <v>16</v>
      </c>
      <c r="E1728" s="1">
        <v>1</v>
      </c>
      <c r="G1728" s="1" t="s">
        <v>10711</v>
      </c>
      <c r="H1728" s="1" t="s">
        <v>26</v>
      </c>
      <c r="I1728" s="1" t="s">
        <v>56</v>
      </c>
      <c r="J1728" s="1" t="s">
        <v>3478</v>
      </c>
      <c r="K1728" s="4" t="s">
        <v>10707</v>
      </c>
      <c r="L1728" s="4" t="s">
        <v>10708</v>
      </c>
      <c r="M1728" s="18">
        <v>0</v>
      </c>
      <c r="U1728" s="1">
        <v>3</v>
      </c>
      <c r="V1728" s="4" t="s">
        <v>10712</v>
      </c>
      <c r="X1728" s="1" t="s">
        <v>1673</v>
      </c>
      <c r="AP1728" s="1"/>
    </row>
    <row r="1729" spans="1:42" ht="36" x14ac:dyDescent="0.2">
      <c r="A1729" s="1" t="s">
        <v>10660</v>
      </c>
      <c r="B1729" s="1" t="s">
        <v>10713</v>
      </c>
      <c r="C1729" s="1" t="s">
        <v>10986</v>
      </c>
      <c r="D1729" s="1">
        <v>17</v>
      </c>
      <c r="E1729" s="1">
        <v>1</v>
      </c>
      <c r="G1729" s="1" t="s">
        <v>10714</v>
      </c>
      <c r="H1729" s="1" t="s">
        <v>26</v>
      </c>
      <c r="I1729" s="1" t="s">
        <v>56</v>
      </c>
      <c r="J1729" s="1" t="s">
        <v>3478</v>
      </c>
      <c r="K1729" s="4" t="s">
        <v>10707</v>
      </c>
      <c r="L1729" s="4" t="s">
        <v>10708</v>
      </c>
      <c r="M1729" s="18">
        <v>0</v>
      </c>
      <c r="U1729" s="1">
        <v>3</v>
      </c>
      <c r="V1729" s="4" t="s">
        <v>10715</v>
      </c>
      <c r="X1729" s="1" t="s">
        <v>1673</v>
      </c>
      <c r="AP1729" s="1"/>
    </row>
    <row r="1730" spans="1:42" ht="24" x14ac:dyDescent="0.2">
      <c r="A1730" s="1" t="s">
        <v>10660</v>
      </c>
      <c r="B1730" s="1" t="s">
        <v>10716</v>
      </c>
      <c r="C1730" s="1" t="s">
        <v>10986</v>
      </c>
      <c r="D1730" s="1">
        <v>18</v>
      </c>
      <c r="E1730" s="1">
        <v>1</v>
      </c>
      <c r="G1730" s="1" t="s">
        <v>10717</v>
      </c>
      <c r="H1730" s="1" t="s">
        <v>26</v>
      </c>
      <c r="I1730" s="1" t="s">
        <v>56</v>
      </c>
      <c r="J1730" s="1" t="s">
        <v>3478</v>
      </c>
      <c r="K1730" s="4" t="s">
        <v>10707</v>
      </c>
      <c r="L1730" s="4" t="s">
        <v>10708</v>
      </c>
      <c r="M1730" s="18">
        <v>0</v>
      </c>
      <c r="U1730" s="1">
        <v>3</v>
      </c>
      <c r="V1730" s="4" t="s">
        <v>10718</v>
      </c>
      <c r="X1730" s="1" t="s">
        <v>1673</v>
      </c>
      <c r="AP1730" s="1"/>
    </row>
    <row r="1731" spans="1:42" ht="60" x14ac:dyDescent="0.2">
      <c r="A1731" s="110" t="s">
        <v>10660</v>
      </c>
      <c r="B1731" s="110" t="s">
        <v>10719</v>
      </c>
      <c r="C1731" s="110" t="s">
        <v>10986</v>
      </c>
      <c r="D1731" s="110">
        <v>19</v>
      </c>
      <c r="E1731" s="110">
        <v>1</v>
      </c>
      <c r="F1731" s="110" t="s">
        <v>10720</v>
      </c>
      <c r="G1731" s="110" t="s">
        <v>10721</v>
      </c>
      <c r="I1731" s="1" t="s">
        <v>3462</v>
      </c>
      <c r="K1731" s="4"/>
      <c r="L1731" s="4" t="s">
        <v>3463</v>
      </c>
      <c r="V1731" s="4" t="s">
        <v>10722</v>
      </c>
      <c r="X1731" s="135" t="s">
        <v>10723</v>
      </c>
      <c r="Y1731" s="1" t="s">
        <v>10721</v>
      </c>
      <c r="AA1731" s="1" t="s">
        <v>3462</v>
      </c>
      <c r="AN1731" s="4" t="s">
        <v>10724</v>
      </c>
      <c r="AP1731" s="1"/>
    </row>
    <row r="1732" spans="1:42" ht="72" x14ac:dyDescent="0.2">
      <c r="A1732" s="1" t="s">
        <v>10660</v>
      </c>
      <c r="B1732" s="1" t="s">
        <v>10725</v>
      </c>
      <c r="C1732" s="1" t="s">
        <v>10986</v>
      </c>
      <c r="D1732" s="1">
        <v>20</v>
      </c>
      <c r="E1732" s="1">
        <v>1</v>
      </c>
      <c r="F1732" s="1" t="s">
        <v>10721</v>
      </c>
      <c r="G1732" s="1" t="s">
        <v>10726</v>
      </c>
      <c r="I1732" s="1" t="s">
        <v>125</v>
      </c>
      <c r="K1732" s="4"/>
      <c r="L1732" s="4"/>
      <c r="M1732" s="18">
        <v>1</v>
      </c>
      <c r="N1732" s="53" t="s">
        <v>9506</v>
      </c>
      <c r="V1732" s="4" t="s">
        <v>10727</v>
      </c>
      <c r="X1732" s="1" t="s">
        <v>4314</v>
      </c>
      <c r="Y1732" s="1" t="s">
        <v>10726</v>
      </c>
      <c r="AA1732" s="1" t="s">
        <v>125</v>
      </c>
      <c r="AE1732" s="1">
        <v>1</v>
      </c>
      <c r="AF1732" s="53" t="s">
        <v>9507</v>
      </c>
      <c r="AL1732" s="59" t="s">
        <v>8107</v>
      </c>
      <c r="AN1732" s="4" t="s">
        <v>10728</v>
      </c>
      <c r="AP1732" s="1"/>
    </row>
    <row r="1733" spans="1:42" ht="48" x14ac:dyDescent="0.2">
      <c r="A1733" s="1" t="s">
        <v>10660</v>
      </c>
      <c r="B1733" s="49" t="s">
        <v>10729</v>
      </c>
      <c r="C1733" s="1" t="s">
        <v>10986</v>
      </c>
      <c r="D1733" s="1">
        <v>21</v>
      </c>
      <c r="E1733" s="1">
        <v>1</v>
      </c>
      <c r="F1733" s="1" t="s">
        <v>10721</v>
      </c>
      <c r="G1733" s="1" t="s">
        <v>10730</v>
      </c>
      <c r="I1733" s="1" t="s">
        <v>125</v>
      </c>
      <c r="K1733" s="4"/>
      <c r="L1733" s="4"/>
      <c r="M1733" s="18">
        <v>2</v>
      </c>
      <c r="N1733" s="53" t="s">
        <v>9506</v>
      </c>
      <c r="V1733" s="4" t="s">
        <v>10731</v>
      </c>
      <c r="Y1733" s="1" t="s">
        <v>10730</v>
      </c>
      <c r="AA1733" s="1" t="s">
        <v>125</v>
      </c>
      <c r="AE1733" s="1">
        <v>2</v>
      </c>
      <c r="AF1733" s="53" t="s">
        <v>9507</v>
      </c>
      <c r="AL1733" s="59">
        <v>8</v>
      </c>
      <c r="AN1733" s="4" t="s">
        <v>10732</v>
      </c>
      <c r="AP1733" s="1"/>
    </row>
    <row r="1734" spans="1:42" ht="60" x14ac:dyDescent="0.2">
      <c r="A1734" s="1" t="s">
        <v>10660</v>
      </c>
      <c r="B1734" s="1" t="s">
        <v>10733</v>
      </c>
      <c r="C1734" s="1" t="s">
        <v>10986</v>
      </c>
      <c r="D1734" s="1">
        <v>22</v>
      </c>
      <c r="E1734" s="1">
        <v>1</v>
      </c>
      <c r="F1734" s="1" t="s">
        <v>10721</v>
      </c>
      <c r="G1734" s="1" t="s">
        <v>10734</v>
      </c>
      <c r="I1734" s="1" t="s">
        <v>125</v>
      </c>
      <c r="K1734" s="4"/>
      <c r="L1734" s="4"/>
      <c r="M1734" s="18">
        <v>3</v>
      </c>
      <c r="N1734" s="53" t="s">
        <v>9506</v>
      </c>
      <c r="V1734" s="4" t="s">
        <v>10735</v>
      </c>
      <c r="Y1734" s="1" t="s">
        <v>10734</v>
      </c>
      <c r="AA1734" s="1" t="s">
        <v>125</v>
      </c>
      <c r="AE1734" s="1">
        <v>3</v>
      </c>
      <c r="AF1734" s="53" t="s">
        <v>9507</v>
      </c>
      <c r="AL1734" s="59">
        <v>12</v>
      </c>
      <c r="AN1734" s="4" t="s">
        <v>10736</v>
      </c>
      <c r="AP1734" s="1"/>
    </row>
    <row r="1735" spans="1:42" ht="72" x14ac:dyDescent="0.2">
      <c r="A1735" s="1" t="s">
        <v>10660</v>
      </c>
      <c r="B1735" s="49" t="s">
        <v>10737</v>
      </c>
      <c r="C1735" s="1" t="s">
        <v>10986</v>
      </c>
      <c r="D1735" s="1">
        <v>23</v>
      </c>
      <c r="E1735" s="1">
        <v>1</v>
      </c>
      <c r="F1735" s="1" t="s">
        <v>10721</v>
      </c>
      <c r="G1735" s="1" t="s">
        <v>10738</v>
      </c>
      <c r="I1735" s="1" t="s">
        <v>125</v>
      </c>
      <c r="K1735" s="4"/>
      <c r="L1735" s="4"/>
      <c r="M1735" s="18">
        <v>4</v>
      </c>
      <c r="N1735" s="53" t="s">
        <v>9506</v>
      </c>
      <c r="V1735" s="4" t="s">
        <v>10739</v>
      </c>
      <c r="Y1735" s="1" t="s">
        <v>10738</v>
      </c>
      <c r="AA1735" s="1" t="s">
        <v>125</v>
      </c>
      <c r="AE1735" s="1">
        <v>4</v>
      </c>
      <c r="AF1735" s="53" t="s">
        <v>9507</v>
      </c>
      <c r="AL1735" s="59" t="s">
        <v>8107</v>
      </c>
      <c r="AN1735" s="4" t="s">
        <v>10740</v>
      </c>
      <c r="AP1735" s="1"/>
    </row>
    <row r="1736" spans="1:42" ht="48" x14ac:dyDescent="0.2">
      <c r="A1736" s="1" t="s">
        <v>10660</v>
      </c>
      <c r="B1736" s="1" t="s">
        <v>10741</v>
      </c>
      <c r="C1736" s="1" t="s">
        <v>10986</v>
      </c>
      <c r="D1736" s="1">
        <v>24</v>
      </c>
      <c r="E1736" s="1">
        <v>1</v>
      </c>
      <c r="F1736" s="1" t="s">
        <v>10721</v>
      </c>
      <c r="G1736" s="1" t="s">
        <v>10742</v>
      </c>
      <c r="H1736" s="1" t="s">
        <v>26</v>
      </c>
      <c r="I1736" s="1" t="s">
        <v>94</v>
      </c>
      <c r="K1736" s="4" t="s">
        <v>95</v>
      </c>
      <c r="L1736" s="4" t="s">
        <v>10743</v>
      </c>
      <c r="N1736" s="53">
        <v>50</v>
      </c>
      <c r="O1736" s="54">
        <v>5</v>
      </c>
      <c r="Q1736" s="56">
        <v>6</v>
      </c>
      <c r="R1736" s="57">
        <v>5</v>
      </c>
      <c r="S1736" s="58">
        <v>12</v>
      </c>
      <c r="V1736" s="4" t="s">
        <v>10744</v>
      </c>
      <c r="AP1736" s="1"/>
    </row>
    <row r="1737" spans="1:42" ht="36" x14ac:dyDescent="0.2">
      <c r="A1737" s="1" t="s">
        <v>10660</v>
      </c>
      <c r="B1737" s="1" t="s">
        <v>10745</v>
      </c>
      <c r="C1737" s="1" t="s">
        <v>10986</v>
      </c>
      <c r="D1737" s="1">
        <v>25</v>
      </c>
      <c r="E1737" s="1">
        <v>1</v>
      </c>
      <c r="F1737" s="1" t="s">
        <v>10721</v>
      </c>
      <c r="G1737" s="1" t="s">
        <v>10746</v>
      </c>
      <c r="H1737" s="1" t="s">
        <v>26</v>
      </c>
      <c r="I1737" s="1" t="s">
        <v>94</v>
      </c>
      <c r="K1737" s="4" t="s">
        <v>10747</v>
      </c>
      <c r="L1737" s="4" t="s">
        <v>3484</v>
      </c>
      <c r="N1737" s="53">
        <v>30</v>
      </c>
      <c r="O1737" s="54">
        <v>4</v>
      </c>
      <c r="Q1737" s="56">
        <v>5</v>
      </c>
      <c r="R1737" s="57">
        <v>3</v>
      </c>
      <c r="S1737" s="58">
        <v>6</v>
      </c>
      <c r="V1737" s="4" t="s">
        <v>10748</v>
      </c>
      <c r="AP1737" s="1"/>
    </row>
    <row r="1738" spans="1:42" ht="24" x14ac:dyDescent="0.2">
      <c r="A1738" s="1" t="s">
        <v>10660</v>
      </c>
      <c r="B1738" s="1" t="s">
        <v>10749</v>
      </c>
      <c r="C1738" s="1" t="s">
        <v>10986</v>
      </c>
      <c r="D1738" s="1">
        <v>26</v>
      </c>
      <c r="E1738" s="1">
        <v>4</v>
      </c>
      <c r="F1738" s="1" t="s">
        <v>10721</v>
      </c>
      <c r="G1738" s="1" t="s">
        <v>10750</v>
      </c>
      <c r="I1738" s="1" t="s">
        <v>94</v>
      </c>
      <c r="K1738" s="4" t="s">
        <v>10747</v>
      </c>
      <c r="L1738" s="4" t="s">
        <v>155</v>
      </c>
      <c r="N1738" s="53">
        <v>50</v>
      </c>
      <c r="O1738" s="54">
        <v>1</v>
      </c>
      <c r="Q1738" s="56">
        <v>4</v>
      </c>
      <c r="R1738" s="57">
        <v>1</v>
      </c>
      <c r="S1738" s="58">
        <v>3</v>
      </c>
      <c r="V1738" s="4" t="s">
        <v>10751</v>
      </c>
      <c r="W1738" s="4" t="s">
        <v>10752</v>
      </c>
      <c r="AP1738" s="1"/>
    </row>
    <row r="1739" spans="1:42" ht="24" x14ac:dyDescent="0.2">
      <c r="A1739" s="1" t="s">
        <v>10660</v>
      </c>
      <c r="B1739" s="1" t="s">
        <v>10753</v>
      </c>
      <c r="C1739" s="1" t="s">
        <v>10986</v>
      </c>
      <c r="D1739" s="1">
        <v>27</v>
      </c>
      <c r="E1739" s="1">
        <v>4</v>
      </c>
      <c r="F1739" s="1" t="s">
        <v>10721</v>
      </c>
      <c r="G1739" s="1" t="s">
        <v>10754</v>
      </c>
      <c r="I1739" s="1" t="s">
        <v>94</v>
      </c>
      <c r="K1739" s="4" t="s">
        <v>10747</v>
      </c>
      <c r="L1739" s="4"/>
      <c r="N1739" s="53">
        <v>38</v>
      </c>
      <c r="O1739" s="54">
        <v>2</v>
      </c>
      <c r="Q1739" s="56">
        <v>3</v>
      </c>
      <c r="R1739" s="57">
        <v>2</v>
      </c>
      <c r="S1739" s="58">
        <v>4</v>
      </c>
      <c r="V1739" s="4" t="s">
        <v>10755</v>
      </c>
      <c r="W1739" s="4" t="s">
        <v>10756</v>
      </c>
      <c r="AP1739" s="1"/>
    </row>
    <row r="1740" spans="1:42" ht="48" x14ac:dyDescent="0.2">
      <c r="A1740" s="1" t="s">
        <v>10660</v>
      </c>
      <c r="B1740" s="1" t="s">
        <v>10757</v>
      </c>
      <c r="C1740" s="1" t="s">
        <v>10986</v>
      </c>
      <c r="D1740" s="1">
        <v>28</v>
      </c>
      <c r="E1740" s="1">
        <v>2</v>
      </c>
      <c r="F1740" s="1" t="s">
        <v>10721</v>
      </c>
      <c r="G1740" s="1" t="s">
        <v>10758</v>
      </c>
      <c r="I1740" s="1" t="s">
        <v>94</v>
      </c>
      <c r="K1740" s="4" t="s">
        <v>95</v>
      </c>
      <c r="L1740" s="4" t="s">
        <v>3616</v>
      </c>
      <c r="N1740" s="53">
        <v>28</v>
      </c>
      <c r="O1740" s="54">
        <v>3</v>
      </c>
      <c r="Q1740" s="56">
        <v>1</v>
      </c>
      <c r="R1740" s="57">
        <v>1</v>
      </c>
      <c r="S1740" s="58">
        <v>2</v>
      </c>
      <c r="V1740" s="4" t="s">
        <v>10759</v>
      </c>
      <c r="AP1740" s="1"/>
    </row>
    <row r="1741" spans="1:42" ht="36" x14ac:dyDescent="0.2">
      <c r="A1741" s="1" t="s">
        <v>10660</v>
      </c>
      <c r="B1741" s="1" t="s">
        <v>10760</v>
      </c>
      <c r="C1741" s="1" t="s">
        <v>10986</v>
      </c>
      <c r="D1741" s="1">
        <v>29</v>
      </c>
      <c r="E1741" s="1">
        <v>1</v>
      </c>
      <c r="F1741" s="1" t="s">
        <v>10721</v>
      </c>
      <c r="G1741" s="1" t="s">
        <v>10761</v>
      </c>
      <c r="H1741" s="1" t="s">
        <v>26</v>
      </c>
      <c r="I1741" s="1" t="s">
        <v>104</v>
      </c>
      <c r="K1741" s="4" t="s">
        <v>1172</v>
      </c>
      <c r="L1741" s="4" t="s">
        <v>331</v>
      </c>
      <c r="O1741" s="54">
        <v>4</v>
      </c>
      <c r="T1741" s="59">
        <v>6</v>
      </c>
      <c r="U1741" s="1">
        <v>1</v>
      </c>
      <c r="V1741" s="4" t="s">
        <v>10762</v>
      </c>
      <c r="AP1741" s="1"/>
    </row>
    <row r="1742" spans="1:42" ht="60" x14ac:dyDescent="0.2">
      <c r="A1742" s="1" t="s">
        <v>10660</v>
      </c>
      <c r="B1742" s="1" t="s">
        <v>10763</v>
      </c>
      <c r="C1742" s="1" t="s">
        <v>10986</v>
      </c>
      <c r="D1742" s="1">
        <v>30</v>
      </c>
      <c r="E1742" s="1">
        <v>1</v>
      </c>
      <c r="F1742" s="1" t="s">
        <v>10721</v>
      </c>
      <c r="G1742" s="1" t="s">
        <v>5230</v>
      </c>
      <c r="H1742" s="1" t="s">
        <v>26</v>
      </c>
      <c r="I1742" s="1" t="s">
        <v>104</v>
      </c>
      <c r="K1742" s="4" t="s">
        <v>2736</v>
      </c>
      <c r="L1742" s="4" t="s">
        <v>331</v>
      </c>
      <c r="O1742" s="54">
        <v>1</v>
      </c>
      <c r="T1742" s="59">
        <v>9</v>
      </c>
      <c r="V1742" s="4" t="s">
        <v>10764</v>
      </c>
      <c r="AP1742" s="1"/>
    </row>
    <row r="1743" spans="1:42" ht="24" x14ac:dyDescent="0.2">
      <c r="A1743" s="1" t="s">
        <v>10660</v>
      </c>
      <c r="B1743" s="1" t="s">
        <v>10765</v>
      </c>
      <c r="C1743" s="1" t="s">
        <v>10986</v>
      </c>
      <c r="D1743" s="1">
        <v>31</v>
      </c>
      <c r="E1743" s="1">
        <v>1</v>
      </c>
      <c r="F1743" s="1" t="s">
        <v>10721</v>
      </c>
      <c r="G1743" s="1" t="s">
        <v>10766</v>
      </c>
      <c r="I1743" s="1" t="s">
        <v>104</v>
      </c>
      <c r="K1743" s="4" t="s">
        <v>1211</v>
      </c>
      <c r="L1743" s="4" t="s">
        <v>10767</v>
      </c>
      <c r="O1743" s="54">
        <v>3</v>
      </c>
      <c r="T1743" s="59">
        <v>6</v>
      </c>
      <c r="V1743" s="4" t="s">
        <v>10768</v>
      </c>
      <c r="AP1743" s="1"/>
    </row>
    <row r="1744" spans="1:42" ht="60" x14ac:dyDescent="0.2">
      <c r="A1744" s="1" t="s">
        <v>10660</v>
      </c>
      <c r="B1744" s="1" t="s">
        <v>10769</v>
      </c>
      <c r="C1744" s="1" t="s">
        <v>10986</v>
      </c>
      <c r="D1744" s="1">
        <v>32</v>
      </c>
      <c r="E1744" s="1">
        <v>3</v>
      </c>
      <c r="F1744" s="1" t="s">
        <v>10721</v>
      </c>
      <c r="G1744" s="1" t="s">
        <v>10770</v>
      </c>
      <c r="I1744" s="1" t="s">
        <v>104</v>
      </c>
      <c r="K1744" s="4" t="s">
        <v>1211</v>
      </c>
      <c r="L1744" s="4"/>
      <c r="O1744" s="54">
        <v>2</v>
      </c>
      <c r="T1744" s="59">
        <v>4</v>
      </c>
      <c r="V1744" s="4" t="s">
        <v>10771</v>
      </c>
      <c r="AP1744" s="1"/>
    </row>
    <row r="1745" spans="1:42" ht="84" x14ac:dyDescent="0.2">
      <c r="A1745" s="1" t="s">
        <v>10660</v>
      </c>
      <c r="B1745" s="1" t="s">
        <v>10772</v>
      </c>
      <c r="C1745" s="1" t="s">
        <v>10986</v>
      </c>
      <c r="D1745" s="1">
        <v>33</v>
      </c>
      <c r="E1745" s="1">
        <v>3</v>
      </c>
      <c r="F1745" s="1" t="s">
        <v>10721</v>
      </c>
      <c r="G1745" s="1" t="s">
        <v>10773</v>
      </c>
      <c r="I1745" s="1" t="s">
        <v>104</v>
      </c>
      <c r="K1745" s="4" t="s">
        <v>1211</v>
      </c>
      <c r="L1745" s="4"/>
      <c r="O1745" s="54">
        <v>4</v>
      </c>
      <c r="T1745" s="59">
        <v>5</v>
      </c>
      <c r="V1745" s="4" t="s">
        <v>10774</v>
      </c>
      <c r="AP1745" s="1"/>
    </row>
    <row r="1746" spans="1:42" ht="24" x14ac:dyDescent="0.2">
      <c r="A1746" s="1" t="s">
        <v>10660</v>
      </c>
      <c r="B1746" s="1" t="s">
        <v>10775</v>
      </c>
      <c r="C1746" s="1" t="s">
        <v>10986</v>
      </c>
      <c r="D1746" s="1">
        <v>34</v>
      </c>
      <c r="E1746" s="1">
        <v>3</v>
      </c>
      <c r="F1746" s="1" t="s">
        <v>10721</v>
      </c>
      <c r="G1746" s="1" t="s">
        <v>10776</v>
      </c>
      <c r="I1746" s="1" t="s">
        <v>104</v>
      </c>
      <c r="K1746" s="4" t="s">
        <v>1211</v>
      </c>
      <c r="L1746" s="4"/>
      <c r="O1746" s="54">
        <v>3</v>
      </c>
      <c r="T1746" s="59">
        <v>4</v>
      </c>
      <c r="V1746" s="4" t="s">
        <v>10777</v>
      </c>
      <c r="W1746" s="4" t="s">
        <v>10778</v>
      </c>
      <c r="AP1746" s="1"/>
    </row>
    <row r="1747" spans="1:42" ht="24" x14ac:dyDescent="0.2">
      <c r="A1747" s="1" t="s">
        <v>10660</v>
      </c>
      <c r="B1747" s="1" t="s">
        <v>10779</v>
      </c>
      <c r="C1747" s="1" t="s">
        <v>10986</v>
      </c>
      <c r="D1747" s="1">
        <v>35</v>
      </c>
      <c r="E1747" s="1">
        <v>2</v>
      </c>
      <c r="F1747" s="1" t="s">
        <v>10721</v>
      </c>
      <c r="G1747" s="1" t="s">
        <v>10780</v>
      </c>
      <c r="I1747" s="1" t="s">
        <v>82</v>
      </c>
      <c r="K1747" s="4"/>
      <c r="L1747" s="4"/>
      <c r="V1747" s="4" t="s">
        <v>10781</v>
      </c>
      <c r="W1747" s="4" t="s">
        <v>10782</v>
      </c>
      <c r="AP1747" s="1"/>
    </row>
    <row r="1748" spans="1:42" ht="48" x14ac:dyDescent="0.2">
      <c r="A1748" s="1" t="s">
        <v>10660</v>
      </c>
      <c r="B1748" s="1" t="s">
        <v>10783</v>
      </c>
      <c r="C1748" s="1" t="s">
        <v>10986</v>
      </c>
      <c r="D1748" s="1">
        <v>36</v>
      </c>
      <c r="E1748" s="1">
        <v>2</v>
      </c>
      <c r="F1748" s="1" t="s">
        <v>10721</v>
      </c>
      <c r="G1748" s="1" t="s">
        <v>9577</v>
      </c>
      <c r="I1748" s="1" t="s">
        <v>82</v>
      </c>
      <c r="K1748" s="4" t="s">
        <v>10784</v>
      </c>
      <c r="L1748" s="4"/>
      <c r="V1748" s="4" t="s">
        <v>10785</v>
      </c>
      <c r="AP1748" s="1"/>
    </row>
    <row r="1749" spans="1:42" ht="24" x14ac:dyDescent="0.2">
      <c r="A1749" s="1" t="s">
        <v>10660</v>
      </c>
      <c r="B1749" s="1" t="s">
        <v>10786</v>
      </c>
      <c r="C1749" s="1" t="s">
        <v>10986</v>
      </c>
      <c r="D1749" s="1">
        <v>37</v>
      </c>
      <c r="E1749" s="1">
        <v>2</v>
      </c>
      <c r="F1749" s="1" t="s">
        <v>10721</v>
      </c>
      <c r="G1749" s="1" t="s">
        <v>2122</v>
      </c>
      <c r="I1749" s="1" t="s">
        <v>82</v>
      </c>
      <c r="K1749" s="4" t="s">
        <v>10784</v>
      </c>
      <c r="L1749" s="4"/>
      <c r="V1749" s="4" t="s">
        <v>10787</v>
      </c>
      <c r="W1749" s="4" t="s">
        <v>3618</v>
      </c>
      <c r="AP1749" s="1"/>
    </row>
    <row r="1750" spans="1:42" ht="48" x14ac:dyDescent="0.2">
      <c r="A1750" s="1" t="s">
        <v>10660</v>
      </c>
      <c r="B1750" s="1" t="s">
        <v>10788</v>
      </c>
      <c r="C1750" s="1" t="s">
        <v>10986</v>
      </c>
      <c r="D1750" s="1">
        <v>38</v>
      </c>
      <c r="E1750" s="1">
        <v>3</v>
      </c>
      <c r="F1750" s="1" t="s">
        <v>10721</v>
      </c>
      <c r="G1750" s="1" t="s">
        <v>10789</v>
      </c>
      <c r="I1750" s="1" t="s">
        <v>82</v>
      </c>
      <c r="K1750" s="4"/>
      <c r="L1750" s="4" t="s">
        <v>3616</v>
      </c>
      <c r="V1750" s="4" t="s">
        <v>10790</v>
      </c>
      <c r="AP1750" s="1"/>
    </row>
    <row r="1751" spans="1:42" ht="60" x14ac:dyDescent="0.2">
      <c r="A1751" s="110" t="s">
        <v>10660</v>
      </c>
      <c r="B1751" s="110" t="s">
        <v>10791</v>
      </c>
      <c r="C1751" s="110" t="s">
        <v>10986</v>
      </c>
      <c r="D1751" s="110">
        <v>39</v>
      </c>
      <c r="E1751" s="110">
        <v>1</v>
      </c>
      <c r="F1751" s="110" t="s">
        <v>10792</v>
      </c>
      <c r="G1751" s="110" t="s">
        <v>10793</v>
      </c>
      <c r="I1751" s="1" t="s">
        <v>3462</v>
      </c>
      <c r="K1751" s="4"/>
      <c r="L1751" s="4" t="s">
        <v>3463</v>
      </c>
      <c r="V1751" s="4" t="s">
        <v>10794</v>
      </c>
      <c r="X1751" s="135" t="s">
        <v>3506</v>
      </c>
      <c r="Y1751" s="1" t="s">
        <v>10793</v>
      </c>
      <c r="AA1751" s="1" t="s">
        <v>3462</v>
      </c>
      <c r="AN1751" s="4" t="s">
        <v>10795</v>
      </c>
      <c r="AP1751" s="1"/>
    </row>
    <row r="1752" spans="1:42" ht="48" x14ac:dyDescent="0.2">
      <c r="A1752" s="1" t="s">
        <v>10660</v>
      </c>
      <c r="B1752" s="1" t="s">
        <v>10796</v>
      </c>
      <c r="C1752" s="1" t="s">
        <v>10986</v>
      </c>
      <c r="D1752" s="1">
        <v>40</v>
      </c>
      <c r="E1752" s="1">
        <v>1</v>
      </c>
      <c r="F1752" s="1" t="s">
        <v>10793</v>
      </c>
      <c r="G1752" s="1" t="s">
        <v>10797</v>
      </c>
      <c r="I1752" s="1" t="s">
        <v>125</v>
      </c>
      <c r="K1752" s="4"/>
      <c r="L1752" s="4"/>
      <c r="M1752" s="18">
        <v>1</v>
      </c>
      <c r="N1752" s="53" t="s">
        <v>9506</v>
      </c>
      <c r="V1752" s="4" t="s">
        <v>10798</v>
      </c>
      <c r="X1752" s="1" t="s">
        <v>10799</v>
      </c>
      <c r="Y1752" s="1" t="s">
        <v>10797</v>
      </c>
      <c r="AA1752" s="1" t="s">
        <v>125</v>
      </c>
      <c r="AE1752" s="1">
        <v>1</v>
      </c>
      <c r="AF1752" s="53" t="s">
        <v>9507</v>
      </c>
      <c r="AL1752" s="59">
        <v>14</v>
      </c>
      <c r="AN1752" s="4" t="s">
        <v>10800</v>
      </c>
      <c r="AP1752" s="1"/>
    </row>
    <row r="1753" spans="1:42" ht="84" x14ac:dyDescent="0.2">
      <c r="A1753" s="1" t="s">
        <v>10660</v>
      </c>
      <c r="B1753" s="1" t="s">
        <v>10801</v>
      </c>
      <c r="C1753" s="1" t="s">
        <v>10986</v>
      </c>
      <c r="D1753" s="1">
        <v>41</v>
      </c>
      <c r="E1753" s="1">
        <v>1</v>
      </c>
      <c r="F1753" s="1" t="s">
        <v>10793</v>
      </c>
      <c r="G1753" s="1" t="s">
        <v>10802</v>
      </c>
      <c r="I1753" s="1" t="s">
        <v>125</v>
      </c>
      <c r="K1753" s="4"/>
      <c r="L1753" s="4"/>
      <c r="M1753" s="18">
        <v>2</v>
      </c>
      <c r="N1753" s="53" t="s">
        <v>9506</v>
      </c>
      <c r="V1753" s="4" t="s">
        <v>10803</v>
      </c>
      <c r="Y1753" s="1" t="s">
        <v>10802</v>
      </c>
      <c r="AA1753" s="1" t="s">
        <v>125</v>
      </c>
      <c r="AE1753" s="1">
        <v>2</v>
      </c>
      <c r="AF1753" s="53" t="s">
        <v>9507</v>
      </c>
      <c r="AL1753" s="59">
        <v>9</v>
      </c>
      <c r="AN1753" s="4" t="s">
        <v>10804</v>
      </c>
      <c r="AP1753" s="1"/>
    </row>
    <row r="1754" spans="1:42" ht="48" x14ac:dyDescent="0.2">
      <c r="A1754" s="1" t="s">
        <v>10660</v>
      </c>
      <c r="B1754" s="1" t="s">
        <v>10805</v>
      </c>
      <c r="C1754" s="1" t="s">
        <v>10986</v>
      </c>
      <c r="D1754" s="1">
        <v>42</v>
      </c>
      <c r="E1754" s="1">
        <v>1</v>
      </c>
      <c r="F1754" s="1" t="s">
        <v>10793</v>
      </c>
      <c r="G1754" s="1" t="s">
        <v>10806</v>
      </c>
      <c r="I1754" s="1" t="s">
        <v>125</v>
      </c>
      <c r="K1754" s="4"/>
      <c r="L1754" s="4"/>
      <c r="M1754" s="18">
        <v>3</v>
      </c>
      <c r="N1754" s="53" t="s">
        <v>9506</v>
      </c>
      <c r="V1754" s="4" t="s">
        <v>10807</v>
      </c>
      <c r="Y1754" s="1" t="s">
        <v>10808</v>
      </c>
      <c r="AA1754" s="1" t="s">
        <v>125</v>
      </c>
      <c r="AE1754" s="1">
        <v>3</v>
      </c>
      <c r="AF1754" s="53" t="s">
        <v>9507</v>
      </c>
      <c r="AL1754" s="59">
        <v>15</v>
      </c>
      <c r="AN1754" s="4" t="s">
        <v>10809</v>
      </c>
      <c r="AP1754" s="1"/>
    </row>
    <row r="1755" spans="1:42" ht="72" x14ac:dyDescent="0.2">
      <c r="A1755" s="1" t="s">
        <v>10660</v>
      </c>
      <c r="B1755" s="1" t="s">
        <v>10810</v>
      </c>
      <c r="C1755" s="1" t="s">
        <v>10986</v>
      </c>
      <c r="D1755" s="1">
        <v>43</v>
      </c>
      <c r="E1755" s="1">
        <v>1</v>
      </c>
      <c r="F1755" s="1" t="s">
        <v>10793</v>
      </c>
      <c r="G1755" s="1" t="s">
        <v>10811</v>
      </c>
      <c r="I1755" s="1" t="s">
        <v>88</v>
      </c>
      <c r="K1755" s="4" t="s">
        <v>10812</v>
      </c>
      <c r="L1755" s="4"/>
      <c r="V1755" s="4" t="s">
        <v>10813</v>
      </c>
      <c r="AP1755" s="1"/>
    </row>
    <row r="1756" spans="1:42" ht="48" x14ac:dyDescent="0.2">
      <c r="A1756" s="1" t="s">
        <v>10660</v>
      </c>
      <c r="B1756" s="1" t="s">
        <v>10814</v>
      </c>
      <c r="C1756" s="1" t="s">
        <v>10986</v>
      </c>
      <c r="D1756" s="1">
        <v>44</v>
      </c>
      <c r="E1756" s="1">
        <v>1</v>
      </c>
      <c r="F1756" s="1" t="s">
        <v>10793</v>
      </c>
      <c r="G1756" s="1" t="s">
        <v>10815</v>
      </c>
      <c r="H1756" s="1" t="s">
        <v>26</v>
      </c>
      <c r="I1756" s="1" t="s">
        <v>94</v>
      </c>
      <c r="K1756" s="4" t="s">
        <v>10816</v>
      </c>
      <c r="L1756" s="4" t="s">
        <v>10817</v>
      </c>
      <c r="N1756" s="53">
        <v>50</v>
      </c>
      <c r="O1756" s="54">
        <v>5</v>
      </c>
      <c r="Q1756" s="56">
        <v>8</v>
      </c>
      <c r="R1756" s="57">
        <v>9</v>
      </c>
      <c r="S1756" s="58">
        <v>25</v>
      </c>
      <c r="U1756" s="1">
        <v>50</v>
      </c>
      <c r="V1756" s="4" t="s">
        <v>10818</v>
      </c>
      <c r="AP1756" s="1"/>
    </row>
    <row r="1757" spans="1:42" ht="24" x14ac:dyDescent="0.2">
      <c r="A1757" s="1" t="s">
        <v>10660</v>
      </c>
      <c r="B1757" s="1" t="s">
        <v>10819</v>
      </c>
      <c r="C1757" s="1" t="s">
        <v>10986</v>
      </c>
      <c r="D1757" s="1">
        <v>45</v>
      </c>
      <c r="E1757" s="1">
        <v>1</v>
      </c>
      <c r="F1757" s="1" t="s">
        <v>10793</v>
      </c>
      <c r="G1757" s="1" t="s">
        <v>10820</v>
      </c>
      <c r="I1757" s="1" t="s">
        <v>94</v>
      </c>
      <c r="K1757" s="4" t="s">
        <v>2246</v>
      </c>
      <c r="L1757" s="4" t="s">
        <v>10821</v>
      </c>
      <c r="N1757" s="53">
        <v>40</v>
      </c>
      <c r="O1757" s="54">
        <v>4</v>
      </c>
      <c r="Q1757" s="56">
        <v>4</v>
      </c>
      <c r="R1757" s="57">
        <v>3</v>
      </c>
      <c r="S1757" s="58">
        <v>6</v>
      </c>
      <c r="V1757" s="4" t="s">
        <v>10822</v>
      </c>
      <c r="AP1757" s="1"/>
    </row>
    <row r="1758" spans="1:42" ht="36" x14ac:dyDescent="0.2">
      <c r="A1758" s="1" t="s">
        <v>10660</v>
      </c>
      <c r="B1758" s="1" t="s">
        <v>10823</v>
      </c>
      <c r="C1758" s="1" t="s">
        <v>10986</v>
      </c>
      <c r="D1758" s="1">
        <v>46</v>
      </c>
      <c r="E1758" s="1">
        <v>2</v>
      </c>
      <c r="F1758" s="1" t="s">
        <v>10793</v>
      </c>
      <c r="G1758" s="1" t="s">
        <v>2784</v>
      </c>
      <c r="I1758" s="1" t="s">
        <v>94</v>
      </c>
      <c r="K1758" s="4" t="s">
        <v>287</v>
      </c>
      <c r="L1758" s="4" t="s">
        <v>3484</v>
      </c>
      <c r="N1758" s="53">
        <v>36</v>
      </c>
      <c r="O1758" s="54">
        <v>3</v>
      </c>
      <c r="Q1758" s="56">
        <v>6</v>
      </c>
      <c r="R1758" s="57">
        <v>4</v>
      </c>
      <c r="S1758" s="58">
        <v>6</v>
      </c>
      <c r="V1758" s="4" t="s">
        <v>10824</v>
      </c>
      <c r="AP1758" s="1"/>
    </row>
    <row r="1759" spans="1:42" ht="24" x14ac:dyDescent="0.2">
      <c r="A1759" s="1" t="s">
        <v>10660</v>
      </c>
      <c r="B1759" s="1" t="s">
        <v>10825</v>
      </c>
      <c r="C1759" s="1" t="s">
        <v>10986</v>
      </c>
      <c r="D1759" s="1">
        <v>47</v>
      </c>
      <c r="E1759" s="1">
        <v>3</v>
      </c>
      <c r="F1759" s="1" t="s">
        <v>10793</v>
      </c>
      <c r="G1759" s="1" t="s">
        <v>10826</v>
      </c>
      <c r="I1759" s="1" t="s">
        <v>94</v>
      </c>
      <c r="K1759" s="4" t="s">
        <v>2246</v>
      </c>
      <c r="L1759" s="4"/>
      <c r="N1759" s="53">
        <v>34</v>
      </c>
      <c r="O1759" s="54">
        <v>2</v>
      </c>
      <c r="Q1759" s="56">
        <v>4</v>
      </c>
      <c r="R1759" s="57">
        <v>2</v>
      </c>
      <c r="S1759" s="58">
        <v>5</v>
      </c>
      <c r="V1759" s="4" t="s">
        <v>10827</v>
      </c>
      <c r="W1759" s="4" t="s">
        <v>10828</v>
      </c>
      <c r="AP1759" s="1"/>
    </row>
    <row r="1760" spans="1:42" ht="24" x14ac:dyDescent="0.2">
      <c r="A1760" s="1" t="s">
        <v>10660</v>
      </c>
      <c r="B1760" s="1" t="s">
        <v>10829</v>
      </c>
      <c r="C1760" s="1" t="s">
        <v>10986</v>
      </c>
      <c r="D1760" s="1">
        <v>48</v>
      </c>
      <c r="E1760" s="1">
        <v>3</v>
      </c>
      <c r="F1760" s="1" t="s">
        <v>10793</v>
      </c>
      <c r="G1760" s="1" t="s">
        <v>10830</v>
      </c>
      <c r="I1760" s="1" t="s">
        <v>94</v>
      </c>
      <c r="K1760" s="4" t="s">
        <v>938</v>
      </c>
      <c r="L1760" s="4"/>
      <c r="N1760" s="53">
        <v>38</v>
      </c>
      <c r="O1760" s="54">
        <v>2</v>
      </c>
      <c r="Q1760" s="56">
        <v>3</v>
      </c>
      <c r="R1760" s="57">
        <v>1</v>
      </c>
      <c r="S1760" s="58">
        <v>3</v>
      </c>
      <c r="V1760" s="4" t="s">
        <v>10831</v>
      </c>
      <c r="W1760" s="4" t="s">
        <v>10832</v>
      </c>
      <c r="AP1760" s="1"/>
    </row>
    <row r="1761" spans="1:42" ht="36" x14ac:dyDescent="0.2">
      <c r="A1761" s="1" t="s">
        <v>10660</v>
      </c>
      <c r="B1761" s="1" t="s">
        <v>10833</v>
      </c>
      <c r="C1761" s="1" t="s">
        <v>10986</v>
      </c>
      <c r="D1761" s="1">
        <v>49</v>
      </c>
      <c r="E1761" s="1">
        <v>3</v>
      </c>
      <c r="F1761" s="1" t="s">
        <v>10793</v>
      </c>
      <c r="G1761" s="1" t="s">
        <v>10834</v>
      </c>
      <c r="I1761" s="1" t="s">
        <v>94</v>
      </c>
      <c r="K1761" s="4" t="s">
        <v>938</v>
      </c>
      <c r="L1761" s="4" t="s">
        <v>10835</v>
      </c>
      <c r="N1761" s="53">
        <v>42</v>
      </c>
      <c r="O1761" s="54" t="s">
        <v>113</v>
      </c>
      <c r="Q1761" s="56">
        <v>3</v>
      </c>
      <c r="R1761" s="57">
        <v>3</v>
      </c>
      <c r="S1761" s="58">
        <v>3</v>
      </c>
      <c r="V1761" s="4" t="s">
        <v>10836</v>
      </c>
      <c r="AP1761" s="1"/>
    </row>
    <row r="1762" spans="1:42" ht="48" x14ac:dyDescent="0.2">
      <c r="A1762" s="1" t="s">
        <v>10660</v>
      </c>
      <c r="B1762" s="1" t="s">
        <v>10837</v>
      </c>
      <c r="C1762" s="1" t="s">
        <v>10986</v>
      </c>
      <c r="D1762" s="1">
        <v>50</v>
      </c>
      <c r="E1762" s="1">
        <v>1</v>
      </c>
      <c r="F1762" s="1" t="s">
        <v>10793</v>
      </c>
      <c r="G1762" s="1" t="s">
        <v>10838</v>
      </c>
      <c r="H1762" s="1" t="s">
        <v>26</v>
      </c>
      <c r="I1762" s="1" t="s">
        <v>104</v>
      </c>
      <c r="K1762" s="4" t="s">
        <v>2686</v>
      </c>
      <c r="L1762" s="4" t="s">
        <v>331</v>
      </c>
      <c r="O1762" s="54">
        <v>5</v>
      </c>
      <c r="T1762" s="59">
        <v>5</v>
      </c>
      <c r="U1762" s="1">
        <v>5</v>
      </c>
      <c r="V1762" s="4" t="s">
        <v>10839</v>
      </c>
      <c r="AP1762" s="1"/>
    </row>
    <row r="1763" spans="1:42" ht="60" x14ac:dyDescent="0.2">
      <c r="A1763" s="1" t="s">
        <v>10660</v>
      </c>
      <c r="B1763" s="1" t="s">
        <v>10840</v>
      </c>
      <c r="C1763" s="1" t="s">
        <v>10986</v>
      </c>
      <c r="D1763" s="1">
        <v>51</v>
      </c>
      <c r="E1763" s="1">
        <v>1</v>
      </c>
      <c r="F1763" s="1" t="s">
        <v>10793</v>
      </c>
      <c r="G1763" s="1" t="s">
        <v>10841</v>
      </c>
      <c r="H1763" s="1" t="s">
        <v>26</v>
      </c>
      <c r="I1763" s="1" t="s">
        <v>104</v>
      </c>
      <c r="K1763" s="4" t="s">
        <v>1106</v>
      </c>
      <c r="L1763" s="4" t="s">
        <v>331</v>
      </c>
      <c r="O1763" s="54">
        <v>4</v>
      </c>
      <c r="T1763" s="59">
        <v>4</v>
      </c>
      <c r="U1763" s="1">
        <v>4</v>
      </c>
      <c r="V1763" s="4" t="s">
        <v>10842</v>
      </c>
      <c r="AP1763" s="1"/>
    </row>
    <row r="1764" spans="1:42" ht="36" x14ac:dyDescent="0.2">
      <c r="A1764" s="1" t="s">
        <v>10660</v>
      </c>
      <c r="B1764" s="1" t="s">
        <v>10843</v>
      </c>
      <c r="C1764" s="1" t="s">
        <v>10986</v>
      </c>
      <c r="D1764" s="1">
        <v>52</v>
      </c>
      <c r="E1764" s="1">
        <v>4</v>
      </c>
      <c r="F1764" s="1" t="s">
        <v>10793</v>
      </c>
      <c r="G1764" s="1" t="s">
        <v>10844</v>
      </c>
      <c r="I1764" s="1" t="s">
        <v>104</v>
      </c>
      <c r="K1764" s="4" t="s">
        <v>1106</v>
      </c>
      <c r="L1764" s="4"/>
      <c r="O1764" s="54">
        <v>2</v>
      </c>
      <c r="T1764" s="59">
        <v>4</v>
      </c>
      <c r="V1764" s="4" t="s">
        <v>10845</v>
      </c>
      <c r="W1764" s="4" t="s">
        <v>10846</v>
      </c>
      <c r="AP1764" s="1"/>
    </row>
    <row r="1765" spans="1:42" ht="24" x14ac:dyDescent="0.2">
      <c r="A1765" s="1" t="s">
        <v>10660</v>
      </c>
      <c r="B1765" s="1" t="s">
        <v>10847</v>
      </c>
      <c r="C1765" s="1" t="s">
        <v>10986</v>
      </c>
      <c r="D1765" s="1">
        <v>53</v>
      </c>
      <c r="E1765" s="1">
        <v>4</v>
      </c>
      <c r="F1765" s="1" t="s">
        <v>10793</v>
      </c>
      <c r="G1765" s="1" t="s">
        <v>10848</v>
      </c>
      <c r="I1765" s="1" t="s">
        <v>104</v>
      </c>
      <c r="K1765" s="4" t="s">
        <v>1106</v>
      </c>
      <c r="L1765" s="4"/>
      <c r="O1765" s="54">
        <v>1</v>
      </c>
      <c r="T1765" s="59">
        <v>6</v>
      </c>
      <c r="V1765" s="4" t="s">
        <v>10849</v>
      </c>
      <c r="W1765" s="4" t="s">
        <v>10850</v>
      </c>
      <c r="AP1765" s="1"/>
    </row>
    <row r="1766" spans="1:42" ht="36" x14ac:dyDescent="0.2">
      <c r="A1766" s="1" t="s">
        <v>10660</v>
      </c>
      <c r="B1766" s="1" t="s">
        <v>10851</v>
      </c>
      <c r="C1766" s="1" t="s">
        <v>10986</v>
      </c>
      <c r="D1766" s="1">
        <v>54</v>
      </c>
      <c r="E1766" s="1">
        <v>2</v>
      </c>
      <c r="F1766" s="1" t="s">
        <v>10793</v>
      </c>
      <c r="G1766" s="1" t="s">
        <v>10852</v>
      </c>
      <c r="I1766" s="1" t="s">
        <v>104</v>
      </c>
      <c r="K1766" s="4" t="s">
        <v>1106</v>
      </c>
      <c r="L1766" s="4"/>
      <c r="O1766" s="54">
        <v>4</v>
      </c>
      <c r="T1766" s="59">
        <v>2</v>
      </c>
      <c r="V1766" s="4" t="s">
        <v>10853</v>
      </c>
      <c r="AP1766" s="1"/>
    </row>
    <row r="1767" spans="1:42" ht="60" x14ac:dyDescent="0.2">
      <c r="A1767" s="1" t="s">
        <v>10660</v>
      </c>
      <c r="B1767" s="1" t="s">
        <v>10854</v>
      </c>
      <c r="C1767" s="1" t="s">
        <v>10986</v>
      </c>
      <c r="D1767" s="1">
        <v>55</v>
      </c>
      <c r="E1767" s="1">
        <v>2</v>
      </c>
      <c r="F1767" s="1" t="s">
        <v>10793</v>
      </c>
      <c r="G1767" s="1" t="s">
        <v>10855</v>
      </c>
      <c r="I1767" s="1" t="s">
        <v>104</v>
      </c>
      <c r="K1767" s="4" t="s">
        <v>1106</v>
      </c>
      <c r="L1767" s="4"/>
      <c r="O1767" s="54">
        <v>3</v>
      </c>
      <c r="T1767" s="59">
        <v>3</v>
      </c>
      <c r="V1767" s="4" t="s">
        <v>10856</v>
      </c>
      <c r="AP1767" s="1"/>
    </row>
    <row r="1768" spans="1:42" ht="48" x14ac:dyDescent="0.2">
      <c r="A1768" s="1" t="s">
        <v>10660</v>
      </c>
      <c r="B1768" s="1" t="s">
        <v>10857</v>
      </c>
      <c r="C1768" s="1" t="s">
        <v>10986</v>
      </c>
      <c r="D1768" s="1">
        <v>56</v>
      </c>
      <c r="E1768" s="1">
        <v>2</v>
      </c>
      <c r="F1768" s="1" t="s">
        <v>10793</v>
      </c>
      <c r="G1768" s="1" t="s">
        <v>10858</v>
      </c>
      <c r="I1768" s="1" t="s">
        <v>82</v>
      </c>
      <c r="K1768" s="4"/>
      <c r="L1768" s="4" t="s">
        <v>1227</v>
      </c>
      <c r="V1768" s="4" t="s">
        <v>10859</v>
      </c>
      <c r="AP1768" s="1"/>
    </row>
    <row r="1769" spans="1:42" ht="24" x14ac:dyDescent="0.2">
      <c r="A1769" s="1" t="s">
        <v>10660</v>
      </c>
      <c r="B1769" s="1" t="s">
        <v>10860</v>
      </c>
      <c r="C1769" s="1" t="s">
        <v>10986</v>
      </c>
      <c r="D1769" s="1">
        <v>57</v>
      </c>
      <c r="E1769" s="1">
        <v>3</v>
      </c>
      <c r="F1769" s="1" t="s">
        <v>10793</v>
      </c>
      <c r="G1769" s="1" t="s">
        <v>10861</v>
      </c>
      <c r="I1769" s="1" t="s">
        <v>82</v>
      </c>
      <c r="K1769" s="4"/>
      <c r="L1769" s="4"/>
      <c r="V1769" s="4" t="s">
        <v>10862</v>
      </c>
      <c r="W1769" s="4" t="s">
        <v>10863</v>
      </c>
      <c r="AP1769" s="1"/>
    </row>
    <row r="1770" spans="1:42" ht="36" x14ac:dyDescent="0.2">
      <c r="A1770" s="1" t="s">
        <v>10660</v>
      </c>
      <c r="B1770" s="1" t="s">
        <v>10864</v>
      </c>
      <c r="C1770" s="1" t="s">
        <v>10986</v>
      </c>
      <c r="D1770" s="1">
        <v>58</v>
      </c>
      <c r="E1770" s="1">
        <v>3</v>
      </c>
      <c r="F1770" s="1" t="s">
        <v>10793</v>
      </c>
      <c r="G1770" s="1" t="s">
        <v>10865</v>
      </c>
      <c r="I1770" s="1" t="s">
        <v>82</v>
      </c>
      <c r="K1770" s="4" t="s">
        <v>2693</v>
      </c>
      <c r="L1770" s="4" t="s">
        <v>3616</v>
      </c>
      <c r="V1770" s="4" t="s">
        <v>10866</v>
      </c>
      <c r="AP1770" s="1"/>
    </row>
    <row r="1771" spans="1:42" ht="24" x14ac:dyDescent="0.2">
      <c r="A1771" s="1" t="s">
        <v>10660</v>
      </c>
      <c r="B1771" s="1" t="s">
        <v>10867</v>
      </c>
      <c r="C1771" s="1" t="s">
        <v>10986</v>
      </c>
      <c r="D1771" s="1">
        <v>59</v>
      </c>
      <c r="E1771" s="1">
        <v>2</v>
      </c>
      <c r="F1771" s="1" t="s">
        <v>10793</v>
      </c>
      <c r="G1771" s="1" t="s">
        <v>10868</v>
      </c>
      <c r="I1771" s="1" t="s">
        <v>82</v>
      </c>
      <c r="K1771" s="4"/>
      <c r="L1771" s="4" t="s">
        <v>685</v>
      </c>
      <c r="V1771" s="4" t="s">
        <v>10869</v>
      </c>
      <c r="W1771" s="4" t="s">
        <v>10870</v>
      </c>
      <c r="AP1771" s="1"/>
    </row>
    <row r="1772" spans="1:42" ht="108" x14ac:dyDescent="0.2">
      <c r="A1772" s="110" t="s">
        <v>10660</v>
      </c>
      <c r="B1772" s="110" t="s">
        <v>10871</v>
      </c>
      <c r="C1772" s="110" t="s">
        <v>10986</v>
      </c>
      <c r="D1772" s="110">
        <v>60</v>
      </c>
      <c r="E1772" s="110">
        <v>1</v>
      </c>
      <c r="F1772" s="110" t="s">
        <v>10872</v>
      </c>
      <c r="G1772" s="110" t="s">
        <v>10873</v>
      </c>
      <c r="I1772" s="1" t="s">
        <v>3462</v>
      </c>
      <c r="K1772" s="4"/>
      <c r="L1772" s="4" t="s">
        <v>3463</v>
      </c>
      <c r="V1772" s="4" t="s">
        <v>10874</v>
      </c>
      <c r="X1772" s="135" t="s">
        <v>10875</v>
      </c>
      <c r="Y1772" s="1" t="s">
        <v>10873</v>
      </c>
      <c r="AA1772" s="1" t="s">
        <v>3462</v>
      </c>
      <c r="AN1772" s="4" t="s">
        <v>10876</v>
      </c>
      <c r="AP1772" s="1"/>
    </row>
    <row r="1773" spans="1:42" ht="36" x14ac:dyDescent="0.2">
      <c r="A1773" s="1" t="s">
        <v>10660</v>
      </c>
      <c r="B1773" s="1" t="s">
        <v>10877</v>
      </c>
      <c r="C1773" s="1" t="s">
        <v>10986</v>
      </c>
      <c r="D1773" s="1">
        <v>61</v>
      </c>
      <c r="E1773" s="1">
        <v>1</v>
      </c>
      <c r="F1773" s="1" t="s">
        <v>10873</v>
      </c>
      <c r="G1773" s="1" t="s">
        <v>10878</v>
      </c>
      <c r="I1773" s="1" t="s">
        <v>125</v>
      </c>
      <c r="K1773" s="4"/>
      <c r="L1773" s="4"/>
      <c r="M1773" s="18">
        <v>1</v>
      </c>
      <c r="N1773" s="53" t="s">
        <v>9506</v>
      </c>
      <c r="V1773" s="4" t="s">
        <v>10879</v>
      </c>
      <c r="X1773" s="1" t="s">
        <v>10880</v>
      </c>
      <c r="Y1773" s="1" t="s">
        <v>10878</v>
      </c>
      <c r="AA1773" s="1" t="s">
        <v>125</v>
      </c>
      <c r="AE1773" s="1">
        <v>1</v>
      </c>
      <c r="AF1773" s="53" t="s">
        <v>9507</v>
      </c>
      <c r="AL1773" s="59">
        <v>12</v>
      </c>
      <c r="AN1773" s="4" t="s">
        <v>10881</v>
      </c>
      <c r="AP1773" s="1"/>
    </row>
    <row r="1774" spans="1:42" ht="72" x14ac:dyDescent="0.2">
      <c r="A1774" s="1" t="s">
        <v>10660</v>
      </c>
      <c r="B1774" s="1" t="s">
        <v>10882</v>
      </c>
      <c r="C1774" s="1" t="s">
        <v>10986</v>
      </c>
      <c r="D1774" s="1">
        <v>62</v>
      </c>
      <c r="E1774" s="1">
        <v>1</v>
      </c>
      <c r="F1774" s="1" t="s">
        <v>10873</v>
      </c>
      <c r="G1774" s="1" t="s">
        <v>10883</v>
      </c>
      <c r="I1774" s="1" t="s">
        <v>125</v>
      </c>
      <c r="K1774" s="4"/>
      <c r="L1774" s="4"/>
      <c r="M1774" s="18">
        <v>2</v>
      </c>
      <c r="N1774" s="53" t="s">
        <v>9506</v>
      </c>
      <c r="V1774" s="4" t="s">
        <v>10884</v>
      </c>
      <c r="Y1774" s="1" t="s">
        <v>10883</v>
      </c>
      <c r="AA1774" s="1" t="s">
        <v>125</v>
      </c>
      <c r="AE1774" s="1">
        <v>2</v>
      </c>
      <c r="AF1774" s="53" t="s">
        <v>9507</v>
      </c>
      <c r="AL1774" s="59" t="s">
        <v>8107</v>
      </c>
      <c r="AN1774" s="4" t="s">
        <v>10885</v>
      </c>
      <c r="AP1774" s="1"/>
    </row>
    <row r="1775" spans="1:42" ht="84" x14ac:dyDescent="0.2">
      <c r="A1775" s="1" t="s">
        <v>10660</v>
      </c>
      <c r="B1775" s="1" t="s">
        <v>10886</v>
      </c>
      <c r="C1775" s="1" t="s">
        <v>10986</v>
      </c>
      <c r="D1775" s="1">
        <v>63</v>
      </c>
      <c r="E1775" s="1">
        <v>1</v>
      </c>
      <c r="F1775" s="1" t="s">
        <v>10873</v>
      </c>
      <c r="G1775" s="1" t="s">
        <v>10887</v>
      </c>
      <c r="I1775" s="1" t="s">
        <v>125</v>
      </c>
      <c r="K1775" s="4"/>
      <c r="L1775" s="4"/>
      <c r="M1775" s="18">
        <v>3</v>
      </c>
      <c r="N1775" s="53" t="s">
        <v>9506</v>
      </c>
      <c r="V1775" s="4" t="s">
        <v>10888</v>
      </c>
      <c r="Y1775" s="1" t="s">
        <v>10887</v>
      </c>
      <c r="AA1775" s="1" t="s">
        <v>125</v>
      </c>
      <c r="AE1775" s="1">
        <v>3</v>
      </c>
      <c r="AF1775" s="53" t="s">
        <v>9507</v>
      </c>
      <c r="AL1775" s="59" t="s">
        <v>8107</v>
      </c>
      <c r="AN1775" s="4" t="s">
        <v>10889</v>
      </c>
      <c r="AP1775" s="1"/>
    </row>
    <row r="1776" spans="1:42" ht="84" x14ac:dyDescent="0.2">
      <c r="A1776" s="1" t="s">
        <v>10660</v>
      </c>
      <c r="B1776" s="1" t="s">
        <v>10890</v>
      </c>
      <c r="C1776" s="1" t="s">
        <v>10986</v>
      </c>
      <c r="D1776" s="1">
        <v>64</v>
      </c>
      <c r="E1776" s="1">
        <v>1</v>
      </c>
      <c r="F1776" s="1" t="s">
        <v>10873</v>
      </c>
      <c r="G1776" s="1" t="s">
        <v>10891</v>
      </c>
      <c r="I1776" s="1" t="s">
        <v>125</v>
      </c>
      <c r="K1776" s="4"/>
      <c r="L1776" s="4"/>
      <c r="M1776" s="18">
        <v>3</v>
      </c>
      <c r="N1776" s="53" t="s">
        <v>9506</v>
      </c>
      <c r="V1776" s="4" t="s">
        <v>10888</v>
      </c>
      <c r="Y1776" s="1" t="s">
        <v>10891</v>
      </c>
      <c r="AA1776" s="1" t="s">
        <v>125</v>
      </c>
      <c r="AE1776" s="1">
        <v>3</v>
      </c>
      <c r="AF1776" s="53" t="s">
        <v>9507</v>
      </c>
      <c r="AL1776" s="59" t="s">
        <v>8107</v>
      </c>
      <c r="AN1776" s="4" t="s">
        <v>10892</v>
      </c>
      <c r="AP1776" s="1"/>
    </row>
    <row r="1777" spans="1:42" ht="84" x14ac:dyDescent="0.2">
      <c r="A1777" s="1" t="s">
        <v>10660</v>
      </c>
      <c r="B1777" s="1" t="s">
        <v>10893</v>
      </c>
      <c r="C1777" s="1" t="s">
        <v>10986</v>
      </c>
      <c r="D1777" s="1">
        <v>65</v>
      </c>
      <c r="E1777" s="1">
        <v>1</v>
      </c>
      <c r="F1777" s="1" t="s">
        <v>10873</v>
      </c>
      <c r="G1777" s="1" t="s">
        <v>10894</v>
      </c>
      <c r="I1777" s="1" t="s">
        <v>125</v>
      </c>
      <c r="K1777" s="4"/>
      <c r="L1777" s="4"/>
      <c r="M1777" s="18">
        <v>3</v>
      </c>
      <c r="N1777" s="53" t="s">
        <v>9506</v>
      </c>
      <c r="V1777" s="4" t="s">
        <v>10888</v>
      </c>
      <c r="Y1777" s="1" t="s">
        <v>10894</v>
      </c>
      <c r="AA1777" s="1" t="s">
        <v>125</v>
      </c>
      <c r="AE1777" s="1">
        <v>3</v>
      </c>
      <c r="AF1777" s="53" t="s">
        <v>9507</v>
      </c>
      <c r="AL1777" s="59" t="s">
        <v>8107</v>
      </c>
      <c r="AN1777" s="4" t="s">
        <v>10895</v>
      </c>
      <c r="AP1777" s="1"/>
    </row>
    <row r="1778" spans="1:42" ht="84" x14ac:dyDescent="0.2">
      <c r="A1778" s="1" t="s">
        <v>10660</v>
      </c>
      <c r="B1778" s="1" t="s">
        <v>10896</v>
      </c>
      <c r="C1778" s="1" t="s">
        <v>10986</v>
      </c>
      <c r="D1778" s="1">
        <v>66</v>
      </c>
      <c r="E1778" s="1">
        <v>1</v>
      </c>
      <c r="F1778" s="1" t="s">
        <v>10873</v>
      </c>
      <c r="G1778" s="1" t="s">
        <v>10897</v>
      </c>
      <c r="I1778" s="1" t="s">
        <v>125</v>
      </c>
      <c r="K1778" s="4"/>
      <c r="L1778" s="4"/>
      <c r="M1778" s="18">
        <v>3</v>
      </c>
      <c r="N1778" s="53" t="s">
        <v>9506</v>
      </c>
      <c r="V1778" s="4" t="s">
        <v>10888</v>
      </c>
      <c r="Y1778" s="1" t="s">
        <v>10897</v>
      </c>
      <c r="AA1778" s="1" t="s">
        <v>125</v>
      </c>
      <c r="AE1778" s="1">
        <v>3</v>
      </c>
      <c r="AF1778" s="53" t="s">
        <v>9507</v>
      </c>
      <c r="AL1778" s="59" t="s">
        <v>8107</v>
      </c>
      <c r="AN1778" s="4" t="s">
        <v>10898</v>
      </c>
      <c r="AP1778" s="1"/>
    </row>
    <row r="1779" spans="1:42" ht="84" x14ac:dyDescent="0.2">
      <c r="A1779" s="1" t="s">
        <v>10660</v>
      </c>
      <c r="B1779" s="1" t="s">
        <v>10899</v>
      </c>
      <c r="C1779" s="1" t="s">
        <v>10986</v>
      </c>
      <c r="D1779" s="1">
        <v>67</v>
      </c>
      <c r="E1779" s="1">
        <v>1</v>
      </c>
      <c r="F1779" s="1" t="s">
        <v>10873</v>
      </c>
      <c r="G1779" s="1" t="s">
        <v>10900</v>
      </c>
      <c r="I1779" s="1" t="s">
        <v>125</v>
      </c>
      <c r="K1779" s="4"/>
      <c r="L1779" s="4"/>
      <c r="M1779" s="18">
        <v>4</v>
      </c>
      <c r="N1779" s="53" t="s">
        <v>9506</v>
      </c>
      <c r="V1779" s="4" t="s">
        <v>10901</v>
      </c>
      <c r="Y1779" s="1" t="s">
        <v>10900</v>
      </c>
      <c r="AA1779" s="1" t="s">
        <v>125</v>
      </c>
      <c r="AE1779" s="1">
        <v>4</v>
      </c>
      <c r="AF1779" s="53" t="s">
        <v>9507</v>
      </c>
      <c r="AL1779" s="59">
        <v>16</v>
      </c>
      <c r="AN1779" s="4" t="s">
        <v>10902</v>
      </c>
      <c r="AP1779" s="1"/>
    </row>
    <row r="1780" spans="1:42" ht="36" x14ac:dyDescent="0.2">
      <c r="A1780" s="136" t="s">
        <v>10660</v>
      </c>
      <c r="B1780" s="136" t="s">
        <v>10903</v>
      </c>
      <c r="C1780" s="136" t="s">
        <v>10986</v>
      </c>
      <c r="D1780" s="136">
        <v>68</v>
      </c>
      <c r="E1780" s="136">
        <v>1</v>
      </c>
      <c r="F1780" s="136" t="s">
        <v>10873</v>
      </c>
      <c r="G1780" s="136" t="s">
        <v>10904</v>
      </c>
      <c r="I1780" s="1" t="s">
        <v>88</v>
      </c>
      <c r="K1780" s="4" t="s">
        <v>1143</v>
      </c>
      <c r="L1780" s="4" t="s">
        <v>10905</v>
      </c>
      <c r="V1780" s="4" t="s">
        <v>10906</v>
      </c>
      <c r="AP1780" s="1"/>
    </row>
    <row r="1781" spans="1:42" ht="24" x14ac:dyDescent="0.2">
      <c r="A1781" s="1" t="s">
        <v>10660</v>
      </c>
      <c r="B1781" s="1" t="s">
        <v>10907</v>
      </c>
      <c r="C1781" s="1" t="s">
        <v>10986</v>
      </c>
      <c r="D1781" s="1">
        <v>69</v>
      </c>
      <c r="E1781" s="1">
        <v>2</v>
      </c>
      <c r="F1781" s="1" t="s">
        <v>10873</v>
      </c>
      <c r="G1781" s="1" t="s">
        <v>10908</v>
      </c>
      <c r="I1781" s="1" t="s">
        <v>94</v>
      </c>
      <c r="K1781" s="4" t="s">
        <v>10909</v>
      </c>
      <c r="L1781" s="4" t="s">
        <v>10910</v>
      </c>
      <c r="N1781" s="53">
        <v>36</v>
      </c>
      <c r="O1781" s="54">
        <v>3</v>
      </c>
      <c r="Q1781" s="56">
        <v>5</v>
      </c>
      <c r="R1781" s="57">
        <v>2</v>
      </c>
      <c r="S1781" s="58">
        <v>3</v>
      </c>
      <c r="V1781" s="4" t="s">
        <v>10911</v>
      </c>
      <c r="W1781" s="4" t="s">
        <v>3618</v>
      </c>
      <c r="AP1781" s="1"/>
    </row>
    <row r="1782" spans="1:42" ht="36" x14ac:dyDescent="0.2">
      <c r="A1782" s="1" t="s">
        <v>10660</v>
      </c>
      <c r="B1782" s="1" t="s">
        <v>10912</v>
      </c>
      <c r="C1782" s="1" t="s">
        <v>10986</v>
      </c>
      <c r="D1782" s="1">
        <v>70</v>
      </c>
      <c r="E1782" s="1">
        <v>4</v>
      </c>
      <c r="F1782" s="1" t="s">
        <v>10873</v>
      </c>
      <c r="G1782" s="1" t="s">
        <v>10913</v>
      </c>
      <c r="I1782" s="1" t="s">
        <v>94</v>
      </c>
      <c r="K1782" s="4" t="s">
        <v>10909</v>
      </c>
      <c r="L1782" s="4" t="s">
        <v>10914</v>
      </c>
      <c r="N1782" s="53">
        <v>44</v>
      </c>
      <c r="O1782" s="54" t="s">
        <v>113</v>
      </c>
      <c r="Q1782" s="56">
        <v>4</v>
      </c>
      <c r="R1782" s="57">
        <v>1</v>
      </c>
      <c r="S1782" s="58">
        <v>4</v>
      </c>
      <c r="V1782" s="4" t="s">
        <v>10915</v>
      </c>
      <c r="AP1782" s="1"/>
    </row>
    <row r="1783" spans="1:42" ht="24" x14ac:dyDescent="0.2">
      <c r="A1783" s="1" t="s">
        <v>10660</v>
      </c>
      <c r="B1783" s="1" t="s">
        <v>10916</v>
      </c>
      <c r="C1783" s="1" t="s">
        <v>10986</v>
      </c>
      <c r="D1783" s="1">
        <v>71</v>
      </c>
      <c r="E1783" s="1">
        <v>3</v>
      </c>
      <c r="F1783" s="1" t="s">
        <v>10873</v>
      </c>
      <c r="G1783" s="1" t="s">
        <v>10917</v>
      </c>
      <c r="I1783" s="1" t="s">
        <v>94</v>
      </c>
      <c r="K1783" s="4" t="s">
        <v>10909</v>
      </c>
      <c r="L1783" s="4" t="s">
        <v>10918</v>
      </c>
      <c r="N1783" s="53">
        <v>33</v>
      </c>
      <c r="O1783" s="54">
        <v>1</v>
      </c>
      <c r="Q1783" s="56">
        <v>3</v>
      </c>
      <c r="R1783" s="57">
        <v>1</v>
      </c>
      <c r="S1783" s="58">
        <v>3</v>
      </c>
      <c r="V1783" s="4" t="s">
        <v>10919</v>
      </c>
      <c r="W1783" s="4" t="s">
        <v>3551</v>
      </c>
      <c r="AP1783" s="1"/>
    </row>
    <row r="1784" spans="1:42" ht="24" x14ac:dyDescent="0.2">
      <c r="A1784" s="1" t="s">
        <v>10660</v>
      </c>
      <c r="B1784" s="1" t="s">
        <v>10920</v>
      </c>
      <c r="C1784" s="1" t="s">
        <v>10986</v>
      </c>
      <c r="D1784" s="1">
        <v>72</v>
      </c>
      <c r="E1784" s="1">
        <v>3</v>
      </c>
      <c r="F1784" s="1" t="s">
        <v>10873</v>
      </c>
      <c r="G1784" s="1" t="s">
        <v>10921</v>
      </c>
      <c r="I1784" s="1" t="s">
        <v>94</v>
      </c>
      <c r="K1784" s="4" t="s">
        <v>10909</v>
      </c>
      <c r="L1784" s="4" t="s">
        <v>10922</v>
      </c>
      <c r="N1784" s="53">
        <v>28</v>
      </c>
      <c r="O1784" s="54">
        <v>2</v>
      </c>
      <c r="Q1784" s="56">
        <v>4</v>
      </c>
      <c r="R1784" s="57">
        <v>1</v>
      </c>
      <c r="S1784" s="58">
        <v>3</v>
      </c>
      <c r="V1784" s="4" t="s">
        <v>10923</v>
      </c>
      <c r="AP1784" s="1"/>
    </row>
    <row r="1785" spans="1:42" ht="36" x14ac:dyDescent="0.2">
      <c r="A1785" s="1" t="s">
        <v>10660</v>
      </c>
      <c r="B1785" s="1" t="s">
        <v>10924</v>
      </c>
      <c r="C1785" s="1" t="s">
        <v>10986</v>
      </c>
      <c r="D1785" s="1">
        <v>73</v>
      </c>
      <c r="E1785" s="1">
        <v>1</v>
      </c>
      <c r="F1785" s="1" t="s">
        <v>10873</v>
      </c>
      <c r="G1785" s="1" t="s">
        <v>10925</v>
      </c>
      <c r="H1785" s="1" t="s">
        <v>26</v>
      </c>
      <c r="I1785" s="1" t="s">
        <v>104</v>
      </c>
      <c r="K1785" s="4" t="s">
        <v>10926</v>
      </c>
      <c r="L1785" s="4" t="s">
        <v>331</v>
      </c>
      <c r="O1785" s="54">
        <v>2</v>
      </c>
      <c r="T1785" s="59">
        <v>4</v>
      </c>
      <c r="U1785" s="1">
        <v>1</v>
      </c>
      <c r="V1785" s="4" t="s">
        <v>10927</v>
      </c>
      <c r="AP1785" s="1"/>
    </row>
    <row r="1786" spans="1:42" ht="48" x14ac:dyDescent="0.2">
      <c r="A1786" s="1" t="s">
        <v>10660</v>
      </c>
      <c r="B1786" s="1" t="s">
        <v>10928</v>
      </c>
      <c r="C1786" s="1" t="s">
        <v>10986</v>
      </c>
      <c r="D1786" s="1">
        <v>74</v>
      </c>
      <c r="E1786" s="1">
        <v>1</v>
      </c>
      <c r="F1786" s="1" t="s">
        <v>10873</v>
      </c>
      <c r="G1786" s="1" t="s">
        <v>10929</v>
      </c>
      <c r="H1786" s="1" t="s">
        <v>26</v>
      </c>
      <c r="I1786" s="1" t="s">
        <v>104</v>
      </c>
      <c r="K1786" s="4" t="s">
        <v>1211</v>
      </c>
      <c r="L1786" s="4" t="s">
        <v>331</v>
      </c>
      <c r="O1786" s="54">
        <v>1</v>
      </c>
      <c r="T1786" s="59">
        <v>6</v>
      </c>
      <c r="U1786" s="1">
        <v>1</v>
      </c>
      <c r="V1786" s="4" t="s">
        <v>10930</v>
      </c>
      <c r="AP1786" s="1"/>
    </row>
    <row r="1787" spans="1:42" ht="24" x14ac:dyDescent="0.2">
      <c r="A1787" s="1" t="s">
        <v>10660</v>
      </c>
      <c r="B1787" s="1" t="s">
        <v>10931</v>
      </c>
      <c r="C1787" s="1" t="s">
        <v>10986</v>
      </c>
      <c r="D1787" s="1">
        <v>75</v>
      </c>
      <c r="E1787" s="1">
        <v>1</v>
      </c>
      <c r="F1787" s="1" t="s">
        <v>10873</v>
      </c>
      <c r="G1787" s="1" t="s">
        <v>10932</v>
      </c>
      <c r="H1787" s="1" t="s">
        <v>26</v>
      </c>
      <c r="I1787" s="1" t="s">
        <v>104</v>
      </c>
      <c r="K1787" s="4" t="s">
        <v>3528</v>
      </c>
      <c r="L1787" s="4" t="s">
        <v>10933</v>
      </c>
      <c r="O1787" s="54" t="s">
        <v>113</v>
      </c>
      <c r="T1787" s="59">
        <v>2</v>
      </c>
      <c r="U1787" s="1">
        <v>1</v>
      </c>
      <c r="V1787" s="4" t="s">
        <v>10934</v>
      </c>
      <c r="AP1787" s="1"/>
    </row>
    <row r="1788" spans="1:42" ht="24" x14ac:dyDescent="0.2">
      <c r="A1788" s="1" t="s">
        <v>10660</v>
      </c>
      <c r="B1788" s="1" t="s">
        <v>10935</v>
      </c>
      <c r="C1788" s="1" t="s">
        <v>10986</v>
      </c>
      <c r="D1788" s="1">
        <v>76</v>
      </c>
      <c r="E1788" s="1">
        <v>1</v>
      </c>
      <c r="F1788" s="1" t="s">
        <v>10873</v>
      </c>
      <c r="G1788" s="1" t="s">
        <v>10936</v>
      </c>
      <c r="H1788" s="1" t="s">
        <v>26</v>
      </c>
      <c r="I1788" s="1" t="s">
        <v>104</v>
      </c>
      <c r="K1788" s="4" t="s">
        <v>3528</v>
      </c>
      <c r="L1788" s="4" t="s">
        <v>331</v>
      </c>
      <c r="O1788" s="54">
        <v>3</v>
      </c>
      <c r="T1788" s="59">
        <v>4</v>
      </c>
      <c r="U1788" s="1">
        <v>1</v>
      </c>
      <c r="V1788" s="4" t="s">
        <v>10937</v>
      </c>
      <c r="AP1788" s="1"/>
    </row>
    <row r="1789" spans="1:42" ht="36" x14ac:dyDescent="0.2">
      <c r="A1789" s="1" t="s">
        <v>10660</v>
      </c>
      <c r="B1789" s="1" t="s">
        <v>10938</v>
      </c>
      <c r="C1789" s="1" t="s">
        <v>10986</v>
      </c>
      <c r="D1789" s="1">
        <v>77</v>
      </c>
      <c r="E1789" s="1">
        <v>4</v>
      </c>
      <c r="F1789" s="1" t="s">
        <v>10873</v>
      </c>
      <c r="G1789" s="1" t="s">
        <v>10939</v>
      </c>
      <c r="I1789" s="1" t="s">
        <v>104</v>
      </c>
      <c r="K1789" s="4" t="s">
        <v>3528</v>
      </c>
      <c r="L1789" s="4"/>
      <c r="O1789" s="54">
        <v>2</v>
      </c>
      <c r="T1789" s="59">
        <v>5</v>
      </c>
      <c r="V1789" s="4" t="s">
        <v>10940</v>
      </c>
      <c r="AP1789" s="1"/>
    </row>
    <row r="1790" spans="1:42" ht="24" x14ac:dyDescent="0.2">
      <c r="A1790" s="1" t="s">
        <v>10660</v>
      </c>
      <c r="B1790" s="1" t="s">
        <v>10941</v>
      </c>
      <c r="C1790" s="1" t="s">
        <v>10986</v>
      </c>
      <c r="D1790" s="1">
        <v>78</v>
      </c>
      <c r="E1790" s="1">
        <v>3</v>
      </c>
      <c r="F1790" s="1" t="s">
        <v>10873</v>
      </c>
      <c r="G1790" s="1" t="s">
        <v>10942</v>
      </c>
      <c r="I1790" s="1" t="s">
        <v>104</v>
      </c>
      <c r="K1790" s="4" t="s">
        <v>10943</v>
      </c>
      <c r="L1790" s="4" t="s">
        <v>10944</v>
      </c>
      <c r="O1790" s="54">
        <v>3</v>
      </c>
      <c r="T1790" s="59">
        <v>4</v>
      </c>
      <c r="V1790" s="4" t="s">
        <v>10945</v>
      </c>
      <c r="AP1790" s="1"/>
    </row>
    <row r="1791" spans="1:42" ht="36" x14ac:dyDescent="0.2">
      <c r="A1791" s="1" t="s">
        <v>10660</v>
      </c>
      <c r="B1791" s="1" t="s">
        <v>10946</v>
      </c>
      <c r="C1791" s="1" t="s">
        <v>10986</v>
      </c>
      <c r="D1791" s="1">
        <v>79</v>
      </c>
      <c r="E1791" s="1">
        <v>3</v>
      </c>
      <c r="F1791" s="1" t="s">
        <v>10873</v>
      </c>
      <c r="G1791" s="1" t="s">
        <v>10947</v>
      </c>
      <c r="I1791" s="1" t="s">
        <v>104</v>
      </c>
      <c r="K1791" s="4" t="s">
        <v>3715</v>
      </c>
      <c r="L1791" s="4"/>
      <c r="O1791" s="54">
        <v>3</v>
      </c>
      <c r="T1791" s="59">
        <v>3</v>
      </c>
      <c r="V1791" s="4" t="s">
        <v>10948</v>
      </c>
      <c r="W1791" s="4" t="s">
        <v>10949</v>
      </c>
      <c r="AP1791" s="1"/>
    </row>
    <row r="1792" spans="1:42" ht="24" x14ac:dyDescent="0.2">
      <c r="A1792" s="1" t="s">
        <v>10660</v>
      </c>
      <c r="B1792" s="1" t="s">
        <v>10950</v>
      </c>
      <c r="C1792" s="1" t="s">
        <v>10986</v>
      </c>
      <c r="D1792" s="1">
        <v>80</v>
      </c>
      <c r="E1792" s="1">
        <v>2</v>
      </c>
      <c r="F1792" s="1" t="s">
        <v>10873</v>
      </c>
      <c r="G1792" s="1" t="s">
        <v>10951</v>
      </c>
      <c r="I1792" s="1" t="s">
        <v>82</v>
      </c>
      <c r="K1792" s="4"/>
      <c r="L1792" s="4" t="s">
        <v>3616</v>
      </c>
      <c r="V1792" s="4" t="s">
        <v>10952</v>
      </c>
      <c r="W1792" s="4" t="s">
        <v>10953</v>
      </c>
      <c r="AP1792" s="1"/>
    </row>
    <row r="1793" spans="1:43" ht="36" x14ac:dyDescent="0.2">
      <c r="A1793" s="1" t="s">
        <v>10660</v>
      </c>
      <c r="B1793" s="1" t="s">
        <v>10954</v>
      </c>
      <c r="C1793" s="1" t="s">
        <v>10986</v>
      </c>
      <c r="D1793" s="1">
        <v>81</v>
      </c>
      <c r="E1793" s="1">
        <v>2</v>
      </c>
      <c r="F1793" s="1" t="s">
        <v>10873</v>
      </c>
      <c r="G1793" s="1" t="s">
        <v>10955</v>
      </c>
      <c r="I1793" s="1" t="s">
        <v>82</v>
      </c>
      <c r="K1793" s="4"/>
      <c r="L1793" s="4"/>
      <c r="V1793" s="4" t="s">
        <v>10956</v>
      </c>
      <c r="W1793" s="4" t="s">
        <v>10957</v>
      </c>
      <c r="AP1793" s="1"/>
    </row>
    <row r="1794" spans="1:43" ht="36" x14ac:dyDescent="0.2">
      <c r="A1794" s="1" t="s">
        <v>10660</v>
      </c>
      <c r="B1794" s="1" t="s">
        <v>10958</v>
      </c>
      <c r="C1794" s="1" t="s">
        <v>10986</v>
      </c>
      <c r="D1794" s="1">
        <v>82</v>
      </c>
      <c r="E1794" s="1">
        <v>3</v>
      </c>
      <c r="F1794" s="1" t="s">
        <v>10873</v>
      </c>
      <c r="G1794" s="1" t="s">
        <v>10959</v>
      </c>
      <c r="I1794" s="1" t="s">
        <v>82</v>
      </c>
      <c r="K1794" s="4"/>
      <c r="L1794" s="4"/>
      <c r="V1794" s="4" t="s">
        <v>10960</v>
      </c>
      <c r="W1794" s="4" t="s">
        <v>10949</v>
      </c>
      <c r="AP1794" s="1"/>
    </row>
    <row r="1795" spans="1:43" ht="72" x14ac:dyDescent="0.2">
      <c r="A1795" s="1" t="s">
        <v>10660</v>
      </c>
      <c r="B1795" s="1" t="s">
        <v>10961</v>
      </c>
      <c r="C1795" s="1" t="s">
        <v>10986</v>
      </c>
      <c r="D1795" s="1">
        <v>83</v>
      </c>
      <c r="E1795" s="1">
        <v>1</v>
      </c>
      <c r="F1795" s="1" t="s">
        <v>10873</v>
      </c>
      <c r="G1795" s="1" t="s">
        <v>10962</v>
      </c>
      <c r="I1795" s="1" t="s">
        <v>82</v>
      </c>
      <c r="K1795" s="4" t="s">
        <v>3216</v>
      </c>
      <c r="L1795" s="4"/>
      <c r="V1795" s="4" t="s">
        <v>10963</v>
      </c>
      <c r="AP1795" s="1"/>
    </row>
    <row r="1796" spans="1:43" ht="48" x14ac:dyDescent="0.2">
      <c r="A1796" s="110" t="s">
        <v>10660</v>
      </c>
      <c r="B1796" s="110" t="s">
        <v>10964</v>
      </c>
      <c r="C1796" s="110" t="s">
        <v>10986</v>
      </c>
      <c r="D1796" s="110">
        <v>84</v>
      </c>
      <c r="E1796" s="110">
        <v>1</v>
      </c>
      <c r="F1796" s="110" t="s">
        <v>10721</v>
      </c>
      <c r="G1796" s="110" t="s">
        <v>10965</v>
      </c>
      <c r="I1796" s="1" t="s">
        <v>82</v>
      </c>
      <c r="J1796" s="1" t="s">
        <v>3438</v>
      </c>
      <c r="K1796" s="4" t="s">
        <v>3216</v>
      </c>
      <c r="L1796" s="4" t="s">
        <v>3510</v>
      </c>
      <c r="V1796" s="4" t="s">
        <v>10966</v>
      </c>
      <c r="AP1796" s="1"/>
    </row>
    <row r="1797" spans="1:43" ht="24" x14ac:dyDescent="0.2">
      <c r="A1797" s="1" t="s">
        <v>10660</v>
      </c>
      <c r="B1797" s="1" t="s">
        <v>10967</v>
      </c>
      <c r="C1797" s="1" t="s">
        <v>10986</v>
      </c>
      <c r="D1797" s="1">
        <v>85</v>
      </c>
      <c r="E1797" s="1">
        <v>1</v>
      </c>
      <c r="F1797" s="1" t="s">
        <v>10793</v>
      </c>
      <c r="G1797" s="1" t="s">
        <v>2852</v>
      </c>
      <c r="I1797" s="1" t="s">
        <v>82</v>
      </c>
      <c r="J1797" s="1" t="s">
        <v>3438</v>
      </c>
      <c r="K1797" s="4"/>
      <c r="L1797" s="4" t="s">
        <v>698</v>
      </c>
      <c r="V1797" s="4" t="s">
        <v>10968</v>
      </c>
      <c r="W1797" s="4" t="s">
        <v>623</v>
      </c>
      <c r="AP1797" s="1"/>
    </row>
    <row r="1798" spans="1:43" ht="24" x14ac:dyDescent="0.2">
      <c r="A1798" s="1" t="s">
        <v>10660</v>
      </c>
      <c r="B1798" s="1" t="s">
        <v>10969</v>
      </c>
      <c r="C1798" s="1" t="s">
        <v>10986</v>
      </c>
      <c r="D1798" s="1">
        <v>86</v>
      </c>
      <c r="E1798" s="1">
        <v>1</v>
      </c>
      <c r="F1798" s="1" t="s">
        <v>10793</v>
      </c>
      <c r="G1798" s="1" t="s">
        <v>9550</v>
      </c>
      <c r="I1798" s="1" t="s">
        <v>82</v>
      </c>
      <c r="J1798" s="1" t="s">
        <v>3438</v>
      </c>
      <c r="K1798" s="4"/>
      <c r="L1798" s="4" t="s">
        <v>698</v>
      </c>
      <c r="V1798" s="4" t="s">
        <v>10970</v>
      </c>
      <c r="W1798" s="4" t="s">
        <v>3618</v>
      </c>
      <c r="AP1798" s="1"/>
    </row>
    <row r="1799" spans="1:43" ht="72" x14ac:dyDescent="0.2">
      <c r="A1799" s="1" t="s">
        <v>10660</v>
      </c>
      <c r="B1799" s="1" t="s">
        <v>10971</v>
      </c>
      <c r="C1799" s="1" t="s">
        <v>10986</v>
      </c>
      <c r="D1799" s="1">
        <v>87</v>
      </c>
      <c r="E1799" s="1">
        <v>1</v>
      </c>
      <c r="F1799" s="1" t="s">
        <v>10793</v>
      </c>
      <c r="G1799" s="1" t="s">
        <v>10972</v>
      </c>
      <c r="I1799" s="1" t="s">
        <v>88</v>
      </c>
      <c r="J1799" s="1" t="s">
        <v>3438</v>
      </c>
      <c r="K1799" s="4" t="s">
        <v>10973</v>
      </c>
      <c r="L1799" s="4"/>
      <c r="V1799" s="4" t="s">
        <v>10974</v>
      </c>
      <c r="X1799" s="1" t="s">
        <v>1622</v>
      </c>
      <c r="AP1799" s="1"/>
    </row>
    <row r="1800" spans="1:43" ht="48" x14ac:dyDescent="0.2">
      <c r="A1800" s="1" t="s">
        <v>10660</v>
      </c>
      <c r="B1800" s="1" t="s">
        <v>10975</v>
      </c>
      <c r="C1800" s="1" t="s">
        <v>10986</v>
      </c>
      <c r="D1800" s="1">
        <v>88</v>
      </c>
      <c r="E1800" s="1">
        <v>1</v>
      </c>
      <c r="F1800" s="1" t="s">
        <v>10793</v>
      </c>
      <c r="G1800" s="1" t="s">
        <v>10976</v>
      </c>
      <c r="I1800" s="1" t="s">
        <v>88</v>
      </c>
      <c r="J1800" s="1" t="s">
        <v>3438</v>
      </c>
      <c r="K1800" s="4" t="s">
        <v>10977</v>
      </c>
      <c r="L1800" s="4"/>
      <c r="V1800" s="4" t="s">
        <v>10978</v>
      </c>
      <c r="X1800" s="1" t="s">
        <v>1622</v>
      </c>
      <c r="AP1800" s="1"/>
    </row>
    <row r="1801" spans="1:43" ht="24" x14ac:dyDescent="0.2">
      <c r="A1801" s="1" t="s">
        <v>10660</v>
      </c>
      <c r="B1801" s="1" t="s">
        <v>10979</v>
      </c>
      <c r="C1801" s="1" t="s">
        <v>10986</v>
      </c>
      <c r="D1801" s="1">
        <v>89</v>
      </c>
      <c r="E1801" s="1">
        <v>1</v>
      </c>
      <c r="F1801" s="1" t="s">
        <v>10873</v>
      </c>
      <c r="G1801" s="1" t="s">
        <v>2998</v>
      </c>
      <c r="I1801" s="1" t="s">
        <v>82</v>
      </c>
      <c r="J1801" s="1" t="s">
        <v>3438</v>
      </c>
      <c r="K1801" s="4"/>
      <c r="L1801" s="4" t="s">
        <v>3510</v>
      </c>
      <c r="V1801" s="4" t="s">
        <v>10980</v>
      </c>
      <c r="AP1801" s="1"/>
    </row>
    <row r="1802" spans="1:43" ht="36" x14ac:dyDescent="0.2">
      <c r="A1802" s="1" t="s">
        <v>10660</v>
      </c>
      <c r="B1802" s="1" t="s">
        <v>10981</v>
      </c>
      <c r="C1802" s="1" t="s">
        <v>10986</v>
      </c>
      <c r="D1802" s="1">
        <v>90</v>
      </c>
      <c r="E1802" s="1">
        <v>1</v>
      </c>
      <c r="F1802" s="1" t="s">
        <v>10873</v>
      </c>
      <c r="G1802" s="1" t="s">
        <v>10982</v>
      </c>
      <c r="I1802" s="1" t="s">
        <v>82</v>
      </c>
      <c r="J1802" s="1" t="s">
        <v>3438</v>
      </c>
      <c r="K1802" s="4" t="s">
        <v>10973</v>
      </c>
      <c r="L1802" s="4" t="s">
        <v>3510</v>
      </c>
      <c r="V1802" s="4" t="s">
        <v>10983</v>
      </c>
      <c r="AP1802" s="1"/>
    </row>
    <row r="1803" spans="1:43" ht="72" x14ac:dyDescent="0.2">
      <c r="A1803" s="1" t="s">
        <v>10660</v>
      </c>
      <c r="B1803" s="1" t="s">
        <v>10984</v>
      </c>
      <c r="C1803" s="1" t="s">
        <v>10986</v>
      </c>
      <c r="D1803" s="1">
        <v>91</v>
      </c>
      <c r="E1803" s="1">
        <v>1</v>
      </c>
      <c r="G1803" s="1" t="s">
        <v>3692</v>
      </c>
      <c r="H1803" s="1" t="s">
        <v>26</v>
      </c>
      <c r="I1803" s="1" t="s">
        <v>88</v>
      </c>
      <c r="K1803" s="4" t="s">
        <v>3693</v>
      </c>
      <c r="L1803" s="4"/>
      <c r="V1803" s="4" t="s">
        <v>10985</v>
      </c>
      <c r="X1803" s="1" t="s">
        <v>1673</v>
      </c>
      <c r="AP1803" s="1"/>
    </row>
    <row r="1804" spans="1:43" ht="60" x14ac:dyDescent="0.2">
      <c r="A1804" s="120" t="s">
        <v>12548</v>
      </c>
      <c r="B1804" s="120" t="s">
        <v>12262</v>
      </c>
      <c r="C1804" s="120" t="s">
        <v>12263</v>
      </c>
      <c r="D1804" s="121">
        <v>1</v>
      </c>
      <c r="E1804" s="120">
        <v>1</v>
      </c>
      <c r="F1804" s="120"/>
      <c r="G1804" s="120" t="s">
        <v>335</v>
      </c>
      <c r="H1804" s="1" t="s">
        <v>26</v>
      </c>
      <c r="I1804" s="1" t="s">
        <v>27</v>
      </c>
      <c r="J1804" s="1" t="s">
        <v>3513</v>
      </c>
      <c r="K1804" s="4" t="s">
        <v>12264</v>
      </c>
      <c r="L1804" s="4"/>
      <c r="M1804" s="18">
        <v>0</v>
      </c>
      <c r="P1804" s="55">
        <v>2</v>
      </c>
      <c r="Q1804" s="56">
        <v>3</v>
      </c>
      <c r="R1804" s="57">
        <v>2</v>
      </c>
      <c r="S1804" s="58">
        <v>5</v>
      </c>
      <c r="V1804" s="4" t="s">
        <v>12551</v>
      </c>
      <c r="AP1804" s="1"/>
      <c r="AQ1804" s="1"/>
    </row>
    <row r="1805" spans="1:43" ht="24" x14ac:dyDescent="0.2">
      <c r="A1805" s="1" t="s">
        <v>12548</v>
      </c>
      <c r="B1805" s="1" t="s">
        <v>12265</v>
      </c>
      <c r="C1805" s="1" t="s">
        <v>12263</v>
      </c>
      <c r="D1805" s="1">
        <v>2</v>
      </c>
      <c r="E1805" s="1">
        <v>1</v>
      </c>
      <c r="G1805" s="1" t="s">
        <v>12266</v>
      </c>
      <c r="H1805" s="1" t="s">
        <v>26</v>
      </c>
      <c r="I1805" s="1" t="s">
        <v>27</v>
      </c>
      <c r="J1805" s="1" t="s">
        <v>57</v>
      </c>
      <c r="K1805" s="4" t="s">
        <v>4848</v>
      </c>
      <c r="L1805" s="4" t="s">
        <v>52</v>
      </c>
      <c r="M1805" s="18">
        <v>12</v>
      </c>
      <c r="P1805" s="55">
        <v>2</v>
      </c>
      <c r="Q1805" s="56">
        <v>3</v>
      </c>
      <c r="R1805" s="57">
        <v>2</v>
      </c>
      <c r="S1805" s="58">
        <v>4</v>
      </c>
      <c r="V1805" s="4" t="s">
        <v>12267</v>
      </c>
      <c r="AP1805" s="1"/>
      <c r="AQ1805" s="1"/>
    </row>
    <row r="1806" spans="1:43" ht="24" x14ac:dyDescent="0.2">
      <c r="A1806" s="1" t="s">
        <v>12548</v>
      </c>
      <c r="B1806" s="1" t="s">
        <v>12268</v>
      </c>
      <c r="C1806" s="1" t="s">
        <v>12263</v>
      </c>
      <c r="D1806" s="1">
        <v>3</v>
      </c>
      <c r="E1806" s="1">
        <v>1</v>
      </c>
      <c r="G1806" s="1" t="s">
        <v>1952</v>
      </c>
      <c r="H1806" s="1" t="s">
        <v>26</v>
      </c>
      <c r="I1806" s="1" t="s">
        <v>27</v>
      </c>
      <c r="J1806" s="1" t="s">
        <v>39</v>
      </c>
      <c r="K1806" s="4" t="s">
        <v>11196</v>
      </c>
      <c r="L1806" s="4" t="s">
        <v>12269</v>
      </c>
      <c r="M1806" s="18">
        <v>13</v>
      </c>
      <c r="P1806" s="55">
        <v>2</v>
      </c>
      <c r="Q1806" s="56">
        <v>3</v>
      </c>
      <c r="R1806" s="57">
        <v>3</v>
      </c>
      <c r="S1806" s="58">
        <v>5</v>
      </c>
      <c r="V1806" s="4" t="s">
        <v>12270</v>
      </c>
      <c r="AP1806" s="1"/>
      <c r="AQ1806" s="1"/>
    </row>
    <row r="1807" spans="1:43" ht="24" x14ac:dyDescent="0.2">
      <c r="A1807" s="1" t="s">
        <v>12548</v>
      </c>
      <c r="B1807" s="1" t="s">
        <v>12271</v>
      </c>
      <c r="C1807" s="1" t="s">
        <v>12263</v>
      </c>
      <c r="D1807" s="1">
        <v>4</v>
      </c>
      <c r="E1807" s="1">
        <v>3</v>
      </c>
      <c r="G1807" s="1" t="s">
        <v>349</v>
      </c>
      <c r="H1807" s="1" t="s">
        <v>26</v>
      </c>
      <c r="I1807" s="1" t="s">
        <v>38</v>
      </c>
      <c r="J1807" s="1" t="s">
        <v>28</v>
      </c>
      <c r="K1807" s="4" t="s">
        <v>358</v>
      </c>
      <c r="L1807" s="4" t="s">
        <v>1905</v>
      </c>
      <c r="M1807" s="18">
        <v>4</v>
      </c>
      <c r="P1807" s="55">
        <v>2</v>
      </c>
      <c r="Q1807" s="56">
        <v>2</v>
      </c>
      <c r="R1807" s="57">
        <v>2</v>
      </c>
      <c r="S1807" s="58">
        <v>3</v>
      </c>
      <c r="V1807" s="4" t="s">
        <v>12272</v>
      </c>
      <c r="AP1807" s="1"/>
      <c r="AQ1807" s="1"/>
    </row>
    <row r="1808" spans="1:43" ht="24" x14ac:dyDescent="0.2">
      <c r="A1808" s="1" t="s">
        <v>12548</v>
      </c>
      <c r="B1808" s="1" t="s">
        <v>12273</v>
      </c>
      <c r="C1808" s="1" t="s">
        <v>12263</v>
      </c>
      <c r="D1808" s="1">
        <v>5</v>
      </c>
      <c r="E1808" s="1">
        <v>3</v>
      </c>
      <c r="G1808" s="1" t="s">
        <v>353</v>
      </c>
      <c r="H1808" s="1" t="s">
        <v>26</v>
      </c>
      <c r="I1808" s="1" t="s">
        <v>38</v>
      </c>
      <c r="J1808" s="1" t="s">
        <v>50</v>
      </c>
      <c r="K1808" s="4" t="s">
        <v>9435</v>
      </c>
      <c r="L1808" s="4" t="s">
        <v>171</v>
      </c>
      <c r="M1808" s="18">
        <v>4</v>
      </c>
      <c r="P1808" s="55">
        <v>1</v>
      </c>
      <c r="Q1808" s="56">
        <v>3</v>
      </c>
      <c r="R1808" s="57">
        <v>1</v>
      </c>
      <c r="S1808" s="58">
        <v>3</v>
      </c>
      <c r="V1808" s="4" t="s">
        <v>12274</v>
      </c>
      <c r="AP1808" s="1"/>
      <c r="AQ1808" s="1"/>
    </row>
    <row r="1809" spans="1:43" ht="24" x14ac:dyDescent="0.2">
      <c r="A1809" s="1" t="s">
        <v>12548</v>
      </c>
      <c r="B1809" s="1" t="s">
        <v>12275</v>
      </c>
      <c r="C1809" s="1" t="s">
        <v>12263</v>
      </c>
      <c r="D1809" s="1">
        <v>6</v>
      </c>
      <c r="E1809" s="1">
        <v>3</v>
      </c>
      <c r="G1809" s="1" t="s">
        <v>12276</v>
      </c>
      <c r="H1809" s="1" t="s">
        <v>26</v>
      </c>
      <c r="I1809" s="1" t="s">
        <v>38</v>
      </c>
      <c r="J1809" s="1" t="s">
        <v>39</v>
      </c>
      <c r="K1809" s="4" t="s">
        <v>11196</v>
      </c>
      <c r="L1809" s="4" t="s">
        <v>12277</v>
      </c>
      <c r="M1809" s="18">
        <v>2</v>
      </c>
      <c r="P1809" s="55">
        <v>2</v>
      </c>
      <c r="Q1809" s="56">
        <v>3</v>
      </c>
      <c r="R1809" s="57">
        <v>1</v>
      </c>
      <c r="S1809" s="58">
        <v>3</v>
      </c>
      <c r="V1809" s="4" t="s">
        <v>12278</v>
      </c>
      <c r="AP1809" s="1"/>
      <c r="AQ1809" s="1"/>
    </row>
    <row r="1810" spans="1:43" ht="24" x14ac:dyDescent="0.2">
      <c r="A1810" s="1" t="s">
        <v>12548</v>
      </c>
      <c r="B1810" s="1" t="s">
        <v>12279</v>
      </c>
      <c r="C1810" s="1" t="s">
        <v>12263</v>
      </c>
      <c r="D1810" s="1">
        <v>7</v>
      </c>
      <c r="E1810" s="1">
        <v>3</v>
      </c>
      <c r="G1810" s="1" t="s">
        <v>12280</v>
      </c>
      <c r="H1810" s="1" t="s">
        <v>26</v>
      </c>
      <c r="I1810" s="1" t="s">
        <v>38</v>
      </c>
      <c r="J1810" s="1" t="s">
        <v>57</v>
      </c>
      <c r="K1810" s="4" t="s">
        <v>368</v>
      </c>
      <c r="L1810" s="4"/>
      <c r="M1810" s="18">
        <v>3</v>
      </c>
      <c r="P1810" s="55">
        <v>1</v>
      </c>
      <c r="Q1810" s="56">
        <v>2</v>
      </c>
      <c r="R1810" s="57">
        <v>2</v>
      </c>
      <c r="S1810" s="58">
        <v>2</v>
      </c>
      <c r="V1810" s="4" t="s">
        <v>12281</v>
      </c>
      <c r="AP1810" s="1"/>
      <c r="AQ1810" s="1"/>
    </row>
    <row r="1811" spans="1:43" ht="36" x14ac:dyDescent="0.2">
      <c r="A1811" s="1" t="s">
        <v>12548</v>
      </c>
      <c r="B1811" s="1" t="s">
        <v>12282</v>
      </c>
      <c r="C1811" s="1" t="s">
        <v>12263</v>
      </c>
      <c r="D1811" s="1">
        <v>8</v>
      </c>
      <c r="E1811" s="1">
        <v>3</v>
      </c>
      <c r="G1811" s="1" t="s">
        <v>12283</v>
      </c>
      <c r="H1811" s="1" t="s">
        <v>26</v>
      </c>
      <c r="I1811" s="1" t="s">
        <v>56</v>
      </c>
      <c r="J1811" s="1" t="s">
        <v>50</v>
      </c>
      <c r="K1811" s="4" t="s">
        <v>1078</v>
      </c>
      <c r="L1811" s="4" t="s">
        <v>12284</v>
      </c>
      <c r="M1811" s="18">
        <v>1</v>
      </c>
      <c r="V1811" s="4" t="s">
        <v>12285</v>
      </c>
      <c r="AP1811" s="1"/>
      <c r="AQ1811" s="1"/>
    </row>
    <row r="1812" spans="1:43" ht="24" x14ac:dyDescent="0.2">
      <c r="A1812" s="1" t="s">
        <v>12548</v>
      </c>
      <c r="B1812" s="1" t="s">
        <v>12286</v>
      </c>
      <c r="C1812" s="1" t="s">
        <v>12263</v>
      </c>
      <c r="D1812" s="1">
        <v>9</v>
      </c>
      <c r="E1812" s="1">
        <v>3</v>
      </c>
      <c r="G1812" s="1" t="s">
        <v>12287</v>
      </c>
      <c r="I1812" s="1" t="s">
        <v>56</v>
      </c>
      <c r="J1812" s="1" t="s">
        <v>39</v>
      </c>
      <c r="K1812" s="4" t="s">
        <v>12288</v>
      </c>
      <c r="L1812" s="4" t="s">
        <v>12289</v>
      </c>
      <c r="M1812" s="18">
        <v>1</v>
      </c>
      <c r="V1812" s="4" t="s">
        <v>12290</v>
      </c>
      <c r="AP1812" s="1"/>
      <c r="AQ1812" s="1"/>
    </row>
    <row r="1813" spans="1:43" ht="36" x14ac:dyDescent="0.2">
      <c r="A1813" s="1" t="s">
        <v>12548</v>
      </c>
      <c r="B1813" s="1" t="s">
        <v>12291</v>
      </c>
      <c r="C1813" s="1" t="s">
        <v>12263</v>
      </c>
      <c r="D1813" s="1">
        <v>10</v>
      </c>
      <c r="E1813" s="1">
        <v>3</v>
      </c>
      <c r="G1813" s="1" t="s">
        <v>12292</v>
      </c>
      <c r="H1813" s="1" t="s">
        <v>26</v>
      </c>
      <c r="I1813" s="1" t="s">
        <v>56</v>
      </c>
      <c r="J1813" s="1" t="s">
        <v>57</v>
      </c>
      <c r="K1813" s="4" t="s">
        <v>196</v>
      </c>
      <c r="L1813" s="4" t="s">
        <v>12552</v>
      </c>
      <c r="M1813" s="18">
        <v>3</v>
      </c>
      <c r="V1813" s="4" t="s">
        <v>12553</v>
      </c>
      <c r="AP1813" s="1"/>
      <c r="AQ1813" s="1"/>
    </row>
    <row r="1814" spans="1:43" ht="36" x14ac:dyDescent="0.2">
      <c r="A1814" s="1" t="s">
        <v>12548</v>
      </c>
      <c r="B1814" s="1" t="s">
        <v>12293</v>
      </c>
      <c r="C1814" s="1" t="s">
        <v>12263</v>
      </c>
      <c r="D1814" s="1">
        <v>11</v>
      </c>
      <c r="E1814" s="1">
        <v>3</v>
      </c>
      <c r="G1814" s="1" t="s">
        <v>12294</v>
      </c>
      <c r="I1814" s="1" t="s">
        <v>63</v>
      </c>
      <c r="J1814" s="1" t="s">
        <v>39</v>
      </c>
      <c r="K1814" s="4" t="s">
        <v>11196</v>
      </c>
      <c r="L1814" s="4" t="s">
        <v>12289</v>
      </c>
      <c r="M1814" s="18">
        <v>0</v>
      </c>
      <c r="V1814" s="4" t="s">
        <v>12295</v>
      </c>
      <c r="AP1814" s="1"/>
      <c r="AQ1814" s="1"/>
    </row>
    <row r="1815" spans="1:43" ht="24" x14ac:dyDescent="0.2">
      <c r="A1815" s="1" t="s">
        <v>12548</v>
      </c>
      <c r="B1815" s="1" t="s">
        <v>12296</v>
      </c>
      <c r="C1815" s="1" t="s">
        <v>12263</v>
      </c>
      <c r="D1815" s="1">
        <v>12</v>
      </c>
      <c r="E1815" s="1">
        <v>3</v>
      </c>
      <c r="G1815" s="1" t="s">
        <v>12297</v>
      </c>
      <c r="I1815" s="1" t="s">
        <v>63</v>
      </c>
      <c r="J1815" s="1" t="s">
        <v>57</v>
      </c>
      <c r="K1815" s="4"/>
      <c r="L1815" s="4" t="s">
        <v>12554</v>
      </c>
      <c r="M1815" s="18">
        <v>2</v>
      </c>
      <c r="V1815" s="4" t="s">
        <v>12298</v>
      </c>
      <c r="AP1815" s="1"/>
      <c r="AQ1815" s="1"/>
    </row>
    <row r="1816" spans="1:43" ht="36" x14ac:dyDescent="0.2">
      <c r="A1816" s="1" t="s">
        <v>12548</v>
      </c>
      <c r="B1816" s="1" t="s">
        <v>12299</v>
      </c>
      <c r="C1816" s="1" t="s">
        <v>12263</v>
      </c>
      <c r="D1816" s="1">
        <v>13</v>
      </c>
      <c r="E1816" s="1">
        <v>3</v>
      </c>
      <c r="G1816" s="1" t="s">
        <v>12300</v>
      </c>
      <c r="I1816" s="1" t="s">
        <v>63</v>
      </c>
      <c r="J1816" s="1" t="s">
        <v>3513</v>
      </c>
      <c r="K1816" s="4"/>
      <c r="L1816" s="4" t="s">
        <v>12555</v>
      </c>
      <c r="M1816" s="18">
        <v>3</v>
      </c>
      <c r="V1816" s="4" t="s">
        <v>12301</v>
      </c>
      <c r="AP1816" s="1"/>
      <c r="AQ1816" s="1"/>
    </row>
    <row r="1817" spans="1:43" ht="36" x14ac:dyDescent="0.2">
      <c r="A1817" s="1" t="s">
        <v>12548</v>
      </c>
      <c r="B1817" s="1" t="s">
        <v>12302</v>
      </c>
      <c r="C1817" s="1" t="s">
        <v>12263</v>
      </c>
      <c r="D1817" s="1">
        <v>14</v>
      </c>
      <c r="E1817" s="1">
        <v>3</v>
      </c>
      <c r="G1817" s="1" t="s">
        <v>12303</v>
      </c>
      <c r="H1817" s="1" t="s">
        <v>26</v>
      </c>
      <c r="I1817" s="1" t="s">
        <v>56</v>
      </c>
      <c r="J1817" s="1" t="s">
        <v>44</v>
      </c>
      <c r="K1817" s="4" t="s">
        <v>12304</v>
      </c>
      <c r="L1817" s="4" t="s">
        <v>12305</v>
      </c>
      <c r="M1817" s="18">
        <v>3</v>
      </c>
      <c r="V1817" s="4" t="s">
        <v>12306</v>
      </c>
      <c r="AP1817" s="1"/>
      <c r="AQ1817" s="1"/>
    </row>
    <row r="1818" spans="1:43" ht="60" x14ac:dyDescent="0.2">
      <c r="A1818" s="1" t="s">
        <v>12548</v>
      </c>
      <c r="B1818" s="1" t="s">
        <v>12307</v>
      </c>
      <c r="C1818" s="1" t="s">
        <v>12263</v>
      </c>
      <c r="D1818" s="1">
        <v>15</v>
      </c>
      <c r="E1818" s="1">
        <v>1</v>
      </c>
      <c r="G1818" s="1" t="s">
        <v>12308</v>
      </c>
      <c r="I1818" s="1" t="s">
        <v>56</v>
      </c>
      <c r="J1818" s="1" t="s">
        <v>3478</v>
      </c>
      <c r="K1818" s="4" t="s">
        <v>568</v>
      </c>
      <c r="L1818" s="4" t="s">
        <v>3479</v>
      </c>
      <c r="M1818" s="18">
        <v>0</v>
      </c>
      <c r="V1818" s="4" t="s">
        <v>12309</v>
      </c>
      <c r="X1818" s="1" t="s">
        <v>1673</v>
      </c>
      <c r="AP1818" s="1"/>
      <c r="AQ1818" s="1"/>
    </row>
    <row r="1819" spans="1:43" ht="48" x14ac:dyDescent="0.2">
      <c r="A1819" s="1" t="s">
        <v>12548</v>
      </c>
      <c r="B1819" s="1" t="s">
        <v>12310</v>
      </c>
      <c r="C1819" s="1" t="s">
        <v>12263</v>
      </c>
      <c r="D1819" s="1">
        <v>16</v>
      </c>
      <c r="E1819" s="1">
        <v>1</v>
      </c>
      <c r="G1819" s="1" t="s">
        <v>12311</v>
      </c>
      <c r="I1819" s="1" t="s">
        <v>56</v>
      </c>
      <c r="J1819" s="1" t="s">
        <v>3478</v>
      </c>
      <c r="K1819" s="4" t="s">
        <v>568</v>
      </c>
      <c r="L1819" s="4" t="s">
        <v>3479</v>
      </c>
      <c r="M1819" s="18">
        <v>0</v>
      </c>
      <c r="V1819" s="4" t="s">
        <v>12556</v>
      </c>
      <c r="X1819" s="1" t="s">
        <v>1673</v>
      </c>
      <c r="AP1819" s="1"/>
      <c r="AQ1819" s="1"/>
    </row>
    <row r="1820" spans="1:43" ht="60" x14ac:dyDescent="0.2">
      <c r="A1820" s="1" t="s">
        <v>12548</v>
      </c>
      <c r="B1820" s="1" t="s">
        <v>12312</v>
      </c>
      <c r="C1820" s="1" t="s">
        <v>12263</v>
      </c>
      <c r="D1820" s="1">
        <v>17</v>
      </c>
      <c r="E1820" s="1">
        <v>1</v>
      </c>
      <c r="G1820" s="1" t="s">
        <v>12313</v>
      </c>
      <c r="I1820" s="1" t="s">
        <v>56</v>
      </c>
      <c r="J1820" s="1" t="s">
        <v>3478</v>
      </c>
      <c r="K1820" s="4" t="s">
        <v>568</v>
      </c>
      <c r="L1820" s="4" t="s">
        <v>3479</v>
      </c>
      <c r="M1820" s="18">
        <v>0</v>
      </c>
      <c r="V1820" s="4" t="s">
        <v>12314</v>
      </c>
      <c r="X1820" s="1" t="s">
        <v>1673</v>
      </c>
      <c r="AP1820" s="1"/>
      <c r="AQ1820" s="1"/>
    </row>
    <row r="1821" spans="1:43" ht="48" x14ac:dyDescent="0.2">
      <c r="A1821" s="1" t="s">
        <v>12548</v>
      </c>
      <c r="B1821" s="1" t="s">
        <v>12315</v>
      </c>
      <c r="C1821" s="1" t="s">
        <v>12263</v>
      </c>
      <c r="D1821" s="1">
        <v>18</v>
      </c>
      <c r="E1821" s="1">
        <v>1</v>
      </c>
      <c r="G1821" s="1" t="s">
        <v>12316</v>
      </c>
      <c r="I1821" s="1" t="s">
        <v>56</v>
      </c>
      <c r="J1821" s="1" t="s">
        <v>3478</v>
      </c>
      <c r="K1821" s="4" t="s">
        <v>568</v>
      </c>
      <c r="L1821" s="4" t="s">
        <v>3479</v>
      </c>
      <c r="M1821" s="18">
        <v>0</v>
      </c>
      <c r="V1821" s="4" t="s">
        <v>12317</v>
      </c>
      <c r="X1821" s="1" t="s">
        <v>1673</v>
      </c>
      <c r="AP1821" s="1"/>
      <c r="AQ1821" s="1"/>
    </row>
    <row r="1822" spans="1:43" ht="48" x14ac:dyDescent="0.2">
      <c r="A1822" s="1" t="s">
        <v>12548</v>
      </c>
      <c r="B1822" s="1" t="s">
        <v>12318</v>
      </c>
      <c r="C1822" s="1" t="s">
        <v>12263</v>
      </c>
      <c r="D1822" s="1">
        <v>19</v>
      </c>
      <c r="E1822" s="1">
        <v>1</v>
      </c>
      <c r="G1822" s="1" t="s">
        <v>12319</v>
      </c>
      <c r="I1822" s="1" t="s">
        <v>56</v>
      </c>
      <c r="J1822" s="1" t="s">
        <v>3478</v>
      </c>
      <c r="K1822" s="4" t="s">
        <v>12320</v>
      </c>
      <c r="L1822" s="4" t="s">
        <v>3479</v>
      </c>
      <c r="M1822" s="18">
        <v>0</v>
      </c>
      <c r="V1822" s="4" t="s">
        <v>12321</v>
      </c>
      <c r="X1822" s="1" t="s">
        <v>1673</v>
      </c>
      <c r="AP1822" s="1"/>
      <c r="AQ1822" s="1"/>
    </row>
    <row r="1823" spans="1:43" ht="72" x14ac:dyDescent="0.2">
      <c r="A1823" s="1" t="s">
        <v>12548</v>
      </c>
      <c r="B1823" s="1" t="s">
        <v>12322</v>
      </c>
      <c r="C1823" s="1" t="s">
        <v>12263</v>
      </c>
      <c r="D1823" s="1">
        <v>20</v>
      </c>
      <c r="E1823" s="1">
        <v>1</v>
      </c>
      <c r="G1823" s="1" t="s">
        <v>12323</v>
      </c>
      <c r="H1823" s="1" t="s">
        <v>26</v>
      </c>
      <c r="I1823" s="1" t="s">
        <v>56</v>
      </c>
      <c r="J1823" s="1" t="s">
        <v>3478</v>
      </c>
      <c r="K1823" s="4" t="s">
        <v>150</v>
      </c>
      <c r="L1823" s="4" t="s">
        <v>12324</v>
      </c>
      <c r="M1823" s="18">
        <v>0</v>
      </c>
      <c r="U1823" s="1">
        <v>5</v>
      </c>
      <c r="V1823" s="4" t="s">
        <v>12325</v>
      </c>
      <c r="AP1823" s="1"/>
      <c r="AQ1823" s="1"/>
    </row>
    <row r="1824" spans="1:43" ht="24" x14ac:dyDescent="0.2">
      <c r="A1824" s="1" t="s">
        <v>12548</v>
      </c>
      <c r="B1824" s="1" t="s">
        <v>12326</v>
      </c>
      <c r="C1824" s="1" t="s">
        <v>12263</v>
      </c>
      <c r="D1824" s="1">
        <v>21</v>
      </c>
      <c r="E1824" s="1">
        <v>4</v>
      </c>
      <c r="F1824" s="1" t="s">
        <v>12327</v>
      </c>
      <c r="G1824" s="1" t="s">
        <v>5069</v>
      </c>
      <c r="I1824" s="1" t="s">
        <v>82</v>
      </c>
      <c r="J1824" s="1" t="s">
        <v>3438</v>
      </c>
      <c r="K1824" s="4" t="s">
        <v>3216</v>
      </c>
      <c r="L1824" s="4" t="s">
        <v>12557</v>
      </c>
      <c r="V1824" s="4" t="s">
        <v>12558</v>
      </c>
      <c r="AP1824" s="1"/>
      <c r="AQ1824" s="1" t="s">
        <v>11516</v>
      </c>
    </row>
    <row r="1825" spans="1:43" ht="72" x14ac:dyDescent="0.2">
      <c r="A1825" s="110" t="s">
        <v>12548</v>
      </c>
      <c r="B1825" s="110" t="s">
        <v>12328</v>
      </c>
      <c r="C1825" s="110" t="s">
        <v>12263</v>
      </c>
      <c r="D1825" s="110">
        <v>22</v>
      </c>
      <c r="E1825" s="110">
        <v>1</v>
      </c>
      <c r="F1825" s="110" t="s">
        <v>12329</v>
      </c>
      <c r="G1825" s="110" t="s">
        <v>12330</v>
      </c>
      <c r="I1825" s="1" t="s">
        <v>88</v>
      </c>
      <c r="K1825" s="4"/>
      <c r="L1825" s="4"/>
      <c r="V1825" s="4" t="s">
        <v>12559</v>
      </c>
      <c r="AP1825" s="1"/>
      <c r="AQ1825" s="1"/>
    </row>
    <row r="1826" spans="1:43" x14ac:dyDescent="0.2">
      <c r="A1826" s="1" t="s">
        <v>12548</v>
      </c>
      <c r="B1826" s="1" t="s">
        <v>12331</v>
      </c>
      <c r="C1826" s="1" t="s">
        <v>12263</v>
      </c>
      <c r="D1826" s="1">
        <v>23</v>
      </c>
      <c r="E1826" s="1">
        <v>1</v>
      </c>
      <c r="F1826" s="1" t="s">
        <v>12329</v>
      </c>
      <c r="G1826" s="1" t="s">
        <v>12332</v>
      </c>
      <c r="H1826" s="1" t="s">
        <v>26</v>
      </c>
      <c r="I1826" s="1" t="s">
        <v>94</v>
      </c>
      <c r="K1826" s="4" t="s">
        <v>10909</v>
      </c>
      <c r="L1826" s="4" t="s">
        <v>12333</v>
      </c>
      <c r="N1826" s="53">
        <v>10</v>
      </c>
      <c r="O1826" s="54">
        <v>3</v>
      </c>
      <c r="Q1826" s="56">
        <v>5</v>
      </c>
      <c r="R1826" s="57">
        <v>1</v>
      </c>
      <c r="S1826" s="58">
        <v>6</v>
      </c>
      <c r="U1826" s="1">
        <v>5</v>
      </c>
      <c r="V1826" s="4" t="s">
        <v>12334</v>
      </c>
      <c r="AP1826" s="1"/>
      <c r="AQ1826" s="1"/>
    </row>
    <row r="1827" spans="1:43" ht="72" x14ac:dyDescent="0.2">
      <c r="A1827" s="1" t="s">
        <v>12548</v>
      </c>
      <c r="B1827" s="1" t="s">
        <v>12335</v>
      </c>
      <c r="C1827" s="1" t="s">
        <v>12263</v>
      </c>
      <c r="D1827" s="1">
        <v>24</v>
      </c>
      <c r="E1827" s="1">
        <v>1</v>
      </c>
      <c r="F1827" s="1" t="s">
        <v>12329</v>
      </c>
      <c r="G1827" s="1" t="s">
        <v>12560</v>
      </c>
      <c r="H1827" s="1" t="s">
        <v>26</v>
      </c>
      <c r="I1827" s="1" t="s">
        <v>94</v>
      </c>
      <c r="K1827" s="4" t="s">
        <v>3774</v>
      </c>
      <c r="L1827" s="4"/>
      <c r="N1827" s="53">
        <v>40</v>
      </c>
      <c r="O1827" s="54">
        <v>4</v>
      </c>
      <c r="Q1827" s="56">
        <v>3</v>
      </c>
      <c r="R1827" s="57">
        <v>4</v>
      </c>
      <c r="S1827" s="58">
        <v>5</v>
      </c>
      <c r="U1827" s="1">
        <v>3</v>
      </c>
      <c r="V1827" s="4" t="s">
        <v>12336</v>
      </c>
      <c r="AP1827" s="1"/>
      <c r="AQ1827" s="1"/>
    </row>
    <row r="1828" spans="1:43" ht="24" x14ac:dyDescent="0.2">
      <c r="A1828" s="1" t="s">
        <v>12548</v>
      </c>
      <c r="B1828" s="1" t="s">
        <v>12337</v>
      </c>
      <c r="C1828" s="1" t="s">
        <v>12263</v>
      </c>
      <c r="D1828" s="1">
        <v>25</v>
      </c>
      <c r="E1828" s="1">
        <v>3</v>
      </c>
      <c r="F1828" s="1" t="s">
        <v>12329</v>
      </c>
      <c r="G1828" s="1" t="s">
        <v>12338</v>
      </c>
      <c r="I1828" s="1" t="s">
        <v>94</v>
      </c>
      <c r="K1828" s="4" t="s">
        <v>10909</v>
      </c>
      <c r="L1828" s="4" t="s">
        <v>12339</v>
      </c>
      <c r="N1828" s="53">
        <v>38</v>
      </c>
      <c r="O1828" s="54">
        <v>2</v>
      </c>
      <c r="Q1828" s="56">
        <v>4</v>
      </c>
      <c r="R1828" s="57">
        <v>2</v>
      </c>
      <c r="S1828" s="58">
        <v>5</v>
      </c>
      <c r="V1828" s="4" t="s">
        <v>12340</v>
      </c>
      <c r="AP1828" s="1"/>
      <c r="AQ1828" s="1"/>
    </row>
    <row r="1829" spans="1:43" ht="48" x14ac:dyDescent="0.2">
      <c r="A1829" s="1" t="s">
        <v>12548</v>
      </c>
      <c r="B1829" s="1" t="s">
        <v>12341</v>
      </c>
      <c r="C1829" s="1" t="s">
        <v>12263</v>
      </c>
      <c r="D1829" s="1">
        <v>26</v>
      </c>
      <c r="E1829" s="1">
        <v>3</v>
      </c>
      <c r="F1829" s="1" t="s">
        <v>12329</v>
      </c>
      <c r="G1829" s="1" t="s">
        <v>12342</v>
      </c>
      <c r="I1829" s="1" t="s">
        <v>104</v>
      </c>
      <c r="K1829" s="4" t="s">
        <v>12343</v>
      </c>
      <c r="L1829" s="4"/>
      <c r="O1829" s="54">
        <v>2</v>
      </c>
      <c r="T1829" s="59">
        <v>2</v>
      </c>
      <c r="V1829" s="4" t="s">
        <v>12344</v>
      </c>
      <c r="AP1829" s="1"/>
      <c r="AQ1829" s="1"/>
    </row>
    <row r="1830" spans="1:43" ht="48" x14ac:dyDescent="0.2">
      <c r="A1830" s="1" t="s">
        <v>12548</v>
      </c>
      <c r="B1830" s="1" t="s">
        <v>12345</v>
      </c>
      <c r="C1830" s="1" t="s">
        <v>12263</v>
      </c>
      <c r="D1830" s="1">
        <v>27</v>
      </c>
      <c r="E1830" s="1">
        <v>3</v>
      </c>
      <c r="F1830" s="1" t="s">
        <v>12329</v>
      </c>
      <c r="G1830" s="1" t="s">
        <v>12346</v>
      </c>
      <c r="I1830" s="1" t="s">
        <v>104</v>
      </c>
      <c r="K1830" s="4" t="s">
        <v>2106</v>
      </c>
      <c r="L1830" s="4"/>
      <c r="O1830" s="54">
        <v>2</v>
      </c>
      <c r="T1830" s="59">
        <v>3</v>
      </c>
      <c r="V1830" s="4" t="s">
        <v>12347</v>
      </c>
      <c r="AP1830" s="1"/>
      <c r="AQ1830" s="1"/>
    </row>
    <row r="1831" spans="1:43" ht="24" x14ac:dyDescent="0.2">
      <c r="A1831" s="1" t="s">
        <v>12548</v>
      </c>
      <c r="B1831" s="1" t="s">
        <v>12348</v>
      </c>
      <c r="C1831" s="1" t="s">
        <v>12263</v>
      </c>
      <c r="D1831" s="1">
        <v>28</v>
      </c>
      <c r="E1831" s="1">
        <v>4</v>
      </c>
      <c r="F1831" s="1" t="s">
        <v>12329</v>
      </c>
      <c r="G1831" s="1" t="s">
        <v>12349</v>
      </c>
      <c r="I1831" s="1" t="s">
        <v>104</v>
      </c>
      <c r="K1831" s="4" t="s">
        <v>2106</v>
      </c>
      <c r="L1831" s="4" t="s">
        <v>12350</v>
      </c>
      <c r="O1831" s="54" t="s">
        <v>113</v>
      </c>
      <c r="T1831" s="59">
        <v>4</v>
      </c>
      <c r="V1831" s="1"/>
      <c r="W1831" s="4" t="s">
        <v>12351</v>
      </c>
      <c r="AP1831" s="1"/>
      <c r="AQ1831" s="1"/>
    </row>
    <row r="1832" spans="1:43" ht="24" x14ac:dyDescent="0.2">
      <c r="A1832" s="1" t="s">
        <v>12548</v>
      </c>
      <c r="B1832" s="1" t="s">
        <v>12352</v>
      </c>
      <c r="C1832" s="1" t="s">
        <v>12263</v>
      </c>
      <c r="D1832" s="1">
        <v>29</v>
      </c>
      <c r="E1832" s="1">
        <v>2</v>
      </c>
      <c r="F1832" s="1" t="s">
        <v>12329</v>
      </c>
      <c r="G1832" s="1" t="s">
        <v>12353</v>
      </c>
      <c r="I1832" s="1" t="s">
        <v>104</v>
      </c>
      <c r="K1832" s="4" t="s">
        <v>12354</v>
      </c>
      <c r="L1832" s="4"/>
      <c r="O1832" s="54">
        <v>3</v>
      </c>
      <c r="T1832" s="59">
        <v>5</v>
      </c>
      <c r="V1832" s="4" t="s">
        <v>12355</v>
      </c>
      <c r="W1832" s="4" t="s">
        <v>12356</v>
      </c>
      <c r="AP1832" s="1"/>
      <c r="AQ1832" s="1"/>
    </row>
    <row r="1833" spans="1:43" ht="36" x14ac:dyDescent="0.2">
      <c r="A1833" s="1" t="s">
        <v>12548</v>
      </c>
      <c r="B1833" s="1" t="s">
        <v>12357</v>
      </c>
      <c r="C1833" s="1" t="s">
        <v>12263</v>
      </c>
      <c r="D1833" s="1">
        <v>30</v>
      </c>
      <c r="E1833" s="1">
        <v>2</v>
      </c>
      <c r="F1833" s="1" t="s">
        <v>12329</v>
      </c>
      <c r="G1833" s="1" t="s">
        <v>12358</v>
      </c>
      <c r="I1833" s="1" t="s">
        <v>82</v>
      </c>
      <c r="K1833" s="4"/>
      <c r="L1833" s="4"/>
      <c r="V1833" s="4" t="s">
        <v>12359</v>
      </c>
      <c r="AP1833" s="1"/>
      <c r="AQ1833" s="1"/>
    </row>
    <row r="1834" spans="1:43" ht="24" x14ac:dyDescent="0.2">
      <c r="A1834" s="1" t="s">
        <v>12548</v>
      </c>
      <c r="B1834" s="1" t="s">
        <v>12360</v>
      </c>
      <c r="C1834" s="1" t="s">
        <v>12263</v>
      </c>
      <c r="D1834" s="1">
        <v>31</v>
      </c>
      <c r="E1834" s="1">
        <v>2</v>
      </c>
      <c r="F1834" s="1" t="s">
        <v>12329</v>
      </c>
      <c r="G1834" s="1" t="s">
        <v>12361</v>
      </c>
      <c r="I1834" s="1" t="s">
        <v>82</v>
      </c>
      <c r="K1834" s="4" t="s">
        <v>1071</v>
      </c>
      <c r="L1834" s="4"/>
      <c r="V1834" s="4" t="s">
        <v>12362</v>
      </c>
      <c r="W1834" s="4" t="s">
        <v>12363</v>
      </c>
      <c r="AP1834" s="1"/>
      <c r="AQ1834" s="1"/>
    </row>
    <row r="1835" spans="1:43" ht="36" x14ac:dyDescent="0.2">
      <c r="A1835" s="1" t="s">
        <v>12548</v>
      </c>
      <c r="B1835" s="1" t="s">
        <v>12364</v>
      </c>
      <c r="C1835" s="1" t="s">
        <v>12263</v>
      </c>
      <c r="D1835" s="1">
        <v>32</v>
      </c>
      <c r="E1835" s="1">
        <v>2</v>
      </c>
      <c r="F1835" s="1" t="s">
        <v>12329</v>
      </c>
      <c r="G1835" s="1" t="s">
        <v>12365</v>
      </c>
      <c r="I1835" s="1" t="s">
        <v>82</v>
      </c>
      <c r="K1835" s="4" t="s">
        <v>1071</v>
      </c>
      <c r="L1835" s="4"/>
      <c r="V1835" s="4" t="s">
        <v>12366</v>
      </c>
      <c r="W1835" s="4" t="s">
        <v>12351</v>
      </c>
      <c r="AP1835" s="1"/>
      <c r="AQ1835" s="1"/>
    </row>
    <row r="1836" spans="1:43" ht="48" x14ac:dyDescent="0.2">
      <c r="A1836" s="110" t="s">
        <v>12548</v>
      </c>
      <c r="B1836" s="110" t="s">
        <v>12367</v>
      </c>
      <c r="C1836" s="110" t="s">
        <v>12263</v>
      </c>
      <c r="D1836" s="110">
        <v>33</v>
      </c>
      <c r="E1836" s="110">
        <v>1</v>
      </c>
      <c r="F1836" s="110" t="s">
        <v>12327</v>
      </c>
      <c r="G1836" s="110" t="s">
        <v>12368</v>
      </c>
      <c r="I1836" s="1" t="s">
        <v>88</v>
      </c>
      <c r="K1836" s="4" t="s">
        <v>12369</v>
      </c>
      <c r="L1836" s="4" t="s">
        <v>12370</v>
      </c>
      <c r="U1836" s="1">
        <v>8</v>
      </c>
      <c r="V1836" s="4" t="s">
        <v>12371</v>
      </c>
      <c r="AP1836" s="1"/>
      <c r="AQ1836" s="1"/>
    </row>
    <row r="1837" spans="1:43" ht="24" x14ac:dyDescent="0.2">
      <c r="A1837" s="1" t="s">
        <v>12548</v>
      </c>
      <c r="B1837" s="1" t="s">
        <v>12372</v>
      </c>
      <c r="C1837" s="1" t="s">
        <v>12263</v>
      </c>
      <c r="D1837" s="1">
        <v>34</v>
      </c>
      <c r="E1837" s="1">
        <v>3</v>
      </c>
      <c r="F1837" s="1" t="s">
        <v>12327</v>
      </c>
      <c r="G1837" s="1" t="s">
        <v>12373</v>
      </c>
      <c r="I1837" s="1" t="s">
        <v>94</v>
      </c>
      <c r="K1837" s="4" t="s">
        <v>5397</v>
      </c>
      <c r="L1837" s="4"/>
      <c r="N1837" s="53">
        <v>24</v>
      </c>
      <c r="O1837" s="54">
        <v>3</v>
      </c>
      <c r="Q1837" s="56">
        <v>3</v>
      </c>
      <c r="R1837" s="57">
        <v>2</v>
      </c>
      <c r="S1837" s="58">
        <v>3</v>
      </c>
      <c r="V1837" s="4" t="s">
        <v>12374</v>
      </c>
      <c r="W1837" s="4" t="s">
        <v>12375</v>
      </c>
      <c r="AP1837" s="1"/>
      <c r="AQ1837" s="1"/>
    </row>
    <row r="1838" spans="1:43" ht="48" x14ac:dyDescent="0.2">
      <c r="A1838" s="1" t="s">
        <v>12548</v>
      </c>
      <c r="B1838" s="1" t="s">
        <v>12376</v>
      </c>
      <c r="C1838" s="1" t="s">
        <v>12263</v>
      </c>
      <c r="D1838" s="1">
        <v>35</v>
      </c>
      <c r="E1838" s="1">
        <v>2</v>
      </c>
      <c r="F1838" s="1" t="s">
        <v>12327</v>
      </c>
      <c r="G1838" s="1" t="s">
        <v>12377</v>
      </c>
      <c r="I1838" s="1" t="s">
        <v>94</v>
      </c>
      <c r="K1838" s="4" t="s">
        <v>5397</v>
      </c>
      <c r="L1838" s="4" t="s">
        <v>12378</v>
      </c>
      <c r="N1838" s="53">
        <v>44</v>
      </c>
      <c r="O1838" s="54">
        <v>4</v>
      </c>
      <c r="Q1838" s="56">
        <v>5</v>
      </c>
      <c r="R1838" s="57">
        <v>1</v>
      </c>
      <c r="S1838" s="58">
        <v>5</v>
      </c>
      <c r="V1838" s="4" t="s">
        <v>12379</v>
      </c>
      <c r="AP1838" s="1"/>
      <c r="AQ1838" s="1"/>
    </row>
    <row r="1839" spans="1:43" ht="24" x14ac:dyDescent="0.2">
      <c r="A1839" s="1" t="s">
        <v>12548</v>
      </c>
      <c r="B1839" s="1" t="s">
        <v>12380</v>
      </c>
      <c r="C1839" s="1" t="s">
        <v>12263</v>
      </c>
      <c r="D1839" s="1">
        <v>36</v>
      </c>
      <c r="E1839" s="1">
        <v>4</v>
      </c>
      <c r="F1839" s="1" t="s">
        <v>12327</v>
      </c>
      <c r="G1839" s="1" t="s">
        <v>12381</v>
      </c>
      <c r="I1839" s="1" t="s">
        <v>94</v>
      </c>
      <c r="K1839" s="4" t="s">
        <v>10909</v>
      </c>
      <c r="L1839" s="4" t="s">
        <v>12382</v>
      </c>
      <c r="N1839" s="53">
        <v>39</v>
      </c>
      <c r="O1839" s="54">
        <v>4</v>
      </c>
      <c r="Q1839" s="56">
        <v>4</v>
      </c>
      <c r="R1839" s="57">
        <v>1</v>
      </c>
      <c r="S1839" s="58">
        <v>4</v>
      </c>
      <c r="V1839" s="4" t="s">
        <v>12383</v>
      </c>
      <c r="W1839" s="4" t="s">
        <v>12110</v>
      </c>
      <c r="AP1839" s="1"/>
      <c r="AQ1839" s="1"/>
    </row>
    <row r="1840" spans="1:43" ht="60" x14ac:dyDescent="0.2">
      <c r="A1840" s="1" t="s">
        <v>12548</v>
      </c>
      <c r="B1840" s="1" t="s">
        <v>12384</v>
      </c>
      <c r="C1840" s="1" t="s">
        <v>12263</v>
      </c>
      <c r="D1840" s="1">
        <v>37</v>
      </c>
      <c r="E1840" s="1">
        <v>3</v>
      </c>
      <c r="F1840" s="1" t="s">
        <v>12327</v>
      </c>
      <c r="G1840" s="1" t="s">
        <v>12385</v>
      </c>
      <c r="I1840" s="1" t="s">
        <v>104</v>
      </c>
      <c r="K1840" s="4" t="s">
        <v>12386</v>
      </c>
      <c r="L1840" s="4"/>
      <c r="O1840" s="54">
        <v>3</v>
      </c>
      <c r="T1840" s="59">
        <v>3</v>
      </c>
      <c r="V1840" s="4" t="s">
        <v>12387</v>
      </c>
      <c r="AP1840" s="1"/>
      <c r="AQ1840" s="1"/>
    </row>
    <row r="1841" spans="1:43" ht="24" x14ac:dyDescent="0.2">
      <c r="A1841" s="1" t="s">
        <v>12548</v>
      </c>
      <c r="B1841" s="1" t="s">
        <v>12388</v>
      </c>
      <c r="C1841" s="1" t="s">
        <v>12263</v>
      </c>
      <c r="D1841" s="1">
        <v>38</v>
      </c>
      <c r="E1841" s="1">
        <v>4</v>
      </c>
      <c r="F1841" s="1" t="s">
        <v>12327</v>
      </c>
      <c r="G1841" s="1" t="s">
        <v>12389</v>
      </c>
      <c r="I1841" s="1" t="s">
        <v>104</v>
      </c>
      <c r="K1841" s="4" t="s">
        <v>12386</v>
      </c>
      <c r="L1841" s="4" t="s">
        <v>12390</v>
      </c>
      <c r="O1841" s="54">
        <v>4</v>
      </c>
      <c r="T1841" s="59">
        <v>4</v>
      </c>
      <c r="V1841" s="4" t="s">
        <v>12391</v>
      </c>
      <c r="AP1841" s="1"/>
      <c r="AQ1841" s="1"/>
    </row>
    <row r="1842" spans="1:43" ht="36" x14ac:dyDescent="0.2">
      <c r="A1842" s="1" t="s">
        <v>12548</v>
      </c>
      <c r="B1842" s="1" t="s">
        <v>12392</v>
      </c>
      <c r="C1842" s="1" t="s">
        <v>12263</v>
      </c>
      <c r="D1842" s="1">
        <v>39</v>
      </c>
      <c r="E1842" s="1">
        <v>2</v>
      </c>
      <c r="F1842" s="1" t="s">
        <v>12327</v>
      </c>
      <c r="G1842" s="1" t="s">
        <v>12393</v>
      </c>
      <c r="I1842" s="1" t="s">
        <v>104</v>
      </c>
      <c r="K1842" s="4" t="s">
        <v>12386</v>
      </c>
      <c r="L1842" s="4" t="s">
        <v>12394</v>
      </c>
      <c r="O1842" s="54" t="s">
        <v>113</v>
      </c>
      <c r="T1842" s="59">
        <v>2</v>
      </c>
      <c r="V1842" s="4" t="s">
        <v>12395</v>
      </c>
      <c r="AP1842" s="1"/>
      <c r="AQ1842" s="1"/>
    </row>
    <row r="1843" spans="1:43" ht="24" x14ac:dyDescent="0.2">
      <c r="A1843" s="1" t="s">
        <v>12548</v>
      </c>
      <c r="B1843" s="1" t="s">
        <v>12396</v>
      </c>
      <c r="C1843" s="1" t="s">
        <v>12263</v>
      </c>
      <c r="D1843" s="1">
        <v>40</v>
      </c>
      <c r="E1843" s="1">
        <v>2</v>
      </c>
      <c r="F1843" s="1" t="s">
        <v>12327</v>
      </c>
      <c r="G1843" s="1" t="s">
        <v>12397</v>
      </c>
      <c r="I1843" s="1" t="s">
        <v>104</v>
      </c>
      <c r="K1843" s="4" t="s">
        <v>12386</v>
      </c>
      <c r="L1843" s="4" t="s">
        <v>12398</v>
      </c>
      <c r="O1843" s="54">
        <v>3</v>
      </c>
      <c r="T1843" s="59">
        <v>2</v>
      </c>
      <c r="V1843" s="4" t="s">
        <v>12399</v>
      </c>
      <c r="AP1843" s="1"/>
      <c r="AQ1843" s="1"/>
    </row>
    <row r="1844" spans="1:43" ht="72" x14ac:dyDescent="0.2">
      <c r="A1844" s="1" t="s">
        <v>12548</v>
      </c>
      <c r="B1844" s="1" t="s">
        <v>12400</v>
      </c>
      <c r="C1844" s="1" t="s">
        <v>12263</v>
      </c>
      <c r="D1844" s="1">
        <v>41</v>
      </c>
      <c r="E1844" s="1">
        <v>2</v>
      </c>
      <c r="F1844" s="1" t="s">
        <v>12327</v>
      </c>
      <c r="G1844" s="1" t="s">
        <v>12401</v>
      </c>
      <c r="I1844" s="1" t="s">
        <v>104</v>
      </c>
      <c r="K1844" s="4" t="s">
        <v>12386</v>
      </c>
      <c r="L1844" s="4"/>
      <c r="O1844" s="54">
        <v>5</v>
      </c>
      <c r="T1844" s="59">
        <v>3</v>
      </c>
      <c r="V1844" s="4" t="s">
        <v>12402</v>
      </c>
      <c r="AP1844" s="1"/>
      <c r="AQ1844" s="1"/>
    </row>
    <row r="1845" spans="1:43" ht="36" x14ac:dyDescent="0.2">
      <c r="A1845" s="1" t="s">
        <v>12548</v>
      </c>
      <c r="B1845" s="1" t="s">
        <v>12403</v>
      </c>
      <c r="C1845" s="1" t="s">
        <v>12263</v>
      </c>
      <c r="D1845" s="1">
        <v>42</v>
      </c>
      <c r="E1845" s="1">
        <v>3</v>
      </c>
      <c r="F1845" s="1" t="s">
        <v>12327</v>
      </c>
      <c r="G1845" s="1" t="s">
        <v>12404</v>
      </c>
      <c r="I1845" s="1" t="s">
        <v>82</v>
      </c>
      <c r="K1845" s="4"/>
      <c r="L1845" s="4"/>
      <c r="V1845" s="4" t="s">
        <v>12405</v>
      </c>
      <c r="W1845" s="4" t="s">
        <v>12406</v>
      </c>
      <c r="AP1845" s="1"/>
      <c r="AQ1845" s="1"/>
    </row>
    <row r="1846" spans="1:43" ht="36" x14ac:dyDescent="0.2">
      <c r="A1846" s="1" t="s">
        <v>12548</v>
      </c>
      <c r="B1846" s="1" t="s">
        <v>12407</v>
      </c>
      <c r="C1846" s="1" t="s">
        <v>12263</v>
      </c>
      <c r="D1846" s="1">
        <v>43</v>
      </c>
      <c r="E1846" s="1">
        <v>3</v>
      </c>
      <c r="F1846" s="1" t="s">
        <v>12327</v>
      </c>
      <c r="G1846" s="1" t="s">
        <v>12408</v>
      </c>
      <c r="I1846" s="1" t="s">
        <v>82</v>
      </c>
      <c r="K1846" s="4"/>
      <c r="L1846" s="4"/>
      <c r="V1846" s="4" t="s">
        <v>12409</v>
      </c>
      <c r="W1846" s="4" t="s">
        <v>12410</v>
      </c>
      <c r="AP1846" s="1"/>
      <c r="AQ1846" s="1"/>
    </row>
    <row r="1847" spans="1:43" ht="60" customHeight="1" x14ac:dyDescent="0.2">
      <c r="A1847" s="1" t="s">
        <v>12548</v>
      </c>
      <c r="B1847" s="1" t="s">
        <v>12411</v>
      </c>
      <c r="C1847" s="1" t="s">
        <v>12263</v>
      </c>
      <c r="D1847" s="1">
        <v>44</v>
      </c>
      <c r="E1847" s="1">
        <v>2</v>
      </c>
      <c r="F1847" s="1" t="s">
        <v>12327</v>
      </c>
      <c r="G1847" s="1" t="s">
        <v>12412</v>
      </c>
      <c r="I1847" s="1" t="s">
        <v>82</v>
      </c>
      <c r="K1847" s="4"/>
      <c r="L1847" s="4"/>
      <c r="V1847" s="4" t="s">
        <v>12413</v>
      </c>
      <c r="W1847" s="4" t="s">
        <v>12363</v>
      </c>
      <c r="AP1847" s="1"/>
      <c r="AQ1847" s="1"/>
    </row>
    <row r="1848" spans="1:43" ht="36" x14ac:dyDescent="0.2">
      <c r="A1848" s="1" t="s">
        <v>12548</v>
      </c>
      <c r="B1848" s="1" t="s">
        <v>12414</v>
      </c>
      <c r="C1848" s="1" t="s">
        <v>12263</v>
      </c>
      <c r="D1848" s="1">
        <v>45</v>
      </c>
      <c r="E1848" s="1">
        <v>2</v>
      </c>
      <c r="F1848" s="1" t="s">
        <v>12327</v>
      </c>
      <c r="G1848" s="1" t="s">
        <v>12415</v>
      </c>
      <c r="I1848" s="1" t="s">
        <v>82</v>
      </c>
      <c r="K1848" s="4"/>
      <c r="L1848" s="4"/>
      <c r="V1848" s="4" t="s">
        <v>12416</v>
      </c>
      <c r="W1848" s="4" t="s">
        <v>3471</v>
      </c>
      <c r="AP1848" s="1"/>
      <c r="AQ1848" s="1"/>
    </row>
    <row r="1849" spans="1:43" ht="60" x14ac:dyDescent="0.2">
      <c r="A1849" s="110" t="s">
        <v>12548</v>
      </c>
      <c r="B1849" s="110" t="s">
        <v>12417</v>
      </c>
      <c r="C1849" s="110" t="s">
        <v>12263</v>
      </c>
      <c r="D1849" s="110">
        <v>46</v>
      </c>
      <c r="E1849" s="110">
        <v>4</v>
      </c>
      <c r="F1849" s="110" t="s">
        <v>12418</v>
      </c>
      <c r="G1849" s="110" t="s">
        <v>12419</v>
      </c>
      <c r="I1849" s="1" t="s">
        <v>88</v>
      </c>
      <c r="K1849" s="4" t="s">
        <v>11196</v>
      </c>
      <c r="L1849" s="4"/>
      <c r="P1849" s="55">
        <v>2</v>
      </c>
      <c r="Q1849" s="56">
        <v>4</v>
      </c>
      <c r="R1849" s="57">
        <v>3</v>
      </c>
      <c r="S1849" s="58">
        <v>4</v>
      </c>
      <c r="V1849" s="4" t="s">
        <v>12420</v>
      </c>
      <c r="AP1849" s="1"/>
      <c r="AQ1849" s="1"/>
    </row>
    <row r="1850" spans="1:43" ht="36" x14ac:dyDescent="0.2">
      <c r="A1850" s="1" t="s">
        <v>12548</v>
      </c>
      <c r="B1850" s="1" t="s">
        <v>12421</v>
      </c>
      <c r="C1850" s="1" t="s">
        <v>12263</v>
      </c>
      <c r="D1850" s="1">
        <v>47</v>
      </c>
      <c r="E1850" s="1">
        <v>1</v>
      </c>
      <c r="F1850" s="1" t="s">
        <v>12418</v>
      </c>
      <c r="G1850" s="1" t="s">
        <v>5328</v>
      </c>
      <c r="H1850" s="1" t="s">
        <v>26</v>
      </c>
      <c r="I1850" s="1" t="s">
        <v>94</v>
      </c>
      <c r="K1850" s="4" t="s">
        <v>12422</v>
      </c>
      <c r="L1850" s="4" t="s">
        <v>12423</v>
      </c>
      <c r="N1850" s="53">
        <v>50</v>
      </c>
      <c r="O1850" s="54">
        <v>4</v>
      </c>
      <c r="Q1850" s="56">
        <v>6</v>
      </c>
      <c r="R1850" s="57">
        <v>4</v>
      </c>
      <c r="S1850" s="58">
        <v>6</v>
      </c>
      <c r="V1850" s="4" t="s">
        <v>12424</v>
      </c>
      <c r="AP1850" s="1"/>
      <c r="AQ1850" s="1"/>
    </row>
    <row r="1851" spans="1:43" ht="72" x14ac:dyDescent="0.2">
      <c r="A1851" s="1" t="s">
        <v>12548</v>
      </c>
      <c r="B1851" s="1" t="s">
        <v>12425</v>
      </c>
      <c r="C1851" s="1" t="s">
        <v>12263</v>
      </c>
      <c r="D1851" s="1">
        <v>48</v>
      </c>
      <c r="E1851" s="1">
        <v>1</v>
      </c>
      <c r="F1851" s="1" t="s">
        <v>12418</v>
      </c>
      <c r="G1851" s="1" t="s">
        <v>12426</v>
      </c>
      <c r="H1851" s="1" t="s">
        <v>26</v>
      </c>
      <c r="I1851" s="1" t="s">
        <v>88</v>
      </c>
      <c r="K1851" s="4" t="s">
        <v>10681</v>
      </c>
      <c r="L1851" s="4"/>
      <c r="V1851" s="4" t="s">
        <v>12427</v>
      </c>
      <c r="AP1851" s="1"/>
      <c r="AQ1851" s="1"/>
    </row>
    <row r="1852" spans="1:43" ht="36" x14ac:dyDescent="0.2">
      <c r="A1852" s="1" t="s">
        <v>12548</v>
      </c>
      <c r="B1852" s="1" t="s">
        <v>12428</v>
      </c>
      <c r="C1852" s="1" t="s">
        <v>12263</v>
      </c>
      <c r="D1852" s="1">
        <v>49</v>
      </c>
      <c r="E1852" s="1">
        <v>1</v>
      </c>
      <c r="F1852" s="1" t="s">
        <v>12418</v>
      </c>
      <c r="G1852" s="1" t="s">
        <v>5320</v>
      </c>
      <c r="H1852" s="1" t="s">
        <v>26</v>
      </c>
      <c r="I1852" s="1" t="s">
        <v>94</v>
      </c>
      <c r="K1852" s="4" t="s">
        <v>12429</v>
      </c>
      <c r="L1852" s="4"/>
      <c r="N1852" s="53">
        <v>1</v>
      </c>
      <c r="O1852" s="54">
        <v>3</v>
      </c>
      <c r="Q1852" s="56">
        <v>2</v>
      </c>
      <c r="R1852" s="57">
        <v>3</v>
      </c>
      <c r="S1852" s="58">
        <v>3</v>
      </c>
      <c r="V1852" s="4" t="s">
        <v>12430</v>
      </c>
      <c r="W1852" s="4" t="s">
        <v>12431</v>
      </c>
      <c r="AP1852" s="1"/>
      <c r="AQ1852" s="1"/>
    </row>
    <row r="1853" spans="1:43" ht="24" x14ac:dyDescent="0.2">
      <c r="A1853" s="1" t="s">
        <v>12548</v>
      </c>
      <c r="B1853" s="1" t="s">
        <v>12432</v>
      </c>
      <c r="C1853" s="1" t="s">
        <v>12263</v>
      </c>
      <c r="D1853" s="1">
        <v>50</v>
      </c>
      <c r="E1853" s="1">
        <v>2</v>
      </c>
      <c r="F1853" s="1" t="s">
        <v>12418</v>
      </c>
      <c r="G1853" s="1" t="s">
        <v>12433</v>
      </c>
      <c r="I1853" s="1" t="s">
        <v>94</v>
      </c>
      <c r="K1853" s="4" t="s">
        <v>5334</v>
      </c>
      <c r="L1853" s="4"/>
      <c r="N1853" s="53">
        <v>36</v>
      </c>
      <c r="O1853" s="54">
        <v>3</v>
      </c>
      <c r="Q1853" s="56">
        <v>4</v>
      </c>
      <c r="R1853" s="57">
        <v>3</v>
      </c>
      <c r="S1853" s="58">
        <v>5</v>
      </c>
      <c r="V1853" s="4" t="s">
        <v>12434</v>
      </c>
      <c r="AP1853" s="1"/>
      <c r="AQ1853" s="1"/>
    </row>
    <row r="1854" spans="1:43" ht="36" x14ac:dyDescent="0.2">
      <c r="A1854" s="1" t="s">
        <v>12548</v>
      </c>
      <c r="B1854" s="1" t="s">
        <v>12435</v>
      </c>
      <c r="C1854" s="1" t="s">
        <v>12263</v>
      </c>
      <c r="D1854" s="1">
        <v>51</v>
      </c>
      <c r="E1854" s="1">
        <v>2</v>
      </c>
      <c r="F1854" s="1" t="s">
        <v>12418</v>
      </c>
      <c r="G1854" s="1" t="s">
        <v>12436</v>
      </c>
      <c r="I1854" s="1" t="s">
        <v>94</v>
      </c>
      <c r="K1854" s="4" t="s">
        <v>938</v>
      </c>
      <c r="L1854" s="4"/>
      <c r="N1854" s="53">
        <v>29</v>
      </c>
      <c r="O1854" s="54">
        <v>1</v>
      </c>
      <c r="Q1854" s="56">
        <v>2</v>
      </c>
      <c r="R1854" s="57">
        <v>1</v>
      </c>
      <c r="S1854" s="58">
        <v>3</v>
      </c>
      <c r="V1854" s="4" t="s">
        <v>12437</v>
      </c>
      <c r="W1854" s="4" t="s">
        <v>12438</v>
      </c>
      <c r="AP1854" s="1"/>
      <c r="AQ1854" s="1"/>
    </row>
    <row r="1855" spans="1:43" ht="36" x14ac:dyDescent="0.2">
      <c r="A1855" s="1" t="s">
        <v>12548</v>
      </c>
      <c r="B1855" s="1" t="s">
        <v>12439</v>
      </c>
      <c r="C1855" s="1" t="s">
        <v>12263</v>
      </c>
      <c r="D1855" s="1">
        <v>52</v>
      </c>
      <c r="E1855" s="1">
        <v>2</v>
      </c>
      <c r="F1855" s="1" t="s">
        <v>12418</v>
      </c>
      <c r="G1855" s="1" t="s">
        <v>12440</v>
      </c>
      <c r="I1855" s="1" t="s">
        <v>94</v>
      </c>
      <c r="K1855" s="4" t="s">
        <v>95</v>
      </c>
      <c r="L1855" s="4"/>
      <c r="N1855" s="53">
        <v>25</v>
      </c>
      <c r="O1855" s="54">
        <v>2</v>
      </c>
      <c r="Q1855" s="56">
        <v>3</v>
      </c>
      <c r="R1855" s="57">
        <v>1</v>
      </c>
      <c r="S1855" s="58">
        <v>4</v>
      </c>
      <c r="V1855" s="4" t="s">
        <v>12441</v>
      </c>
      <c r="W1855" s="4" t="s">
        <v>11913</v>
      </c>
      <c r="AP1855" s="1"/>
      <c r="AQ1855" s="1"/>
    </row>
    <row r="1856" spans="1:43" ht="36" x14ac:dyDescent="0.2">
      <c r="A1856" s="1" t="s">
        <v>12548</v>
      </c>
      <c r="B1856" s="1" t="s">
        <v>12442</v>
      </c>
      <c r="C1856" s="1" t="s">
        <v>12263</v>
      </c>
      <c r="D1856" s="1">
        <v>53</v>
      </c>
      <c r="E1856" s="1">
        <v>1</v>
      </c>
      <c r="F1856" s="1" t="s">
        <v>12418</v>
      </c>
      <c r="G1856" s="1" t="s">
        <v>12443</v>
      </c>
      <c r="H1856" s="1" t="s">
        <v>26</v>
      </c>
      <c r="I1856" s="1" t="s">
        <v>104</v>
      </c>
      <c r="K1856" s="4" t="s">
        <v>5334</v>
      </c>
      <c r="L1856" s="4" t="s">
        <v>331</v>
      </c>
      <c r="O1856" s="54">
        <v>2</v>
      </c>
      <c r="T1856" s="59">
        <v>1</v>
      </c>
      <c r="V1856" s="4" t="s">
        <v>12444</v>
      </c>
      <c r="AP1856" s="1"/>
      <c r="AQ1856" s="1"/>
    </row>
    <row r="1857" spans="1:43" ht="36" x14ac:dyDescent="0.2">
      <c r="A1857" s="1" t="s">
        <v>12548</v>
      </c>
      <c r="B1857" s="1" t="s">
        <v>12445</v>
      </c>
      <c r="C1857" s="1" t="s">
        <v>12263</v>
      </c>
      <c r="D1857" s="1">
        <v>54</v>
      </c>
      <c r="E1857" s="1">
        <v>1</v>
      </c>
      <c r="F1857" s="1" t="s">
        <v>12418</v>
      </c>
      <c r="G1857" s="1" t="s">
        <v>12446</v>
      </c>
      <c r="H1857" s="1" t="s">
        <v>26</v>
      </c>
      <c r="I1857" s="1" t="s">
        <v>104</v>
      </c>
      <c r="K1857" s="4" t="s">
        <v>5334</v>
      </c>
      <c r="L1857" s="4" t="s">
        <v>331</v>
      </c>
      <c r="O1857" s="54">
        <v>3</v>
      </c>
      <c r="T1857" s="59">
        <v>1</v>
      </c>
      <c r="V1857" s="4" t="s">
        <v>12447</v>
      </c>
      <c r="AP1857" s="1"/>
      <c r="AQ1857" s="1"/>
    </row>
    <row r="1858" spans="1:43" ht="60" x14ac:dyDescent="0.2">
      <c r="A1858" s="1" t="s">
        <v>12548</v>
      </c>
      <c r="B1858" s="1" t="s">
        <v>12448</v>
      </c>
      <c r="C1858" s="1" t="s">
        <v>12263</v>
      </c>
      <c r="D1858" s="1">
        <v>55</v>
      </c>
      <c r="E1858" s="1">
        <v>3</v>
      </c>
      <c r="F1858" s="1" t="s">
        <v>12418</v>
      </c>
      <c r="G1858" s="1" t="s">
        <v>12449</v>
      </c>
      <c r="I1858" s="1" t="s">
        <v>104</v>
      </c>
      <c r="K1858" s="4" t="s">
        <v>5334</v>
      </c>
      <c r="L1858" s="4"/>
      <c r="O1858" s="54">
        <v>2</v>
      </c>
      <c r="T1858" s="59">
        <v>2</v>
      </c>
      <c r="V1858" s="4" t="s">
        <v>12450</v>
      </c>
      <c r="AP1858" s="1"/>
      <c r="AQ1858" s="1"/>
    </row>
    <row r="1859" spans="1:43" ht="48" x14ac:dyDescent="0.2">
      <c r="A1859" s="1" t="s">
        <v>12548</v>
      </c>
      <c r="B1859" s="1" t="s">
        <v>12451</v>
      </c>
      <c r="C1859" s="1" t="s">
        <v>12263</v>
      </c>
      <c r="D1859" s="1">
        <v>56</v>
      </c>
      <c r="E1859" s="1">
        <v>2</v>
      </c>
      <c r="F1859" s="1" t="s">
        <v>12418</v>
      </c>
      <c r="G1859" s="1" t="s">
        <v>12452</v>
      </c>
      <c r="I1859" s="1" t="s">
        <v>104</v>
      </c>
      <c r="K1859" s="4" t="s">
        <v>5334</v>
      </c>
      <c r="L1859" s="4"/>
      <c r="O1859" s="54">
        <v>4</v>
      </c>
      <c r="T1859" s="59">
        <v>3</v>
      </c>
      <c r="V1859" s="4" t="s">
        <v>12453</v>
      </c>
      <c r="AP1859" s="1"/>
      <c r="AQ1859" s="1"/>
    </row>
    <row r="1860" spans="1:43" ht="72" x14ac:dyDescent="0.2">
      <c r="A1860" s="1" t="s">
        <v>12548</v>
      </c>
      <c r="B1860" s="1" t="s">
        <v>12454</v>
      </c>
      <c r="C1860" s="1" t="s">
        <v>12263</v>
      </c>
      <c r="D1860" s="1">
        <v>57</v>
      </c>
      <c r="E1860" s="1">
        <v>3</v>
      </c>
      <c r="F1860" s="1" t="s">
        <v>12418</v>
      </c>
      <c r="G1860" s="1" t="s">
        <v>12455</v>
      </c>
      <c r="I1860" s="1" t="s">
        <v>104</v>
      </c>
      <c r="K1860" s="4" t="s">
        <v>5334</v>
      </c>
      <c r="L1860" s="4"/>
      <c r="O1860" s="54">
        <v>3</v>
      </c>
      <c r="T1860" s="59">
        <v>4</v>
      </c>
      <c r="V1860" s="4" t="s">
        <v>12456</v>
      </c>
      <c r="AP1860" s="1"/>
      <c r="AQ1860" s="1"/>
    </row>
    <row r="1861" spans="1:43" ht="48" x14ac:dyDescent="0.2">
      <c r="A1861" s="1" t="s">
        <v>12548</v>
      </c>
      <c r="B1861" s="1" t="s">
        <v>12457</v>
      </c>
      <c r="C1861" s="1" t="s">
        <v>12263</v>
      </c>
      <c r="D1861" s="1">
        <v>58</v>
      </c>
      <c r="E1861" s="1">
        <v>2</v>
      </c>
      <c r="F1861" s="1" t="s">
        <v>12418</v>
      </c>
      <c r="G1861" s="1" t="s">
        <v>12458</v>
      </c>
      <c r="I1861" s="1" t="s">
        <v>104</v>
      </c>
      <c r="K1861" s="4" t="s">
        <v>5334</v>
      </c>
      <c r="L1861" s="4" t="s">
        <v>112</v>
      </c>
      <c r="O1861" s="54" t="s">
        <v>113</v>
      </c>
      <c r="T1861" s="59">
        <v>3</v>
      </c>
      <c r="V1861" s="4" t="s">
        <v>12459</v>
      </c>
      <c r="AP1861" s="1"/>
      <c r="AQ1861" s="1"/>
    </row>
    <row r="1862" spans="1:43" ht="60" x14ac:dyDescent="0.2">
      <c r="A1862" s="1" t="s">
        <v>12548</v>
      </c>
      <c r="B1862" s="1" t="s">
        <v>12460</v>
      </c>
      <c r="C1862" s="1" t="s">
        <v>12263</v>
      </c>
      <c r="D1862" s="1">
        <v>59</v>
      </c>
      <c r="E1862" s="1">
        <v>2</v>
      </c>
      <c r="F1862" s="1" t="s">
        <v>12418</v>
      </c>
      <c r="G1862" s="1" t="s">
        <v>12461</v>
      </c>
      <c r="I1862" s="1" t="s">
        <v>104</v>
      </c>
      <c r="K1862" s="4" t="s">
        <v>5334</v>
      </c>
      <c r="L1862" s="4"/>
      <c r="O1862" s="54">
        <v>2</v>
      </c>
      <c r="T1862" s="59">
        <v>3</v>
      </c>
      <c r="V1862" s="4" t="s">
        <v>12462</v>
      </c>
      <c r="AP1862" s="1"/>
      <c r="AQ1862" s="1"/>
    </row>
    <row r="1863" spans="1:43" ht="24" x14ac:dyDescent="0.2">
      <c r="A1863" s="1" t="s">
        <v>12548</v>
      </c>
      <c r="B1863" s="1" t="s">
        <v>12463</v>
      </c>
      <c r="C1863" s="1" t="s">
        <v>12263</v>
      </c>
      <c r="D1863" s="1">
        <v>60</v>
      </c>
      <c r="E1863" s="1">
        <v>3</v>
      </c>
      <c r="F1863" s="1" t="s">
        <v>12418</v>
      </c>
      <c r="G1863" s="1" t="s">
        <v>12464</v>
      </c>
      <c r="I1863" s="1" t="s">
        <v>82</v>
      </c>
      <c r="K1863" s="4"/>
      <c r="L1863" s="4"/>
      <c r="V1863" s="4" t="s">
        <v>12465</v>
      </c>
      <c r="W1863" s="4" t="s">
        <v>12466</v>
      </c>
      <c r="AP1863" s="1"/>
      <c r="AQ1863" s="1"/>
    </row>
    <row r="1864" spans="1:43" ht="48" x14ac:dyDescent="0.2">
      <c r="A1864" s="1" t="s">
        <v>12548</v>
      </c>
      <c r="B1864" s="1" t="s">
        <v>12467</v>
      </c>
      <c r="C1864" s="1" t="s">
        <v>12263</v>
      </c>
      <c r="D1864" s="1">
        <v>61</v>
      </c>
      <c r="E1864" s="1">
        <v>2</v>
      </c>
      <c r="F1864" s="1" t="s">
        <v>12418</v>
      </c>
      <c r="G1864" s="1" t="s">
        <v>12468</v>
      </c>
      <c r="I1864" s="1" t="s">
        <v>82</v>
      </c>
      <c r="K1864" s="4"/>
      <c r="L1864" s="4"/>
      <c r="V1864" s="4" t="s">
        <v>12469</v>
      </c>
      <c r="W1864" s="4" t="s">
        <v>3551</v>
      </c>
      <c r="AP1864" s="1"/>
      <c r="AQ1864" s="1"/>
    </row>
    <row r="1865" spans="1:43" ht="36" x14ac:dyDescent="0.2">
      <c r="A1865" s="1" t="s">
        <v>12548</v>
      </c>
      <c r="B1865" s="1" t="s">
        <v>12470</v>
      </c>
      <c r="C1865" s="1" t="s">
        <v>12263</v>
      </c>
      <c r="D1865" s="1">
        <v>62</v>
      </c>
      <c r="E1865" s="1">
        <v>3</v>
      </c>
      <c r="F1865" s="1" t="s">
        <v>12418</v>
      </c>
      <c r="G1865" s="1" t="s">
        <v>12471</v>
      </c>
      <c r="I1865" s="1" t="s">
        <v>82</v>
      </c>
      <c r="K1865" s="4"/>
      <c r="L1865" s="4"/>
      <c r="V1865" s="4" t="s">
        <v>12472</v>
      </c>
      <c r="W1865" s="4" t="s">
        <v>12473</v>
      </c>
      <c r="AP1865" s="1"/>
      <c r="AQ1865" s="1"/>
    </row>
    <row r="1866" spans="1:43" ht="24" x14ac:dyDescent="0.2">
      <c r="A1866" s="110" t="s">
        <v>12548</v>
      </c>
      <c r="B1866" s="110" t="s">
        <v>12474</v>
      </c>
      <c r="C1866" s="110" t="s">
        <v>12263</v>
      </c>
      <c r="D1866" s="110">
        <v>63</v>
      </c>
      <c r="E1866" s="110">
        <v>3</v>
      </c>
      <c r="F1866" s="110" t="s">
        <v>10955</v>
      </c>
      <c r="G1866" s="110" t="s">
        <v>12475</v>
      </c>
      <c r="I1866" s="1" t="s">
        <v>94</v>
      </c>
      <c r="K1866" s="4" t="s">
        <v>10909</v>
      </c>
      <c r="L1866" s="4" t="s">
        <v>12476</v>
      </c>
      <c r="N1866" s="53">
        <v>34</v>
      </c>
      <c r="O1866" s="54">
        <v>2</v>
      </c>
      <c r="Q1866" s="56">
        <v>3</v>
      </c>
      <c r="R1866" s="57">
        <v>1</v>
      </c>
      <c r="S1866" s="58">
        <v>4</v>
      </c>
      <c r="V1866" s="4" t="s">
        <v>12477</v>
      </c>
      <c r="AP1866" s="1"/>
      <c r="AQ1866" s="1"/>
    </row>
    <row r="1867" spans="1:43" ht="24" x14ac:dyDescent="0.2">
      <c r="A1867" s="1" t="s">
        <v>12548</v>
      </c>
      <c r="B1867" s="1" t="s">
        <v>12478</v>
      </c>
      <c r="C1867" s="1" t="s">
        <v>12263</v>
      </c>
      <c r="D1867" s="1">
        <v>64</v>
      </c>
      <c r="E1867" s="1">
        <v>3</v>
      </c>
      <c r="F1867" s="1" t="s">
        <v>10955</v>
      </c>
      <c r="G1867" s="1" t="s">
        <v>12479</v>
      </c>
      <c r="I1867" s="1" t="s">
        <v>94</v>
      </c>
      <c r="K1867" s="4" t="s">
        <v>10909</v>
      </c>
      <c r="L1867" s="4" t="s">
        <v>12480</v>
      </c>
      <c r="N1867" s="53">
        <v>29</v>
      </c>
      <c r="O1867" s="54">
        <v>3</v>
      </c>
      <c r="Q1867" s="56">
        <v>3</v>
      </c>
      <c r="R1867" s="57">
        <v>2</v>
      </c>
      <c r="S1867" s="58">
        <v>3</v>
      </c>
      <c r="V1867" s="4" t="s">
        <v>12481</v>
      </c>
      <c r="W1867" s="4" t="s">
        <v>3551</v>
      </c>
      <c r="AP1867" s="1"/>
      <c r="AQ1867" s="1"/>
    </row>
    <row r="1868" spans="1:43" ht="48" x14ac:dyDescent="0.2">
      <c r="A1868" s="1" t="s">
        <v>12548</v>
      </c>
      <c r="B1868" s="1" t="s">
        <v>12482</v>
      </c>
      <c r="C1868" s="1" t="s">
        <v>12263</v>
      </c>
      <c r="D1868" s="1">
        <v>65</v>
      </c>
      <c r="E1868" s="1">
        <v>2</v>
      </c>
      <c r="F1868" s="1" t="s">
        <v>10955</v>
      </c>
      <c r="G1868" s="1" t="s">
        <v>12483</v>
      </c>
      <c r="I1868" s="1" t="s">
        <v>82</v>
      </c>
      <c r="K1868" s="4"/>
      <c r="L1868" s="4" t="s">
        <v>3616</v>
      </c>
      <c r="V1868" s="4" t="s">
        <v>12484</v>
      </c>
      <c r="AP1868" s="1"/>
      <c r="AQ1868" s="1"/>
    </row>
    <row r="1869" spans="1:43" ht="36" x14ac:dyDescent="0.2">
      <c r="A1869" s="110" t="s">
        <v>12548</v>
      </c>
      <c r="B1869" s="110" t="s">
        <v>12485</v>
      </c>
      <c r="C1869" s="110" t="s">
        <v>12263</v>
      </c>
      <c r="D1869" s="110">
        <v>66</v>
      </c>
      <c r="E1869" s="110">
        <v>3</v>
      </c>
      <c r="F1869" s="110" t="s">
        <v>12486</v>
      </c>
      <c r="G1869" s="110" t="s">
        <v>12487</v>
      </c>
      <c r="I1869" s="1" t="s">
        <v>94</v>
      </c>
      <c r="K1869" s="4" t="s">
        <v>938</v>
      </c>
      <c r="L1869" s="4" t="s">
        <v>12378</v>
      </c>
      <c r="N1869" s="53">
        <v>44</v>
      </c>
      <c r="O1869" s="54">
        <v>1</v>
      </c>
      <c r="Q1869" s="56">
        <v>3</v>
      </c>
      <c r="R1869" s="57">
        <v>1</v>
      </c>
      <c r="S1869" s="58">
        <v>3</v>
      </c>
      <c r="V1869" s="4" t="s">
        <v>12488</v>
      </c>
      <c r="AP1869" s="1"/>
      <c r="AQ1869" s="1"/>
    </row>
    <row r="1870" spans="1:43" ht="24" x14ac:dyDescent="0.2">
      <c r="A1870" s="1" t="s">
        <v>12548</v>
      </c>
      <c r="B1870" s="1" t="s">
        <v>12489</v>
      </c>
      <c r="C1870" s="1" t="s">
        <v>12263</v>
      </c>
      <c r="D1870" s="1">
        <v>67</v>
      </c>
      <c r="E1870" s="1">
        <v>2</v>
      </c>
      <c r="F1870" s="1" t="s">
        <v>12486</v>
      </c>
      <c r="G1870" s="1" t="s">
        <v>12490</v>
      </c>
      <c r="I1870" s="1" t="s">
        <v>82</v>
      </c>
      <c r="K1870" s="4"/>
      <c r="L1870" s="4"/>
      <c r="V1870" s="4" t="s">
        <v>12491</v>
      </c>
      <c r="W1870" s="4" t="s">
        <v>12492</v>
      </c>
      <c r="AP1870" s="1"/>
      <c r="AQ1870" s="1"/>
    </row>
    <row r="1871" spans="1:43" ht="60" x14ac:dyDescent="0.2">
      <c r="A1871" s="110" t="s">
        <v>12548</v>
      </c>
      <c r="B1871" s="110" t="s">
        <v>12493</v>
      </c>
      <c r="C1871" s="110" t="s">
        <v>12263</v>
      </c>
      <c r="D1871" s="110">
        <v>68</v>
      </c>
      <c r="E1871" s="110">
        <v>1</v>
      </c>
      <c r="F1871" s="110" t="s">
        <v>12418</v>
      </c>
      <c r="G1871" s="110" t="s">
        <v>12494</v>
      </c>
      <c r="I1871" s="1" t="s">
        <v>82</v>
      </c>
      <c r="K1871" s="4" t="s">
        <v>1071</v>
      </c>
      <c r="L1871" s="4" t="s">
        <v>12495</v>
      </c>
      <c r="V1871" s="4" t="s">
        <v>12496</v>
      </c>
      <c r="AP1871" s="1"/>
      <c r="AQ1871" s="1"/>
    </row>
    <row r="1872" spans="1:43" ht="72" x14ac:dyDescent="0.2">
      <c r="A1872" s="1" t="s">
        <v>12548</v>
      </c>
      <c r="B1872" s="1" t="s">
        <v>12497</v>
      </c>
      <c r="C1872" s="1" t="s">
        <v>12263</v>
      </c>
      <c r="D1872" s="1">
        <v>69</v>
      </c>
      <c r="E1872" s="1">
        <v>1</v>
      </c>
      <c r="F1872" s="1" t="s">
        <v>12329</v>
      </c>
      <c r="G1872" s="1" t="s">
        <v>12498</v>
      </c>
      <c r="I1872" s="1" t="s">
        <v>125</v>
      </c>
      <c r="K1872" s="4"/>
      <c r="L1872" s="4"/>
      <c r="M1872" s="18">
        <v>1</v>
      </c>
      <c r="N1872" s="53" t="s">
        <v>9506</v>
      </c>
      <c r="V1872" s="4" t="s">
        <v>12499</v>
      </c>
      <c r="X1872" s="1" t="s">
        <v>12575</v>
      </c>
      <c r="Y1872" s="1" t="s">
        <v>12498</v>
      </c>
      <c r="AA1872" s="1" t="s">
        <v>125</v>
      </c>
      <c r="AE1872" s="18">
        <v>1</v>
      </c>
      <c r="AF1872" s="53" t="s">
        <v>9507</v>
      </c>
      <c r="AL1872" s="59" t="s">
        <v>113</v>
      </c>
      <c r="AN1872" s="4" t="s">
        <v>12500</v>
      </c>
      <c r="AP1872" s="1"/>
      <c r="AQ1872" s="1"/>
    </row>
    <row r="1873" spans="1:43" ht="72" x14ac:dyDescent="0.2">
      <c r="A1873" s="1" t="s">
        <v>12548</v>
      </c>
      <c r="B1873" s="1" t="s">
        <v>12501</v>
      </c>
      <c r="C1873" s="1" t="s">
        <v>12263</v>
      </c>
      <c r="D1873" s="1">
        <v>70</v>
      </c>
      <c r="E1873" s="1">
        <v>1</v>
      </c>
      <c r="F1873" s="1" t="s">
        <v>12329</v>
      </c>
      <c r="G1873" s="1" t="s">
        <v>12502</v>
      </c>
      <c r="I1873" s="1" t="s">
        <v>125</v>
      </c>
      <c r="K1873" s="4"/>
      <c r="L1873" s="4"/>
      <c r="M1873" s="18">
        <v>2</v>
      </c>
      <c r="N1873" s="53" t="s">
        <v>9506</v>
      </c>
      <c r="V1873" s="4" t="s">
        <v>12503</v>
      </c>
      <c r="Y1873" s="1" t="s">
        <v>12502</v>
      </c>
      <c r="AA1873" s="1" t="s">
        <v>125</v>
      </c>
      <c r="AE1873" s="18">
        <v>2</v>
      </c>
      <c r="AF1873" s="53" t="s">
        <v>9507</v>
      </c>
      <c r="AL1873" s="59" t="s">
        <v>113</v>
      </c>
      <c r="AN1873" s="4" t="s">
        <v>12504</v>
      </c>
      <c r="AP1873" s="1"/>
      <c r="AQ1873" s="1"/>
    </row>
    <row r="1874" spans="1:43" ht="120" x14ac:dyDescent="0.2">
      <c r="A1874" s="1" t="s">
        <v>12548</v>
      </c>
      <c r="B1874" s="1" t="s">
        <v>12505</v>
      </c>
      <c r="C1874" s="1" t="s">
        <v>12263</v>
      </c>
      <c r="D1874" s="1">
        <v>71</v>
      </c>
      <c r="E1874" s="1">
        <v>1</v>
      </c>
      <c r="F1874" s="1" t="s">
        <v>12506</v>
      </c>
      <c r="G1874" s="1" t="s">
        <v>12329</v>
      </c>
      <c r="I1874" s="1" t="s">
        <v>3462</v>
      </c>
      <c r="K1874" s="4"/>
      <c r="L1874" s="4" t="s">
        <v>3463</v>
      </c>
      <c r="V1874" s="4" t="s">
        <v>12507</v>
      </c>
      <c r="X1874" s="135" t="s">
        <v>3506</v>
      </c>
      <c r="Y1874" s="1" t="s">
        <v>12329</v>
      </c>
      <c r="AA1874" s="1" t="s">
        <v>3462</v>
      </c>
      <c r="AE1874" s="18"/>
      <c r="AN1874" s="4" t="s">
        <v>12508</v>
      </c>
      <c r="AP1874" s="1"/>
      <c r="AQ1874" s="1"/>
    </row>
    <row r="1875" spans="1:43" ht="72" x14ac:dyDescent="0.2">
      <c r="A1875" s="1" t="s">
        <v>12548</v>
      </c>
      <c r="B1875" s="1" t="s">
        <v>12509</v>
      </c>
      <c r="C1875" s="1" t="s">
        <v>12263</v>
      </c>
      <c r="D1875" s="1">
        <v>72</v>
      </c>
      <c r="E1875" s="1">
        <v>1</v>
      </c>
      <c r="F1875" s="1" t="s">
        <v>12327</v>
      </c>
      <c r="G1875" s="1" t="s">
        <v>12510</v>
      </c>
      <c r="I1875" s="1" t="s">
        <v>125</v>
      </c>
      <c r="K1875" s="4"/>
      <c r="L1875" s="4"/>
      <c r="M1875" s="18">
        <v>1</v>
      </c>
      <c r="N1875" s="53" t="s">
        <v>9506</v>
      </c>
      <c r="V1875" s="4" t="s">
        <v>12511</v>
      </c>
      <c r="X1875" s="1" t="s">
        <v>12576</v>
      </c>
      <c r="Y1875" s="1" t="s">
        <v>12510</v>
      </c>
      <c r="AA1875" s="1" t="s">
        <v>125</v>
      </c>
      <c r="AE1875" s="18">
        <v>1</v>
      </c>
      <c r="AF1875" s="53" t="s">
        <v>9507</v>
      </c>
      <c r="AL1875" s="59" t="s">
        <v>8107</v>
      </c>
      <c r="AN1875" s="4" t="s">
        <v>12512</v>
      </c>
      <c r="AP1875" s="1"/>
      <c r="AQ1875" s="1"/>
    </row>
    <row r="1876" spans="1:43" ht="84" x14ac:dyDescent="0.2">
      <c r="A1876" s="1" t="s">
        <v>12548</v>
      </c>
      <c r="B1876" s="1" t="s">
        <v>12513</v>
      </c>
      <c r="C1876" s="1" t="s">
        <v>12263</v>
      </c>
      <c r="D1876" s="1">
        <v>73</v>
      </c>
      <c r="E1876" s="1">
        <v>1</v>
      </c>
      <c r="F1876" s="1" t="s">
        <v>12327</v>
      </c>
      <c r="G1876" s="1" t="s">
        <v>12514</v>
      </c>
      <c r="I1876" s="1" t="s">
        <v>125</v>
      </c>
      <c r="K1876" s="4"/>
      <c r="L1876" s="4"/>
      <c r="M1876" s="18">
        <v>2</v>
      </c>
      <c r="N1876" s="53" t="s">
        <v>9506</v>
      </c>
      <c r="V1876" s="4" t="s">
        <v>12515</v>
      </c>
      <c r="Y1876" s="1" t="s">
        <v>12514</v>
      </c>
      <c r="AA1876" s="1" t="s">
        <v>125</v>
      </c>
      <c r="AE1876" s="18">
        <v>2</v>
      </c>
      <c r="AF1876" s="53" t="s">
        <v>9507</v>
      </c>
      <c r="AL1876" s="59">
        <v>8</v>
      </c>
      <c r="AN1876" s="4" t="s">
        <v>12516</v>
      </c>
      <c r="AP1876" s="1"/>
      <c r="AQ1876" s="1"/>
    </row>
    <row r="1877" spans="1:43" ht="60" x14ac:dyDescent="0.2">
      <c r="A1877" s="1" t="s">
        <v>12548</v>
      </c>
      <c r="B1877" s="49" t="s">
        <v>12517</v>
      </c>
      <c r="C1877" s="1" t="s">
        <v>12263</v>
      </c>
      <c r="D1877" s="1">
        <v>74</v>
      </c>
      <c r="E1877" s="1">
        <v>1</v>
      </c>
      <c r="F1877" s="1" t="s">
        <v>12327</v>
      </c>
      <c r="G1877" s="1" t="s">
        <v>12518</v>
      </c>
      <c r="I1877" s="1" t="s">
        <v>125</v>
      </c>
      <c r="K1877" s="4"/>
      <c r="L1877" s="4"/>
      <c r="M1877" s="18">
        <v>3</v>
      </c>
      <c r="N1877" s="53" t="s">
        <v>9506</v>
      </c>
      <c r="V1877" s="4" t="s">
        <v>12519</v>
      </c>
      <c r="Y1877" s="1" t="s">
        <v>12518</v>
      </c>
      <c r="AA1877" s="1" t="s">
        <v>125</v>
      </c>
      <c r="AE1877" s="18">
        <v>3</v>
      </c>
      <c r="AF1877" s="53" t="s">
        <v>9507</v>
      </c>
      <c r="AL1877" s="59">
        <v>8</v>
      </c>
      <c r="AN1877" s="4" t="s">
        <v>12520</v>
      </c>
      <c r="AP1877" s="1"/>
      <c r="AQ1877" s="1"/>
    </row>
    <row r="1878" spans="1:43" ht="60" x14ac:dyDescent="0.2">
      <c r="A1878" s="1" t="s">
        <v>12548</v>
      </c>
      <c r="B1878" s="1" t="s">
        <v>12521</v>
      </c>
      <c r="C1878" s="1" t="s">
        <v>12263</v>
      </c>
      <c r="D1878" s="1">
        <v>75</v>
      </c>
      <c r="E1878" s="1">
        <v>1</v>
      </c>
      <c r="F1878" s="1" t="s">
        <v>12327</v>
      </c>
      <c r="G1878" s="1" t="s">
        <v>12522</v>
      </c>
      <c r="I1878" s="1" t="s">
        <v>125</v>
      </c>
      <c r="K1878" s="4"/>
      <c r="L1878" s="4"/>
      <c r="M1878" s="18">
        <v>4</v>
      </c>
      <c r="N1878" s="53" t="s">
        <v>9506</v>
      </c>
      <c r="V1878" s="4" t="s">
        <v>12523</v>
      </c>
      <c r="Y1878" s="1" t="s">
        <v>12522</v>
      </c>
      <c r="AA1878" s="1" t="s">
        <v>125</v>
      </c>
      <c r="AE1878" s="18">
        <v>4</v>
      </c>
      <c r="AF1878" s="53" t="s">
        <v>9507</v>
      </c>
      <c r="AL1878" s="59">
        <v>8</v>
      </c>
      <c r="AN1878" s="4" t="s">
        <v>12524</v>
      </c>
      <c r="AP1878" s="1"/>
      <c r="AQ1878" s="1"/>
    </row>
    <row r="1879" spans="1:43" ht="48" x14ac:dyDescent="0.2">
      <c r="A1879" s="1" t="s">
        <v>12548</v>
      </c>
      <c r="B1879" s="1" t="s">
        <v>12525</v>
      </c>
      <c r="C1879" s="1" t="s">
        <v>12263</v>
      </c>
      <c r="D1879" s="1">
        <v>76</v>
      </c>
      <c r="E1879" s="1">
        <v>1</v>
      </c>
      <c r="F1879" s="1" t="s">
        <v>12327</v>
      </c>
      <c r="G1879" s="1" t="s">
        <v>12526</v>
      </c>
      <c r="I1879" s="1" t="s">
        <v>125</v>
      </c>
      <c r="K1879" s="4"/>
      <c r="L1879" s="4"/>
      <c r="M1879" s="18">
        <v>5</v>
      </c>
      <c r="N1879" s="53" t="s">
        <v>9506</v>
      </c>
      <c r="V1879" s="4" t="s">
        <v>12523</v>
      </c>
      <c r="Y1879" s="1" t="s">
        <v>12526</v>
      </c>
      <c r="AA1879" s="1" t="s">
        <v>125</v>
      </c>
      <c r="AE1879" s="18">
        <v>5</v>
      </c>
      <c r="AF1879" s="53" t="s">
        <v>9507</v>
      </c>
      <c r="AL1879" s="59" t="s">
        <v>8107</v>
      </c>
      <c r="AN1879" s="4" t="s">
        <v>12527</v>
      </c>
      <c r="AP1879" s="1"/>
      <c r="AQ1879" s="1"/>
    </row>
    <row r="1880" spans="1:43" ht="48" x14ac:dyDescent="0.2">
      <c r="A1880" s="1" t="s">
        <v>12548</v>
      </c>
      <c r="B1880" s="1" t="s">
        <v>12528</v>
      </c>
      <c r="C1880" s="1" t="s">
        <v>12263</v>
      </c>
      <c r="D1880" s="1">
        <v>77</v>
      </c>
      <c r="E1880" s="1">
        <v>1</v>
      </c>
      <c r="F1880" s="1" t="s">
        <v>12529</v>
      </c>
      <c r="G1880" s="1" t="s">
        <v>12327</v>
      </c>
      <c r="I1880" s="1" t="s">
        <v>3462</v>
      </c>
      <c r="K1880" s="4"/>
      <c r="L1880" s="4" t="s">
        <v>3463</v>
      </c>
      <c r="V1880" s="4" t="s">
        <v>12530</v>
      </c>
      <c r="X1880" s="135" t="s">
        <v>12577</v>
      </c>
      <c r="Y1880" s="1" t="s">
        <v>12327</v>
      </c>
      <c r="AA1880" s="1" t="s">
        <v>3462</v>
      </c>
      <c r="AE1880" s="18"/>
      <c r="AN1880" s="4" t="s">
        <v>12531</v>
      </c>
      <c r="AP1880" s="1"/>
      <c r="AQ1880" s="1"/>
    </row>
    <row r="1881" spans="1:43" ht="84" x14ac:dyDescent="0.2">
      <c r="A1881" s="1" t="s">
        <v>12548</v>
      </c>
      <c r="B1881" s="1" t="s">
        <v>12532</v>
      </c>
      <c r="C1881" s="1" t="s">
        <v>12263</v>
      </c>
      <c r="D1881" s="1">
        <v>78</v>
      </c>
      <c r="E1881" s="1">
        <v>1</v>
      </c>
      <c r="F1881" s="1" t="s">
        <v>12418</v>
      </c>
      <c r="G1881" s="1" t="s">
        <v>12533</v>
      </c>
      <c r="I1881" s="1" t="s">
        <v>125</v>
      </c>
      <c r="K1881" s="4"/>
      <c r="L1881" s="4"/>
      <c r="M1881" s="18">
        <v>1</v>
      </c>
      <c r="N1881" s="53" t="s">
        <v>9506</v>
      </c>
      <c r="V1881" s="4" t="s">
        <v>12534</v>
      </c>
      <c r="X1881" s="1" t="s">
        <v>12578</v>
      </c>
      <c r="Y1881" s="1" t="s">
        <v>12533</v>
      </c>
      <c r="AA1881" s="1" t="s">
        <v>125</v>
      </c>
      <c r="AE1881" s="18">
        <v>1</v>
      </c>
      <c r="AF1881" s="53" t="s">
        <v>9507</v>
      </c>
      <c r="AL1881" s="59" t="s">
        <v>8107</v>
      </c>
      <c r="AN1881" s="4" t="s">
        <v>12535</v>
      </c>
      <c r="AP1881" s="1"/>
      <c r="AQ1881" s="1"/>
    </row>
    <row r="1882" spans="1:43" ht="84" x14ac:dyDescent="0.2">
      <c r="A1882" s="1" t="s">
        <v>12548</v>
      </c>
      <c r="B1882" s="1" t="s">
        <v>12536</v>
      </c>
      <c r="C1882" s="1" t="s">
        <v>12263</v>
      </c>
      <c r="D1882" s="1">
        <v>79</v>
      </c>
      <c r="E1882" s="1">
        <v>1</v>
      </c>
      <c r="F1882" s="1" t="s">
        <v>12418</v>
      </c>
      <c r="G1882" s="1" t="s">
        <v>12537</v>
      </c>
      <c r="I1882" s="1" t="s">
        <v>125</v>
      </c>
      <c r="K1882" s="4"/>
      <c r="L1882" s="4"/>
      <c r="M1882" s="18">
        <v>2</v>
      </c>
      <c r="N1882" s="53" t="s">
        <v>9506</v>
      </c>
      <c r="V1882" s="4" t="s">
        <v>12538</v>
      </c>
      <c r="Y1882" s="1" t="s">
        <v>12537</v>
      </c>
      <c r="AA1882" s="1" t="s">
        <v>125</v>
      </c>
      <c r="AE1882" s="18">
        <v>2</v>
      </c>
      <c r="AF1882" s="53" t="s">
        <v>9507</v>
      </c>
      <c r="AL1882" s="59" t="s">
        <v>8107</v>
      </c>
      <c r="AN1882" s="4" t="s">
        <v>12539</v>
      </c>
      <c r="AP1882" s="1"/>
      <c r="AQ1882" s="1"/>
    </row>
    <row r="1883" spans="1:43" ht="84" x14ac:dyDescent="0.2">
      <c r="A1883" s="1" t="s">
        <v>12548</v>
      </c>
      <c r="B1883" s="1" t="s">
        <v>12540</v>
      </c>
      <c r="C1883" s="1" t="s">
        <v>12263</v>
      </c>
      <c r="D1883" s="1">
        <v>80</v>
      </c>
      <c r="E1883" s="1">
        <v>1</v>
      </c>
      <c r="F1883" s="1" t="s">
        <v>12418</v>
      </c>
      <c r="G1883" s="1" t="s">
        <v>12541</v>
      </c>
      <c r="I1883" s="1" t="s">
        <v>125</v>
      </c>
      <c r="K1883" s="4"/>
      <c r="L1883" s="4"/>
      <c r="M1883" s="18">
        <v>3</v>
      </c>
      <c r="N1883" s="53" t="s">
        <v>9506</v>
      </c>
      <c r="V1883" s="4" t="s">
        <v>12542</v>
      </c>
      <c r="Y1883" s="1" t="s">
        <v>12541</v>
      </c>
      <c r="AA1883" s="1" t="s">
        <v>125</v>
      </c>
      <c r="AE1883" s="18">
        <v>3</v>
      </c>
      <c r="AF1883" s="53" t="s">
        <v>9507</v>
      </c>
      <c r="AL1883" s="59">
        <v>15</v>
      </c>
      <c r="AN1883" s="4" t="s">
        <v>12543</v>
      </c>
      <c r="AP1883" s="1"/>
      <c r="AQ1883" s="1"/>
    </row>
    <row r="1884" spans="1:43" ht="48" x14ac:dyDescent="0.2">
      <c r="A1884" s="1" t="s">
        <v>12548</v>
      </c>
      <c r="B1884" s="1" t="s">
        <v>12544</v>
      </c>
      <c r="C1884" s="1" t="s">
        <v>12263</v>
      </c>
      <c r="D1884" s="1">
        <v>81</v>
      </c>
      <c r="E1884" s="1">
        <v>1</v>
      </c>
      <c r="F1884" s="4" t="s">
        <v>12545</v>
      </c>
      <c r="G1884" s="1" t="s">
        <v>12418</v>
      </c>
      <c r="I1884" s="1" t="s">
        <v>3462</v>
      </c>
      <c r="K1884" s="4"/>
      <c r="L1884" s="4" t="s">
        <v>3463</v>
      </c>
      <c r="V1884" s="4" t="s">
        <v>12546</v>
      </c>
      <c r="X1884" s="135" t="s">
        <v>3466</v>
      </c>
      <c r="Y1884" s="1" t="s">
        <v>12418</v>
      </c>
      <c r="AA1884" s="1" t="s">
        <v>3462</v>
      </c>
      <c r="AE1884" s="18"/>
      <c r="AN1884" s="4" t="s">
        <v>12547</v>
      </c>
      <c r="AP1884" s="1"/>
      <c r="AQ1884" s="1"/>
    </row>
    <row r="1885" spans="1:43" x14ac:dyDescent="0.2">
      <c r="A1885" s="114" t="s">
        <v>2082</v>
      </c>
      <c r="B1885" s="114" t="s">
        <v>2083</v>
      </c>
      <c r="C1885" s="114" t="s">
        <v>5700</v>
      </c>
      <c r="D1885" s="115">
        <v>1</v>
      </c>
      <c r="E1885" s="114"/>
      <c r="F1885" s="114" t="s">
        <v>12561</v>
      </c>
      <c r="G1885" s="114" t="s">
        <v>2084</v>
      </c>
      <c r="I1885" s="1" t="s">
        <v>27</v>
      </c>
      <c r="J1885" s="1" t="s">
        <v>57</v>
      </c>
      <c r="K1885" s="1" t="s">
        <v>2085</v>
      </c>
      <c r="M1885" s="18">
        <v>9</v>
      </c>
      <c r="AL1885" s="59" t="s">
        <v>30</v>
      </c>
    </row>
    <row r="1886" spans="1:43" x14ac:dyDescent="0.2">
      <c r="A1886" s="1" t="s">
        <v>2082</v>
      </c>
      <c r="B1886" s="1" t="s">
        <v>2086</v>
      </c>
      <c r="C1886" s="1" t="s">
        <v>5700</v>
      </c>
      <c r="D1886" s="47">
        <v>2</v>
      </c>
      <c r="F1886" s="1" t="s">
        <v>12561</v>
      </c>
      <c r="G1886" s="1" t="s">
        <v>2087</v>
      </c>
      <c r="I1886" s="1" t="s">
        <v>27</v>
      </c>
      <c r="J1886" s="1" t="s">
        <v>39</v>
      </c>
      <c r="K1886" s="1" t="s">
        <v>2088</v>
      </c>
      <c r="AL1886" s="59" t="s">
        <v>30</v>
      </c>
    </row>
    <row r="1887" spans="1:43" x14ac:dyDescent="0.2">
      <c r="A1887" s="1" t="s">
        <v>2082</v>
      </c>
      <c r="B1887" s="1" t="s">
        <v>2107</v>
      </c>
      <c r="C1887" s="1" t="s">
        <v>5700</v>
      </c>
      <c r="D1887" s="47">
        <v>3</v>
      </c>
      <c r="E1887" s="1">
        <v>1</v>
      </c>
      <c r="F1887" s="1" t="s">
        <v>5301</v>
      </c>
      <c r="G1887" s="1" t="s">
        <v>2108</v>
      </c>
      <c r="I1887" s="1" t="s">
        <v>94</v>
      </c>
      <c r="K1887" s="1" t="s">
        <v>2098</v>
      </c>
      <c r="U1887" s="1">
        <v>4</v>
      </c>
      <c r="AL1887" s="59" t="s">
        <v>30</v>
      </c>
    </row>
    <row r="1888" spans="1:43" x14ac:dyDescent="0.2">
      <c r="A1888" s="1" t="s">
        <v>2082</v>
      </c>
      <c r="B1888" s="1" t="s">
        <v>2113</v>
      </c>
      <c r="C1888" s="1" t="s">
        <v>5700</v>
      </c>
      <c r="D1888" s="47">
        <v>4</v>
      </c>
      <c r="E1888" s="1">
        <v>2</v>
      </c>
      <c r="F1888" s="1" t="s">
        <v>5301</v>
      </c>
      <c r="G1888" s="1" t="s">
        <v>2114</v>
      </c>
      <c r="I1888" s="1" t="s">
        <v>94</v>
      </c>
      <c r="K1888" s="1" t="s">
        <v>95</v>
      </c>
      <c r="AL1888" s="59" t="s">
        <v>30</v>
      </c>
    </row>
    <row r="1889" spans="1:38" x14ac:dyDescent="0.2">
      <c r="A1889" s="1" t="s">
        <v>2082</v>
      </c>
      <c r="B1889" s="1" t="s">
        <v>2111</v>
      </c>
      <c r="C1889" s="1" t="s">
        <v>5700</v>
      </c>
      <c r="D1889" s="47">
        <v>5</v>
      </c>
      <c r="E1889" s="1">
        <v>1</v>
      </c>
      <c r="F1889" s="1" t="s">
        <v>5301</v>
      </c>
      <c r="G1889" s="1" t="s">
        <v>2112</v>
      </c>
      <c r="I1889" s="1" t="s">
        <v>94</v>
      </c>
      <c r="K1889" s="1" t="s">
        <v>576</v>
      </c>
      <c r="AL1889" s="59" t="s">
        <v>30</v>
      </c>
    </row>
    <row r="1890" spans="1:38" x14ac:dyDescent="0.2">
      <c r="A1890" s="1" t="s">
        <v>2082</v>
      </c>
      <c r="B1890" s="1" t="s">
        <v>2096</v>
      </c>
      <c r="C1890" s="1" t="s">
        <v>5700</v>
      </c>
      <c r="D1890" s="47">
        <v>6</v>
      </c>
      <c r="E1890" s="1">
        <v>3</v>
      </c>
      <c r="F1890" s="1" t="s">
        <v>5301</v>
      </c>
      <c r="G1890" s="1" t="s">
        <v>2097</v>
      </c>
      <c r="I1890" s="1" t="s">
        <v>94</v>
      </c>
      <c r="K1890" s="1" t="s">
        <v>2098</v>
      </c>
      <c r="AL1890" s="59" t="s">
        <v>30</v>
      </c>
    </row>
    <row r="1891" spans="1:38" x14ac:dyDescent="0.2">
      <c r="A1891" s="1" t="s">
        <v>2082</v>
      </c>
      <c r="B1891" s="1" t="s">
        <v>2117</v>
      </c>
      <c r="C1891" s="1" t="s">
        <v>5700</v>
      </c>
      <c r="D1891" s="47">
        <v>7</v>
      </c>
      <c r="E1891" s="1">
        <v>1</v>
      </c>
      <c r="F1891" s="1" t="s">
        <v>5301</v>
      </c>
      <c r="G1891" s="1" t="s">
        <v>2118</v>
      </c>
      <c r="I1891" s="1" t="s">
        <v>94</v>
      </c>
      <c r="K1891" s="1" t="s">
        <v>2098</v>
      </c>
      <c r="AL1891" s="59" t="s">
        <v>30</v>
      </c>
    </row>
    <row r="1892" spans="1:38" x14ac:dyDescent="0.2">
      <c r="A1892" s="1" t="s">
        <v>2082</v>
      </c>
      <c r="B1892" s="1" t="s">
        <v>2091</v>
      </c>
      <c r="C1892" s="1" t="s">
        <v>5700</v>
      </c>
      <c r="D1892" s="47">
        <v>8</v>
      </c>
      <c r="E1892" s="1">
        <v>2</v>
      </c>
      <c r="F1892" s="1" t="s">
        <v>5301</v>
      </c>
      <c r="G1892" s="1" t="s">
        <v>2092</v>
      </c>
      <c r="I1892" s="1" t="s">
        <v>94</v>
      </c>
      <c r="K1892" s="1" t="s">
        <v>2093</v>
      </c>
      <c r="AL1892" s="59" t="s">
        <v>30</v>
      </c>
    </row>
    <row r="1893" spans="1:38" x14ac:dyDescent="0.2">
      <c r="A1893" s="1" t="s">
        <v>2082</v>
      </c>
      <c r="B1893" s="1" t="s">
        <v>2119</v>
      </c>
      <c r="C1893" s="1" t="s">
        <v>5700</v>
      </c>
      <c r="D1893" s="47">
        <v>9</v>
      </c>
      <c r="E1893" s="1">
        <v>4</v>
      </c>
      <c r="F1893" s="1" t="s">
        <v>5301</v>
      </c>
      <c r="G1893" s="1" t="s">
        <v>2120</v>
      </c>
      <c r="I1893" s="1" t="s">
        <v>94</v>
      </c>
      <c r="K1893" s="1" t="s">
        <v>2098</v>
      </c>
      <c r="U1893" s="1">
        <v>3</v>
      </c>
      <c r="AL1893" s="59" t="s">
        <v>30</v>
      </c>
    </row>
    <row r="1894" spans="1:38" x14ac:dyDescent="0.2">
      <c r="A1894" s="1" t="s">
        <v>2082</v>
      </c>
      <c r="B1894" s="1" t="s">
        <v>2109</v>
      </c>
      <c r="C1894" s="1" t="s">
        <v>5700</v>
      </c>
      <c r="D1894" s="47">
        <v>10</v>
      </c>
      <c r="E1894" s="1">
        <v>3</v>
      </c>
      <c r="F1894" s="1" t="s">
        <v>5301</v>
      </c>
      <c r="G1894" s="1" t="s">
        <v>2110</v>
      </c>
      <c r="I1894" s="1" t="s">
        <v>104</v>
      </c>
      <c r="K1894" s="1" t="s">
        <v>2101</v>
      </c>
      <c r="O1894" s="54">
        <v>2</v>
      </c>
      <c r="T1894" s="59">
        <v>2</v>
      </c>
      <c r="AL1894" s="59" t="s">
        <v>30</v>
      </c>
    </row>
    <row r="1895" spans="1:38" x14ac:dyDescent="0.2">
      <c r="A1895" s="1" t="s">
        <v>2082</v>
      </c>
      <c r="B1895" s="1" t="s">
        <v>2099</v>
      </c>
      <c r="C1895" s="1" t="s">
        <v>5700</v>
      </c>
      <c r="D1895" s="47">
        <v>11</v>
      </c>
      <c r="E1895" s="1">
        <v>2</v>
      </c>
      <c r="F1895" s="1" t="s">
        <v>5301</v>
      </c>
      <c r="G1895" s="1" t="s">
        <v>2100</v>
      </c>
      <c r="I1895" s="1" t="s">
        <v>104</v>
      </c>
      <c r="K1895" s="1" t="s">
        <v>2101</v>
      </c>
      <c r="O1895" s="54" t="s">
        <v>113</v>
      </c>
      <c r="T1895" s="59">
        <v>4</v>
      </c>
      <c r="AL1895" s="59" t="s">
        <v>30</v>
      </c>
    </row>
    <row r="1896" spans="1:38" x14ac:dyDescent="0.2">
      <c r="A1896" s="1" t="s">
        <v>2082</v>
      </c>
      <c r="B1896" s="1" t="s">
        <v>2123</v>
      </c>
      <c r="C1896" s="1" t="s">
        <v>5700</v>
      </c>
      <c r="D1896" s="47">
        <v>12</v>
      </c>
      <c r="E1896" s="1">
        <v>1</v>
      </c>
      <c r="F1896" s="1" t="s">
        <v>5301</v>
      </c>
      <c r="G1896" s="1" t="s">
        <v>2124</v>
      </c>
      <c r="I1896" s="1" t="s">
        <v>104</v>
      </c>
      <c r="K1896" s="1" t="s">
        <v>2101</v>
      </c>
      <c r="O1896" s="54">
        <v>3</v>
      </c>
      <c r="T1896" s="59">
        <v>6</v>
      </c>
      <c r="U1896" s="1">
        <v>4</v>
      </c>
      <c r="AL1896" s="59" t="s">
        <v>30</v>
      </c>
    </row>
    <row r="1897" spans="1:38" x14ac:dyDescent="0.2">
      <c r="A1897" s="1" t="s">
        <v>2082</v>
      </c>
      <c r="B1897" s="1" t="s">
        <v>2104</v>
      </c>
      <c r="C1897" s="1" t="s">
        <v>5700</v>
      </c>
      <c r="D1897" s="47">
        <v>13</v>
      </c>
      <c r="E1897" s="1">
        <v>2</v>
      </c>
      <c r="F1897" s="1" t="s">
        <v>5301</v>
      </c>
      <c r="G1897" s="1" t="s">
        <v>2105</v>
      </c>
      <c r="I1897" s="1" t="s">
        <v>104</v>
      </c>
      <c r="K1897" s="1" t="s">
        <v>2106</v>
      </c>
      <c r="O1897" s="54">
        <v>1</v>
      </c>
      <c r="T1897" s="59">
        <v>1</v>
      </c>
      <c r="AL1897" s="59" t="s">
        <v>30</v>
      </c>
    </row>
    <row r="1898" spans="1:38" x14ac:dyDescent="0.2">
      <c r="A1898" s="1" t="s">
        <v>2082</v>
      </c>
      <c r="B1898" s="1" t="s">
        <v>2089</v>
      </c>
      <c r="C1898" s="1" t="s">
        <v>5700</v>
      </c>
      <c r="D1898" s="47">
        <v>14</v>
      </c>
      <c r="E1898" s="1">
        <v>4</v>
      </c>
      <c r="F1898" s="1" t="s">
        <v>5301</v>
      </c>
      <c r="G1898" s="1" t="s">
        <v>2090</v>
      </c>
      <c r="I1898" s="1" t="s">
        <v>88</v>
      </c>
      <c r="K1898" s="1" t="s">
        <v>196</v>
      </c>
      <c r="AL1898" s="59" t="s">
        <v>30</v>
      </c>
    </row>
    <row r="1899" spans="1:38" x14ac:dyDescent="0.2">
      <c r="A1899" s="1" t="s">
        <v>2082</v>
      </c>
      <c r="B1899" s="1" t="s">
        <v>2102</v>
      </c>
      <c r="C1899" s="1" t="s">
        <v>5700</v>
      </c>
      <c r="D1899" s="47">
        <v>15</v>
      </c>
      <c r="E1899" s="1">
        <v>1</v>
      </c>
      <c r="F1899" s="1" t="s">
        <v>5301</v>
      </c>
      <c r="G1899" s="1" t="s">
        <v>2103</v>
      </c>
      <c r="I1899" s="1" t="s">
        <v>88</v>
      </c>
      <c r="K1899" s="1" t="s">
        <v>324</v>
      </c>
      <c r="AL1899" s="59" t="s">
        <v>30</v>
      </c>
    </row>
    <row r="1900" spans="1:38" x14ac:dyDescent="0.2">
      <c r="A1900" s="1" t="s">
        <v>2082</v>
      </c>
      <c r="B1900" s="1" t="s">
        <v>2125</v>
      </c>
      <c r="C1900" s="1" t="s">
        <v>5700</v>
      </c>
      <c r="D1900" s="47">
        <v>16</v>
      </c>
      <c r="E1900" s="1">
        <v>1</v>
      </c>
      <c r="F1900" s="1" t="s">
        <v>5301</v>
      </c>
      <c r="G1900" s="1" t="s">
        <v>9551</v>
      </c>
      <c r="I1900" s="1" t="s">
        <v>125</v>
      </c>
      <c r="M1900" s="18">
        <v>1</v>
      </c>
      <c r="N1900" s="53" t="s">
        <v>9506</v>
      </c>
      <c r="X1900" s="1" t="s">
        <v>2126</v>
      </c>
      <c r="Y1900" s="1" t="s">
        <v>9551</v>
      </c>
      <c r="AA1900" s="1" t="s">
        <v>125</v>
      </c>
      <c r="AE1900" s="1">
        <v>1</v>
      </c>
      <c r="AF1900" s="53" t="s">
        <v>9507</v>
      </c>
      <c r="AL1900" s="59" t="s">
        <v>243</v>
      </c>
    </row>
    <row r="1901" spans="1:38" x14ac:dyDescent="0.2">
      <c r="A1901" s="1" t="s">
        <v>2082</v>
      </c>
      <c r="B1901" s="1" t="s">
        <v>2127</v>
      </c>
      <c r="C1901" s="1" t="s">
        <v>5700</v>
      </c>
      <c r="D1901" s="47">
        <v>17</v>
      </c>
      <c r="E1901" s="1">
        <v>1</v>
      </c>
      <c r="F1901" s="1" t="s">
        <v>5301</v>
      </c>
      <c r="G1901" s="1" t="s">
        <v>9610</v>
      </c>
      <c r="I1901" s="1" t="s">
        <v>125</v>
      </c>
      <c r="M1901" s="18">
        <v>2</v>
      </c>
      <c r="N1901" s="53" t="s">
        <v>9506</v>
      </c>
      <c r="Y1901" s="1" t="s">
        <v>9610</v>
      </c>
      <c r="AA1901" s="1" t="s">
        <v>125</v>
      </c>
      <c r="AE1901" s="1">
        <v>2</v>
      </c>
      <c r="AF1901" s="53" t="s">
        <v>9507</v>
      </c>
      <c r="AL1901" s="59" t="s">
        <v>166</v>
      </c>
    </row>
    <row r="1902" spans="1:38" x14ac:dyDescent="0.2">
      <c r="A1902" s="1" t="s">
        <v>2082</v>
      </c>
      <c r="B1902" s="1" t="s">
        <v>2128</v>
      </c>
      <c r="C1902" s="1" t="s">
        <v>5700</v>
      </c>
      <c r="D1902" s="47">
        <v>18</v>
      </c>
      <c r="E1902" s="1">
        <v>1</v>
      </c>
      <c r="F1902" s="1" t="s">
        <v>5301</v>
      </c>
      <c r="G1902" s="1" t="s">
        <v>9670</v>
      </c>
      <c r="I1902" s="1" t="s">
        <v>125</v>
      </c>
      <c r="M1902" s="18">
        <v>3</v>
      </c>
      <c r="N1902" s="53" t="s">
        <v>9506</v>
      </c>
      <c r="Y1902" s="1" t="s">
        <v>9670</v>
      </c>
      <c r="AA1902" s="1" t="s">
        <v>125</v>
      </c>
      <c r="AE1902" s="1">
        <v>3</v>
      </c>
      <c r="AF1902" s="53" t="s">
        <v>9507</v>
      </c>
      <c r="AL1902" s="59" t="s">
        <v>341</v>
      </c>
    </row>
    <row r="1903" spans="1:38" x14ac:dyDescent="0.2">
      <c r="A1903" s="1" t="s">
        <v>2082</v>
      </c>
      <c r="B1903" s="1" t="s">
        <v>2121</v>
      </c>
      <c r="C1903" s="1" t="s">
        <v>5700</v>
      </c>
      <c r="D1903" s="47">
        <v>19</v>
      </c>
      <c r="E1903" s="1">
        <v>3</v>
      </c>
      <c r="F1903" s="1" t="s">
        <v>5301</v>
      </c>
      <c r="G1903" s="1" t="s">
        <v>2122</v>
      </c>
      <c r="I1903" s="1" t="s">
        <v>82</v>
      </c>
      <c r="AL1903" s="59" t="s">
        <v>30</v>
      </c>
    </row>
    <row r="1904" spans="1:38" x14ac:dyDescent="0.2">
      <c r="A1904" s="1" t="s">
        <v>2082</v>
      </c>
      <c r="B1904" s="1" t="s">
        <v>2094</v>
      </c>
      <c r="C1904" s="1" t="s">
        <v>5700</v>
      </c>
      <c r="D1904" s="47">
        <v>20</v>
      </c>
      <c r="E1904" s="1">
        <v>2</v>
      </c>
      <c r="F1904" s="1" t="s">
        <v>5301</v>
      </c>
      <c r="G1904" s="1" t="s">
        <v>2095</v>
      </c>
      <c r="I1904" s="1" t="s">
        <v>82</v>
      </c>
      <c r="AL1904" s="59" t="s">
        <v>30</v>
      </c>
    </row>
    <row r="1905" spans="1:38" x14ac:dyDescent="0.2">
      <c r="A1905" s="1" t="s">
        <v>2082</v>
      </c>
      <c r="B1905" s="1" t="s">
        <v>2115</v>
      </c>
      <c r="C1905" s="1" t="s">
        <v>5700</v>
      </c>
      <c r="D1905" s="47">
        <v>21</v>
      </c>
      <c r="E1905" s="1">
        <v>2</v>
      </c>
      <c r="F1905" s="1" t="s">
        <v>5301</v>
      </c>
      <c r="G1905" s="1" t="s">
        <v>2116</v>
      </c>
      <c r="I1905" s="1" t="s">
        <v>82</v>
      </c>
      <c r="AL1905" s="59" t="s">
        <v>30</v>
      </c>
    </row>
    <row r="1906" spans="1:38" x14ac:dyDescent="0.2">
      <c r="A1906" s="114" t="s">
        <v>1857</v>
      </c>
      <c r="B1906" s="114" t="s">
        <v>1884</v>
      </c>
      <c r="C1906" s="114" t="s">
        <v>5701</v>
      </c>
      <c r="D1906" s="115">
        <v>1</v>
      </c>
      <c r="E1906" s="114"/>
      <c r="F1906" s="114" t="s">
        <v>5312</v>
      </c>
      <c r="G1906" s="114" t="s">
        <v>1885</v>
      </c>
      <c r="I1906" s="1" t="s">
        <v>27</v>
      </c>
      <c r="J1906" s="1" t="s">
        <v>50</v>
      </c>
      <c r="K1906" s="1" t="s">
        <v>368</v>
      </c>
      <c r="M1906" s="18">
        <v>10</v>
      </c>
      <c r="P1906" s="55">
        <v>1</v>
      </c>
      <c r="Q1906" s="56">
        <v>3</v>
      </c>
      <c r="R1906" s="57">
        <v>2</v>
      </c>
      <c r="S1906" s="58">
        <v>4</v>
      </c>
      <c r="AL1906" s="59" t="s">
        <v>30</v>
      </c>
    </row>
    <row r="1907" spans="1:38" x14ac:dyDescent="0.2">
      <c r="A1907" s="1" t="s">
        <v>1857</v>
      </c>
      <c r="B1907" s="1" t="s">
        <v>1876</v>
      </c>
      <c r="C1907" s="1" t="s">
        <v>5701</v>
      </c>
      <c r="D1907" s="47">
        <v>2</v>
      </c>
      <c r="E1907" s="1">
        <v>1</v>
      </c>
      <c r="F1907" s="1" t="s">
        <v>5312</v>
      </c>
      <c r="G1907" s="1" t="s">
        <v>1877</v>
      </c>
      <c r="I1907" s="1" t="s">
        <v>94</v>
      </c>
      <c r="K1907" s="1" t="s">
        <v>1864</v>
      </c>
      <c r="N1907" s="53">
        <v>40</v>
      </c>
      <c r="O1907" s="54">
        <v>0</v>
      </c>
      <c r="Q1907" s="56">
        <v>6</v>
      </c>
      <c r="R1907" s="57">
        <v>3</v>
      </c>
      <c r="S1907" s="58">
        <v>5</v>
      </c>
      <c r="U1907" s="1">
        <v>5</v>
      </c>
      <c r="AL1907" s="59" t="s">
        <v>30</v>
      </c>
    </row>
    <row r="1908" spans="1:38" x14ac:dyDescent="0.2">
      <c r="A1908" s="1" t="s">
        <v>1857</v>
      </c>
      <c r="B1908" s="1" t="s">
        <v>1871</v>
      </c>
      <c r="C1908" s="1" t="s">
        <v>5701</v>
      </c>
      <c r="D1908" s="47">
        <v>3</v>
      </c>
      <c r="E1908" s="1">
        <v>3</v>
      </c>
      <c r="F1908" s="1" t="s">
        <v>5312</v>
      </c>
      <c r="G1908" s="1" t="s">
        <v>1872</v>
      </c>
      <c r="I1908" s="1" t="s">
        <v>94</v>
      </c>
      <c r="K1908" s="1" t="s">
        <v>1873</v>
      </c>
      <c r="N1908" s="53">
        <v>22</v>
      </c>
      <c r="O1908" s="54">
        <v>1</v>
      </c>
      <c r="Q1908" s="56">
        <v>3</v>
      </c>
      <c r="R1908" s="57">
        <v>2</v>
      </c>
      <c r="S1908" s="58">
        <v>4</v>
      </c>
      <c r="AL1908" s="59" t="s">
        <v>30</v>
      </c>
    </row>
    <row r="1909" spans="1:38" x14ac:dyDescent="0.2">
      <c r="A1909" s="1" t="s">
        <v>1857</v>
      </c>
      <c r="B1909" s="1" t="s">
        <v>1874</v>
      </c>
      <c r="C1909" s="1" t="s">
        <v>5701</v>
      </c>
      <c r="D1909" s="47">
        <v>4</v>
      </c>
      <c r="E1909" s="1">
        <v>3</v>
      </c>
      <c r="F1909" s="1" t="s">
        <v>5312</v>
      </c>
      <c r="G1909" s="1" t="s">
        <v>1875</v>
      </c>
      <c r="I1909" s="1" t="s">
        <v>94</v>
      </c>
      <c r="K1909" s="1" t="s">
        <v>1864</v>
      </c>
      <c r="N1909" s="53">
        <v>30</v>
      </c>
      <c r="O1909" s="54">
        <v>3</v>
      </c>
      <c r="Q1909" s="56">
        <v>2</v>
      </c>
      <c r="R1909" s="57">
        <v>0</v>
      </c>
      <c r="S1909" s="58">
        <v>3</v>
      </c>
      <c r="AL1909" s="59" t="s">
        <v>30</v>
      </c>
    </row>
    <row r="1910" spans="1:38" x14ac:dyDescent="0.2">
      <c r="A1910" s="1" t="s">
        <v>1857</v>
      </c>
      <c r="B1910" s="1" t="s">
        <v>1882</v>
      </c>
      <c r="C1910" s="1" t="s">
        <v>5701</v>
      </c>
      <c r="D1910" s="47">
        <v>5</v>
      </c>
      <c r="E1910" s="1">
        <v>2</v>
      </c>
      <c r="F1910" s="1" t="s">
        <v>5312</v>
      </c>
      <c r="G1910" s="1" t="s">
        <v>1883</v>
      </c>
      <c r="I1910" s="1" t="s">
        <v>94</v>
      </c>
      <c r="K1910" s="1" t="s">
        <v>1864</v>
      </c>
      <c r="N1910" s="53">
        <v>28</v>
      </c>
      <c r="O1910" s="54">
        <v>2</v>
      </c>
      <c r="Q1910" s="56">
        <v>2</v>
      </c>
      <c r="R1910" s="57">
        <v>1</v>
      </c>
      <c r="S1910" s="58">
        <v>3</v>
      </c>
      <c r="AL1910" s="59" t="s">
        <v>30</v>
      </c>
    </row>
    <row r="1911" spans="1:38" x14ac:dyDescent="0.2">
      <c r="A1911" s="1" t="s">
        <v>1857</v>
      </c>
      <c r="B1911" s="1" t="s">
        <v>1862</v>
      </c>
      <c r="C1911" s="1" t="s">
        <v>5701</v>
      </c>
      <c r="D1911" s="47">
        <v>6</v>
      </c>
      <c r="E1911" s="1">
        <v>1</v>
      </c>
      <c r="F1911" s="1" t="s">
        <v>5312</v>
      </c>
      <c r="G1911" s="1" t="s">
        <v>1863</v>
      </c>
      <c r="I1911" s="1" t="s">
        <v>94</v>
      </c>
      <c r="K1911" s="1" t="s">
        <v>1864</v>
      </c>
      <c r="N1911" s="53">
        <v>34</v>
      </c>
      <c r="O1911" s="54">
        <v>3</v>
      </c>
      <c r="Q1911" s="56">
        <v>4</v>
      </c>
      <c r="R1911" s="57">
        <v>3</v>
      </c>
      <c r="S1911" s="58">
        <v>6</v>
      </c>
      <c r="U1911" s="1">
        <v>5</v>
      </c>
      <c r="AL1911" s="59" t="s">
        <v>30</v>
      </c>
    </row>
    <row r="1912" spans="1:38" x14ac:dyDescent="0.2">
      <c r="A1912" s="1" t="s">
        <v>1857</v>
      </c>
      <c r="B1912" s="1" t="s">
        <v>1867</v>
      </c>
      <c r="C1912" s="1" t="s">
        <v>5701</v>
      </c>
      <c r="D1912" s="47">
        <v>7</v>
      </c>
      <c r="E1912" s="1">
        <v>2</v>
      </c>
      <c r="F1912" s="1" t="s">
        <v>5312</v>
      </c>
      <c r="G1912" s="1" t="s">
        <v>1868</v>
      </c>
      <c r="I1912" s="1" t="s">
        <v>104</v>
      </c>
      <c r="K1912" s="1" t="s">
        <v>105</v>
      </c>
      <c r="O1912" s="54">
        <v>3</v>
      </c>
      <c r="T1912" s="59">
        <v>4</v>
      </c>
      <c r="AL1912" s="59" t="s">
        <v>30</v>
      </c>
    </row>
    <row r="1913" spans="1:38" x14ac:dyDescent="0.2">
      <c r="A1913" s="1" t="s">
        <v>1857</v>
      </c>
      <c r="B1913" s="1" t="s">
        <v>1865</v>
      </c>
      <c r="C1913" s="1" t="s">
        <v>5701</v>
      </c>
      <c r="D1913" s="47">
        <v>8</v>
      </c>
      <c r="E1913" s="1">
        <v>2</v>
      </c>
      <c r="F1913" s="1" t="s">
        <v>5312</v>
      </c>
      <c r="G1913" s="1" t="s">
        <v>1866</v>
      </c>
      <c r="I1913" s="1" t="s">
        <v>104</v>
      </c>
      <c r="K1913" s="1" t="s">
        <v>105</v>
      </c>
      <c r="O1913" s="54">
        <v>1</v>
      </c>
      <c r="T1913" s="59">
        <v>3</v>
      </c>
      <c r="AL1913" s="59" t="s">
        <v>30</v>
      </c>
    </row>
    <row r="1914" spans="1:38" x14ac:dyDescent="0.2">
      <c r="A1914" s="1" t="s">
        <v>1857</v>
      </c>
      <c r="B1914" s="1" t="s">
        <v>1860</v>
      </c>
      <c r="C1914" s="1" t="s">
        <v>5701</v>
      </c>
      <c r="D1914" s="47">
        <v>9</v>
      </c>
      <c r="E1914" s="1">
        <v>8</v>
      </c>
      <c r="F1914" s="1" t="s">
        <v>5312</v>
      </c>
      <c r="G1914" s="1" t="s">
        <v>1861</v>
      </c>
      <c r="I1914" s="1" t="s">
        <v>88</v>
      </c>
      <c r="K1914" s="1" t="s">
        <v>89</v>
      </c>
      <c r="AL1914" s="59" t="s">
        <v>30</v>
      </c>
    </row>
    <row r="1915" spans="1:38" x14ac:dyDescent="0.2">
      <c r="A1915" s="1" t="s">
        <v>1857</v>
      </c>
      <c r="B1915" s="1" t="s">
        <v>1858</v>
      </c>
      <c r="C1915" s="1" t="s">
        <v>5701</v>
      </c>
      <c r="D1915" s="47">
        <v>10</v>
      </c>
      <c r="E1915" s="1">
        <v>1</v>
      </c>
      <c r="F1915" s="1" t="s">
        <v>5312</v>
      </c>
      <c r="G1915" s="1" t="s">
        <v>9552</v>
      </c>
      <c r="I1915" s="1" t="s">
        <v>125</v>
      </c>
      <c r="M1915" s="18">
        <v>1</v>
      </c>
      <c r="N1915" s="53" t="s">
        <v>9506</v>
      </c>
      <c r="X1915" s="1" t="s">
        <v>1859</v>
      </c>
      <c r="Y1915" s="1" t="s">
        <v>9552</v>
      </c>
      <c r="AA1915" s="1" t="s">
        <v>125</v>
      </c>
      <c r="AE1915" s="1">
        <v>1</v>
      </c>
      <c r="AF1915" s="53" t="s">
        <v>9507</v>
      </c>
      <c r="AL1915" s="59" t="s">
        <v>34</v>
      </c>
    </row>
    <row r="1916" spans="1:38" x14ac:dyDescent="0.2">
      <c r="A1916" s="1" t="s">
        <v>1857</v>
      </c>
      <c r="B1916" s="1" t="s">
        <v>1881</v>
      </c>
      <c r="C1916" s="1" t="s">
        <v>5701</v>
      </c>
      <c r="D1916" s="47">
        <v>11</v>
      </c>
      <c r="E1916" s="1">
        <v>1</v>
      </c>
      <c r="F1916" s="1" t="s">
        <v>5312</v>
      </c>
      <c r="G1916" s="1" t="s">
        <v>9611</v>
      </c>
      <c r="I1916" s="1" t="s">
        <v>125</v>
      </c>
      <c r="M1916" s="18">
        <v>2</v>
      </c>
      <c r="N1916" s="53" t="s">
        <v>9506</v>
      </c>
      <c r="Y1916" s="1" t="s">
        <v>9611</v>
      </c>
      <c r="AA1916" s="1" t="s">
        <v>125</v>
      </c>
      <c r="AE1916" s="1">
        <v>2</v>
      </c>
      <c r="AF1916" s="53" t="s">
        <v>9507</v>
      </c>
      <c r="AL1916" s="59" t="s">
        <v>341</v>
      </c>
    </row>
    <row r="1917" spans="1:38" x14ac:dyDescent="0.2">
      <c r="A1917" s="1" t="s">
        <v>1857</v>
      </c>
      <c r="B1917" s="1" t="s">
        <v>1878</v>
      </c>
      <c r="C1917" s="1" t="s">
        <v>5701</v>
      </c>
      <c r="D1917" s="47">
        <v>12</v>
      </c>
      <c r="E1917" s="1">
        <v>1</v>
      </c>
      <c r="F1917" s="1" t="s">
        <v>5312</v>
      </c>
      <c r="G1917" s="1" t="s">
        <v>9671</v>
      </c>
      <c r="I1917" s="1" t="s">
        <v>125</v>
      </c>
      <c r="M1917" s="18">
        <v>3</v>
      </c>
      <c r="N1917" s="53" t="s">
        <v>9506</v>
      </c>
      <c r="Y1917" s="1" t="s">
        <v>9671</v>
      </c>
      <c r="AA1917" s="1" t="s">
        <v>125</v>
      </c>
      <c r="AE1917" s="1">
        <v>3</v>
      </c>
      <c r="AF1917" s="53" t="s">
        <v>9507</v>
      </c>
      <c r="AL1917" s="59" t="s">
        <v>5600</v>
      </c>
    </row>
    <row r="1918" spans="1:38" x14ac:dyDescent="0.2">
      <c r="A1918" s="1" t="s">
        <v>1857</v>
      </c>
      <c r="B1918" s="1" t="s">
        <v>1869</v>
      </c>
      <c r="C1918" s="1" t="s">
        <v>5701</v>
      </c>
      <c r="D1918" s="47">
        <v>13</v>
      </c>
      <c r="E1918" s="1">
        <v>2</v>
      </c>
      <c r="F1918" s="1" t="s">
        <v>5312</v>
      </c>
      <c r="G1918" s="1" t="s">
        <v>1870</v>
      </c>
      <c r="I1918" s="1" t="s">
        <v>82</v>
      </c>
      <c r="AL1918" s="59" t="s">
        <v>30</v>
      </c>
    </row>
    <row r="1919" spans="1:38" x14ac:dyDescent="0.2">
      <c r="A1919" s="1" t="s">
        <v>1857</v>
      </c>
      <c r="B1919" s="1" t="s">
        <v>1879</v>
      </c>
      <c r="C1919" s="1" t="s">
        <v>5701</v>
      </c>
      <c r="D1919" s="47">
        <v>14</v>
      </c>
      <c r="E1919" s="1">
        <v>2</v>
      </c>
      <c r="F1919" s="1" t="s">
        <v>5312</v>
      </c>
      <c r="G1919" s="1" t="s">
        <v>1880</v>
      </c>
      <c r="I1919" s="1" t="s">
        <v>82</v>
      </c>
      <c r="AL1919" s="59" t="s">
        <v>30</v>
      </c>
    </row>
    <row r="1920" spans="1:38" x14ac:dyDescent="0.2">
      <c r="A1920" s="114" t="s">
        <v>1613</v>
      </c>
      <c r="B1920" s="114" t="s">
        <v>1645</v>
      </c>
      <c r="C1920" s="114" t="s">
        <v>5699</v>
      </c>
      <c r="D1920" s="115">
        <v>1</v>
      </c>
      <c r="E1920" s="114">
        <v>1</v>
      </c>
      <c r="F1920" s="114" t="s">
        <v>5307</v>
      </c>
      <c r="G1920" s="114" t="s">
        <v>1646</v>
      </c>
      <c r="I1920" s="1" t="s">
        <v>94</v>
      </c>
      <c r="AL1920" s="59" t="s">
        <v>30</v>
      </c>
    </row>
    <row r="1921" spans="1:38" x14ac:dyDescent="0.2">
      <c r="A1921" s="1" t="s">
        <v>1613</v>
      </c>
      <c r="B1921" s="1" t="s">
        <v>1629</v>
      </c>
      <c r="C1921" s="1" t="s">
        <v>5699</v>
      </c>
      <c r="D1921" s="47">
        <v>2</v>
      </c>
      <c r="E1921" s="1">
        <v>2</v>
      </c>
      <c r="F1921" s="1" t="s">
        <v>5307</v>
      </c>
      <c r="G1921" s="1" t="s">
        <v>1630</v>
      </c>
      <c r="I1921" s="1" t="s">
        <v>94</v>
      </c>
      <c r="AL1921" s="59" t="s">
        <v>30</v>
      </c>
    </row>
    <row r="1922" spans="1:38" x14ac:dyDescent="0.2">
      <c r="A1922" s="1" t="s">
        <v>1613</v>
      </c>
      <c r="B1922" s="1" t="s">
        <v>1655</v>
      </c>
      <c r="C1922" s="1" t="s">
        <v>5699</v>
      </c>
      <c r="D1922" s="47">
        <v>3</v>
      </c>
      <c r="E1922" s="1">
        <v>4</v>
      </c>
      <c r="F1922" s="1" t="s">
        <v>5307</v>
      </c>
      <c r="G1922" s="1" t="s">
        <v>1656</v>
      </c>
      <c r="I1922" s="1" t="s">
        <v>94</v>
      </c>
      <c r="AL1922" s="59" t="s">
        <v>30</v>
      </c>
    </row>
    <row r="1923" spans="1:38" x14ac:dyDescent="0.2">
      <c r="A1923" s="1" t="s">
        <v>1613</v>
      </c>
      <c r="B1923" s="1" t="s">
        <v>1623</v>
      </c>
      <c r="C1923" s="1" t="s">
        <v>5699</v>
      </c>
      <c r="D1923" s="47">
        <v>4</v>
      </c>
      <c r="E1923" s="1">
        <v>3</v>
      </c>
      <c r="F1923" s="1" t="s">
        <v>5307</v>
      </c>
      <c r="G1923" s="1" t="s">
        <v>1624</v>
      </c>
      <c r="I1923" s="1" t="s">
        <v>94</v>
      </c>
      <c r="AL1923" s="59" t="s">
        <v>30</v>
      </c>
    </row>
    <row r="1924" spans="1:38" x14ac:dyDescent="0.2">
      <c r="A1924" s="1" t="s">
        <v>1613</v>
      </c>
      <c r="B1924" s="1" t="s">
        <v>1616</v>
      </c>
      <c r="C1924" s="1" t="s">
        <v>5699</v>
      </c>
      <c r="D1924" s="47">
        <v>5</v>
      </c>
      <c r="E1924" s="1">
        <v>4</v>
      </c>
      <c r="F1924" s="1" t="s">
        <v>5307</v>
      </c>
      <c r="G1924" s="1" t="s">
        <v>1617</v>
      </c>
      <c r="I1924" s="1" t="s">
        <v>94</v>
      </c>
      <c r="AL1924" s="59" t="s">
        <v>30</v>
      </c>
    </row>
    <row r="1925" spans="1:38" x14ac:dyDescent="0.2">
      <c r="A1925" s="1" t="s">
        <v>1613</v>
      </c>
      <c r="B1925" s="1" t="s">
        <v>1651</v>
      </c>
      <c r="C1925" s="1" t="s">
        <v>5699</v>
      </c>
      <c r="D1925" s="47">
        <v>6</v>
      </c>
      <c r="E1925" s="1">
        <v>4</v>
      </c>
      <c r="F1925" s="1" t="s">
        <v>5307</v>
      </c>
      <c r="G1925" s="1" t="s">
        <v>1652</v>
      </c>
      <c r="I1925" s="1" t="s">
        <v>94</v>
      </c>
      <c r="AL1925" s="59" t="s">
        <v>30</v>
      </c>
    </row>
    <row r="1926" spans="1:38" x14ac:dyDescent="0.2">
      <c r="A1926" s="1" t="s">
        <v>1613</v>
      </c>
      <c r="B1926" s="1" t="s">
        <v>1625</v>
      </c>
      <c r="C1926" s="1" t="s">
        <v>5699</v>
      </c>
      <c r="D1926" s="47">
        <v>7</v>
      </c>
      <c r="E1926" s="1">
        <v>3</v>
      </c>
      <c r="F1926" s="1" t="s">
        <v>5307</v>
      </c>
      <c r="G1926" s="1" t="s">
        <v>1626</v>
      </c>
      <c r="I1926" s="1" t="s">
        <v>104</v>
      </c>
      <c r="O1926" s="54">
        <v>1</v>
      </c>
      <c r="T1926" s="59">
        <v>6</v>
      </c>
      <c r="AL1926" s="59" t="s">
        <v>30</v>
      </c>
    </row>
    <row r="1927" spans="1:38" x14ac:dyDescent="0.2">
      <c r="A1927" s="1" t="s">
        <v>1613</v>
      </c>
      <c r="B1927" s="1" t="s">
        <v>1643</v>
      </c>
      <c r="C1927" s="1" t="s">
        <v>5699</v>
      </c>
      <c r="D1927" s="47">
        <v>8</v>
      </c>
      <c r="E1927" s="1">
        <v>2</v>
      </c>
      <c r="F1927" s="1" t="s">
        <v>5307</v>
      </c>
      <c r="G1927" s="1" t="s">
        <v>1644</v>
      </c>
      <c r="I1927" s="1" t="s">
        <v>104</v>
      </c>
      <c r="O1927" s="54">
        <v>1</v>
      </c>
      <c r="T1927" s="59">
        <v>3</v>
      </c>
      <c r="AL1927" s="59" t="s">
        <v>30</v>
      </c>
    </row>
    <row r="1928" spans="1:38" x14ac:dyDescent="0.2">
      <c r="A1928" s="1" t="s">
        <v>1613</v>
      </c>
      <c r="B1928" s="1" t="s">
        <v>1618</v>
      </c>
      <c r="C1928" s="1" t="s">
        <v>5699</v>
      </c>
      <c r="D1928" s="47">
        <v>9</v>
      </c>
      <c r="E1928" s="1">
        <v>2</v>
      </c>
      <c r="F1928" s="1" t="s">
        <v>5307</v>
      </c>
      <c r="G1928" s="1" t="s">
        <v>1619</v>
      </c>
      <c r="I1928" s="1" t="s">
        <v>104</v>
      </c>
      <c r="O1928" s="54">
        <v>5</v>
      </c>
      <c r="T1928" s="59">
        <v>5</v>
      </c>
      <c r="AL1928" s="59" t="s">
        <v>30</v>
      </c>
    </row>
    <row r="1929" spans="1:38" x14ac:dyDescent="0.2">
      <c r="A1929" s="1" t="s">
        <v>1613</v>
      </c>
      <c r="B1929" s="1" t="s">
        <v>1635</v>
      </c>
      <c r="C1929" s="1" t="s">
        <v>5699</v>
      </c>
      <c r="D1929" s="47">
        <v>10</v>
      </c>
      <c r="E1929" s="1">
        <v>2</v>
      </c>
      <c r="F1929" s="1" t="s">
        <v>5307</v>
      </c>
      <c r="G1929" s="1" t="s">
        <v>1636</v>
      </c>
      <c r="I1929" s="1" t="s">
        <v>104</v>
      </c>
      <c r="O1929" s="54">
        <v>2</v>
      </c>
      <c r="T1929" s="59">
        <v>2</v>
      </c>
      <c r="AL1929" s="59" t="s">
        <v>30</v>
      </c>
    </row>
    <row r="1930" spans="1:38" x14ac:dyDescent="0.2">
      <c r="A1930" s="1" t="s">
        <v>1613</v>
      </c>
      <c r="B1930" s="1" t="s">
        <v>1649</v>
      </c>
      <c r="C1930" s="1" t="s">
        <v>5699</v>
      </c>
      <c r="D1930" s="47">
        <v>11</v>
      </c>
      <c r="E1930" s="1">
        <v>3</v>
      </c>
      <c r="F1930" s="1" t="s">
        <v>5307</v>
      </c>
      <c r="G1930" s="1" t="s">
        <v>1650</v>
      </c>
      <c r="I1930" s="1" t="s">
        <v>104</v>
      </c>
      <c r="O1930" s="54">
        <v>3</v>
      </c>
      <c r="T1930" s="59">
        <v>3</v>
      </c>
      <c r="AL1930" s="59" t="s">
        <v>30</v>
      </c>
    </row>
    <row r="1931" spans="1:38" x14ac:dyDescent="0.2">
      <c r="A1931" s="1" t="s">
        <v>1613</v>
      </c>
      <c r="B1931" s="1" t="s">
        <v>1659</v>
      </c>
      <c r="C1931" s="1" t="s">
        <v>5699</v>
      </c>
      <c r="D1931" s="47">
        <v>12</v>
      </c>
      <c r="E1931" s="1">
        <v>1</v>
      </c>
      <c r="F1931" s="1" t="s">
        <v>5307</v>
      </c>
      <c r="G1931" s="1" t="s">
        <v>1660</v>
      </c>
      <c r="I1931" s="1" t="s">
        <v>88</v>
      </c>
      <c r="AL1931" s="59" t="s">
        <v>30</v>
      </c>
    </row>
    <row r="1932" spans="1:38" x14ac:dyDescent="0.2">
      <c r="A1932" s="1" t="s">
        <v>1613</v>
      </c>
      <c r="B1932" s="1" t="s">
        <v>1633</v>
      </c>
      <c r="C1932" s="1" t="s">
        <v>5699</v>
      </c>
      <c r="D1932" s="47">
        <v>13</v>
      </c>
      <c r="E1932" s="1">
        <v>2</v>
      </c>
      <c r="F1932" s="1" t="s">
        <v>5307</v>
      </c>
      <c r="G1932" s="1" t="s">
        <v>1634</v>
      </c>
      <c r="I1932" s="1" t="s">
        <v>88</v>
      </c>
      <c r="AL1932" s="59" t="s">
        <v>30</v>
      </c>
    </row>
    <row r="1933" spans="1:38" x14ac:dyDescent="0.2">
      <c r="A1933" s="1" t="s">
        <v>1613</v>
      </c>
      <c r="B1933" s="1" t="s">
        <v>1627</v>
      </c>
      <c r="C1933" s="1" t="s">
        <v>5699</v>
      </c>
      <c r="D1933" s="47">
        <v>14</v>
      </c>
      <c r="E1933" s="1">
        <v>1</v>
      </c>
      <c r="F1933" s="1" t="s">
        <v>5307</v>
      </c>
      <c r="G1933" s="1" t="s">
        <v>1628</v>
      </c>
      <c r="I1933" s="1" t="s">
        <v>125</v>
      </c>
      <c r="M1933" s="18">
        <v>1</v>
      </c>
      <c r="N1933" s="53" t="s">
        <v>9506</v>
      </c>
      <c r="Y1933" s="1" t="s">
        <v>1628</v>
      </c>
      <c r="AA1933" s="1" t="s">
        <v>125</v>
      </c>
      <c r="AE1933" s="1">
        <v>1</v>
      </c>
      <c r="AF1933" s="53" t="s">
        <v>9507</v>
      </c>
      <c r="AL1933" s="59" t="s">
        <v>666</v>
      </c>
    </row>
    <row r="1934" spans="1:38" x14ac:dyDescent="0.2">
      <c r="A1934" s="1" t="s">
        <v>1613</v>
      </c>
      <c r="B1934" s="1" t="s">
        <v>1620</v>
      </c>
      <c r="C1934" s="1" t="s">
        <v>5699</v>
      </c>
      <c r="D1934" s="47">
        <v>15</v>
      </c>
      <c r="E1934" s="1">
        <v>1</v>
      </c>
      <c r="F1934" s="1" t="s">
        <v>5307</v>
      </c>
      <c r="G1934" s="1" t="s">
        <v>1621</v>
      </c>
      <c r="I1934" s="1" t="s">
        <v>125</v>
      </c>
      <c r="M1934" s="18">
        <v>2</v>
      </c>
      <c r="N1934" s="53" t="s">
        <v>9506</v>
      </c>
      <c r="X1934" s="1" t="s">
        <v>1622</v>
      </c>
      <c r="Y1934" s="1" t="s">
        <v>1621</v>
      </c>
      <c r="AA1934" s="1" t="s">
        <v>125</v>
      </c>
      <c r="AE1934" s="1">
        <v>2</v>
      </c>
      <c r="AF1934" s="53" t="s">
        <v>9507</v>
      </c>
      <c r="AL1934" s="59" t="s">
        <v>346</v>
      </c>
    </row>
    <row r="1935" spans="1:38" x14ac:dyDescent="0.2">
      <c r="A1935" s="1" t="s">
        <v>1613</v>
      </c>
      <c r="B1935" s="1" t="s">
        <v>1641</v>
      </c>
      <c r="C1935" s="1" t="s">
        <v>5699</v>
      </c>
      <c r="D1935" s="47">
        <v>16</v>
      </c>
      <c r="E1935" s="1">
        <v>1</v>
      </c>
      <c r="F1935" s="1" t="s">
        <v>5307</v>
      </c>
      <c r="G1935" s="1" t="s">
        <v>1642</v>
      </c>
      <c r="I1935" s="1" t="s">
        <v>125</v>
      </c>
      <c r="M1935" s="18">
        <v>3</v>
      </c>
      <c r="N1935" s="53" t="s">
        <v>9506</v>
      </c>
      <c r="Y1935" s="1" t="s">
        <v>1642</v>
      </c>
      <c r="AA1935" s="1" t="s">
        <v>125</v>
      </c>
      <c r="AE1935" s="1">
        <v>3</v>
      </c>
      <c r="AF1935" s="53" t="s">
        <v>9507</v>
      </c>
      <c r="AL1935" s="59" t="s">
        <v>166</v>
      </c>
    </row>
    <row r="1936" spans="1:38" x14ac:dyDescent="0.2">
      <c r="A1936" s="1" t="s">
        <v>1613</v>
      </c>
      <c r="B1936" s="1" t="s">
        <v>1657</v>
      </c>
      <c r="C1936" s="1" t="s">
        <v>5699</v>
      </c>
      <c r="D1936" s="47">
        <v>17</v>
      </c>
      <c r="E1936" s="1">
        <v>1</v>
      </c>
      <c r="F1936" s="1" t="s">
        <v>5307</v>
      </c>
      <c r="G1936" s="1" t="s">
        <v>1658</v>
      </c>
      <c r="I1936" s="1" t="s">
        <v>125</v>
      </c>
      <c r="M1936" s="18">
        <v>4</v>
      </c>
      <c r="N1936" s="53" t="s">
        <v>9506</v>
      </c>
      <c r="Y1936" s="1" t="s">
        <v>1658</v>
      </c>
      <c r="AA1936" s="1" t="s">
        <v>125</v>
      </c>
      <c r="AE1936" s="1">
        <v>4</v>
      </c>
      <c r="AF1936" s="53" t="s">
        <v>9507</v>
      </c>
      <c r="AL1936" s="59" t="s">
        <v>36</v>
      </c>
    </row>
    <row r="1937" spans="1:40" x14ac:dyDescent="0.2">
      <c r="A1937" s="1" t="s">
        <v>1613</v>
      </c>
      <c r="B1937" s="1" t="s">
        <v>1637</v>
      </c>
      <c r="C1937" s="1" t="s">
        <v>5699</v>
      </c>
      <c r="D1937" s="47">
        <v>18</v>
      </c>
      <c r="E1937" s="1">
        <v>1</v>
      </c>
      <c r="F1937" s="1" t="s">
        <v>5307</v>
      </c>
      <c r="G1937" s="1" t="s">
        <v>1638</v>
      </c>
      <c r="I1937" s="1" t="s">
        <v>125</v>
      </c>
      <c r="M1937" s="18">
        <v>5</v>
      </c>
      <c r="N1937" s="53" t="s">
        <v>9506</v>
      </c>
      <c r="Y1937" s="1" t="s">
        <v>1638</v>
      </c>
      <c r="AA1937" s="1" t="s">
        <v>125</v>
      </c>
      <c r="AE1937" s="1">
        <v>5</v>
      </c>
      <c r="AF1937" s="53" t="s">
        <v>9507</v>
      </c>
      <c r="AL1937" s="59" t="s">
        <v>67</v>
      </c>
    </row>
    <row r="1938" spans="1:40" x14ac:dyDescent="0.2">
      <c r="A1938" s="1" t="s">
        <v>1613</v>
      </c>
      <c r="B1938" s="1" t="s">
        <v>1631</v>
      </c>
      <c r="C1938" s="1" t="s">
        <v>5699</v>
      </c>
      <c r="D1938" s="47">
        <v>19</v>
      </c>
      <c r="E1938" s="1">
        <v>2</v>
      </c>
      <c r="F1938" s="1" t="s">
        <v>5307</v>
      </c>
      <c r="G1938" s="1" t="s">
        <v>1632</v>
      </c>
      <c r="I1938" s="1" t="s">
        <v>82</v>
      </c>
      <c r="AL1938" s="59" t="s">
        <v>30</v>
      </c>
    </row>
    <row r="1939" spans="1:40" x14ac:dyDescent="0.2">
      <c r="A1939" s="1" t="s">
        <v>1613</v>
      </c>
      <c r="B1939" s="1" t="s">
        <v>1653</v>
      </c>
      <c r="C1939" s="1" t="s">
        <v>5699</v>
      </c>
      <c r="D1939" s="47">
        <v>20</v>
      </c>
      <c r="E1939" s="1">
        <v>3</v>
      </c>
      <c r="F1939" s="1" t="s">
        <v>5307</v>
      </c>
      <c r="G1939" s="1" t="s">
        <v>1654</v>
      </c>
      <c r="I1939" s="1" t="s">
        <v>82</v>
      </c>
      <c r="AL1939" s="59" t="s">
        <v>30</v>
      </c>
    </row>
    <row r="1940" spans="1:40" x14ac:dyDescent="0.2">
      <c r="A1940" s="1" t="s">
        <v>1613</v>
      </c>
      <c r="B1940" s="1" t="s">
        <v>1614</v>
      </c>
      <c r="C1940" s="1" t="s">
        <v>5699</v>
      </c>
      <c r="D1940" s="47">
        <v>21</v>
      </c>
      <c r="E1940" s="1">
        <v>3</v>
      </c>
      <c r="F1940" s="1" t="s">
        <v>5307</v>
      </c>
      <c r="G1940" s="1" t="s">
        <v>1615</v>
      </c>
      <c r="I1940" s="1" t="s">
        <v>82</v>
      </c>
      <c r="AL1940" s="59" t="s">
        <v>30</v>
      </c>
    </row>
    <row r="1941" spans="1:40" x14ac:dyDescent="0.2">
      <c r="A1941" s="1" t="s">
        <v>1613</v>
      </c>
      <c r="B1941" s="1" t="s">
        <v>1647</v>
      </c>
      <c r="C1941" s="1" t="s">
        <v>5699</v>
      </c>
      <c r="D1941" s="47">
        <v>22</v>
      </c>
      <c r="E1941" s="1">
        <v>4</v>
      </c>
      <c r="F1941" s="1" t="s">
        <v>5307</v>
      </c>
      <c r="G1941" s="1" t="s">
        <v>1648</v>
      </c>
      <c r="I1941" s="1" t="s">
        <v>82</v>
      </c>
      <c r="AL1941" s="59" t="s">
        <v>30</v>
      </c>
    </row>
    <row r="1942" spans="1:40" x14ac:dyDescent="0.2">
      <c r="A1942" s="1" t="s">
        <v>1613</v>
      </c>
      <c r="B1942" s="1" t="s">
        <v>1639</v>
      </c>
      <c r="C1942" s="1" t="s">
        <v>5699</v>
      </c>
      <c r="D1942" s="47">
        <v>23</v>
      </c>
      <c r="E1942" s="1">
        <v>2</v>
      </c>
      <c r="F1942" s="1" t="s">
        <v>5307</v>
      </c>
      <c r="G1942" s="1" t="s">
        <v>1640</v>
      </c>
      <c r="I1942" s="1" t="s">
        <v>82</v>
      </c>
      <c r="AL1942" s="59" t="s">
        <v>30</v>
      </c>
    </row>
    <row r="1943" spans="1:40" ht="24" x14ac:dyDescent="0.2">
      <c r="A1943" s="114" t="s">
        <v>874</v>
      </c>
      <c r="B1943" s="114" t="s">
        <v>886</v>
      </c>
      <c r="C1943" s="114" t="s">
        <v>5702</v>
      </c>
      <c r="D1943" s="115">
        <v>1</v>
      </c>
      <c r="E1943" s="114"/>
      <c r="F1943" s="114" t="s">
        <v>5315</v>
      </c>
      <c r="G1943" s="114" t="s">
        <v>887</v>
      </c>
      <c r="H1943" s="1" t="s">
        <v>26</v>
      </c>
      <c r="I1943" s="1" t="s">
        <v>27</v>
      </c>
      <c r="J1943" s="1" t="s">
        <v>28</v>
      </c>
      <c r="K1943" s="1" t="s">
        <v>358</v>
      </c>
      <c r="M1943" s="18">
        <v>11</v>
      </c>
      <c r="P1943" s="55">
        <v>2</v>
      </c>
      <c r="Q1943" s="56">
        <v>2</v>
      </c>
      <c r="R1943" s="57">
        <v>2</v>
      </c>
      <c r="S1943" s="58">
        <v>5</v>
      </c>
      <c r="V1943" s="4" t="s">
        <v>888</v>
      </c>
      <c r="AL1943" s="59" t="s">
        <v>30</v>
      </c>
    </row>
    <row r="1944" spans="1:40" ht="60" x14ac:dyDescent="0.2">
      <c r="A1944" s="1" t="s">
        <v>874</v>
      </c>
      <c r="B1944" s="1" t="s">
        <v>889</v>
      </c>
      <c r="C1944" s="1" t="s">
        <v>5702</v>
      </c>
      <c r="D1944" s="47">
        <v>2</v>
      </c>
      <c r="F1944" s="1" t="s">
        <v>5315</v>
      </c>
      <c r="G1944" s="1" t="s">
        <v>890</v>
      </c>
      <c r="I1944" s="1" t="s">
        <v>104</v>
      </c>
      <c r="K1944" s="1" t="s">
        <v>891</v>
      </c>
      <c r="O1944" s="54">
        <v>1</v>
      </c>
      <c r="T1944" s="59">
        <v>2</v>
      </c>
      <c r="U1944" s="1">
        <v>2</v>
      </c>
      <c r="V1944" s="4" t="s">
        <v>892</v>
      </c>
      <c r="AL1944" s="59" t="s">
        <v>30</v>
      </c>
    </row>
    <row r="1945" spans="1:40" ht="84" x14ac:dyDescent="0.2">
      <c r="A1945" s="1" t="s">
        <v>874</v>
      </c>
      <c r="B1945" s="1" t="s">
        <v>882</v>
      </c>
      <c r="C1945" s="1" t="s">
        <v>5702</v>
      </c>
      <c r="D1945" s="47">
        <v>3</v>
      </c>
      <c r="F1945" s="1" t="s">
        <v>5315</v>
      </c>
      <c r="G1945" s="1" t="s">
        <v>883</v>
      </c>
      <c r="I1945" s="1" t="s">
        <v>88</v>
      </c>
      <c r="K1945" s="1" t="s">
        <v>884</v>
      </c>
      <c r="U1945" s="1">
        <v>1</v>
      </c>
      <c r="V1945" s="4" t="s">
        <v>885</v>
      </c>
      <c r="AL1945" s="59" t="s">
        <v>30</v>
      </c>
    </row>
    <row r="1946" spans="1:40" ht="36" x14ac:dyDescent="0.2">
      <c r="A1946" s="1" t="s">
        <v>874</v>
      </c>
      <c r="B1946" s="1" t="s">
        <v>879</v>
      </c>
      <c r="C1946" s="1" t="s">
        <v>5702</v>
      </c>
      <c r="D1946" s="47">
        <v>4</v>
      </c>
      <c r="F1946" s="1" t="s">
        <v>5315</v>
      </c>
      <c r="G1946" s="1" t="s">
        <v>9553</v>
      </c>
      <c r="I1946" s="1" t="s">
        <v>125</v>
      </c>
      <c r="M1946" s="18">
        <v>1</v>
      </c>
      <c r="N1946" s="53" t="s">
        <v>9506</v>
      </c>
      <c r="V1946" s="4" t="s">
        <v>880</v>
      </c>
      <c r="X1946" s="1" t="s">
        <v>877</v>
      </c>
      <c r="Y1946" s="1" t="s">
        <v>9553</v>
      </c>
      <c r="AA1946" s="1" t="s">
        <v>125</v>
      </c>
      <c r="AE1946" s="1">
        <v>1</v>
      </c>
      <c r="AF1946" s="53" t="s">
        <v>9507</v>
      </c>
      <c r="AL1946" s="59" t="s">
        <v>275</v>
      </c>
      <c r="AN1946" s="4" t="s">
        <v>881</v>
      </c>
    </row>
    <row r="1947" spans="1:40" ht="48" x14ac:dyDescent="0.2">
      <c r="A1947" s="1" t="s">
        <v>874</v>
      </c>
      <c r="B1947" s="1" t="s">
        <v>875</v>
      </c>
      <c r="C1947" s="1" t="s">
        <v>5702</v>
      </c>
      <c r="D1947" s="47">
        <v>5</v>
      </c>
      <c r="F1947" s="1" t="s">
        <v>5315</v>
      </c>
      <c r="G1947" s="1" t="s">
        <v>9612</v>
      </c>
      <c r="I1947" s="1" t="s">
        <v>125</v>
      </c>
      <c r="M1947" s="18">
        <v>2</v>
      </c>
      <c r="N1947" s="53" t="s">
        <v>9506</v>
      </c>
      <c r="V1947" s="4" t="s">
        <v>876</v>
      </c>
      <c r="X1947" s="1" t="s">
        <v>7824</v>
      </c>
      <c r="Y1947" s="1" t="s">
        <v>9612</v>
      </c>
      <c r="AA1947" s="1" t="s">
        <v>125</v>
      </c>
      <c r="AE1947" s="1">
        <v>2</v>
      </c>
      <c r="AF1947" s="53" t="s">
        <v>9507</v>
      </c>
      <c r="AL1947" s="59" t="s">
        <v>32</v>
      </c>
      <c r="AN1947" s="4" t="s">
        <v>878</v>
      </c>
    </row>
    <row r="1948" spans="1:40" ht="108" x14ac:dyDescent="0.2">
      <c r="A1948" s="1" t="s">
        <v>874</v>
      </c>
      <c r="B1948" s="1" t="s">
        <v>893</v>
      </c>
      <c r="C1948" s="1" t="s">
        <v>5702</v>
      </c>
      <c r="D1948" s="47">
        <v>6</v>
      </c>
      <c r="F1948" s="1" t="s">
        <v>5315</v>
      </c>
      <c r="G1948" s="1" t="s">
        <v>9672</v>
      </c>
      <c r="I1948" s="1" t="s">
        <v>125</v>
      </c>
      <c r="M1948" s="18">
        <v>3</v>
      </c>
      <c r="N1948" s="53" t="s">
        <v>9506</v>
      </c>
      <c r="V1948" s="4" t="s">
        <v>894</v>
      </c>
      <c r="X1948" s="1" t="s">
        <v>2048</v>
      </c>
      <c r="Y1948" s="1" t="s">
        <v>9672</v>
      </c>
      <c r="AA1948" s="1" t="s">
        <v>125</v>
      </c>
      <c r="AE1948" s="1">
        <v>3</v>
      </c>
      <c r="AF1948" s="53" t="s">
        <v>9507</v>
      </c>
      <c r="AL1948" s="59" t="s">
        <v>34</v>
      </c>
      <c r="AN1948" s="4" t="s">
        <v>895</v>
      </c>
    </row>
    <row r="1949" spans="1:40" ht="96" x14ac:dyDescent="0.2">
      <c r="A1949" s="114" t="s">
        <v>1591</v>
      </c>
      <c r="B1949" s="114" t="s">
        <v>1609</v>
      </c>
      <c r="C1949" s="114" t="s">
        <v>5703</v>
      </c>
      <c r="D1949" s="115">
        <v>1</v>
      </c>
      <c r="E1949" s="114">
        <v>1</v>
      </c>
      <c r="F1949" s="114" t="s">
        <v>5306</v>
      </c>
      <c r="G1949" s="114" t="s">
        <v>1610</v>
      </c>
      <c r="H1949" s="1" t="s">
        <v>26</v>
      </c>
      <c r="I1949" s="1" t="s">
        <v>94</v>
      </c>
      <c r="K1949" s="1" t="s">
        <v>1611</v>
      </c>
      <c r="N1949" s="53">
        <v>44</v>
      </c>
      <c r="O1949" s="54" t="s">
        <v>113</v>
      </c>
      <c r="Q1949" s="56" t="s">
        <v>113</v>
      </c>
      <c r="R1949" s="57">
        <v>5</v>
      </c>
      <c r="S1949" s="58">
        <v>9</v>
      </c>
      <c r="U1949" s="1">
        <v>4</v>
      </c>
      <c r="V1949" s="4" t="s">
        <v>1612</v>
      </c>
      <c r="AL1949" s="59" t="s">
        <v>30</v>
      </c>
    </row>
    <row r="1950" spans="1:40" ht="72" x14ac:dyDescent="0.2">
      <c r="A1950" s="1" t="s">
        <v>1591</v>
      </c>
      <c r="B1950" s="1" t="s">
        <v>1600</v>
      </c>
      <c r="C1950" s="1" t="s">
        <v>5703</v>
      </c>
      <c r="D1950" s="47">
        <v>2</v>
      </c>
      <c r="E1950" s="1">
        <v>1</v>
      </c>
      <c r="F1950" s="1" t="s">
        <v>5306</v>
      </c>
      <c r="G1950" s="1" t="s">
        <v>1601</v>
      </c>
      <c r="I1950" s="1" t="s">
        <v>104</v>
      </c>
      <c r="K1950" s="1" t="s">
        <v>1594</v>
      </c>
      <c r="O1950" s="54" t="s">
        <v>113</v>
      </c>
      <c r="T1950" s="59">
        <v>6</v>
      </c>
      <c r="U1950" s="1">
        <v>2</v>
      </c>
      <c r="V1950" s="4" t="s">
        <v>1602</v>
      </c>
      <c r="AL1950" s="59" t="s">
        <v>30</v>
      </c>
    </row>
    <row r="1951" spans="1:40" ht="72" x14ac:dyDescent="0.2">
      <c r="A1951" s="1" t="s">
        <v>1591</v>
      </c>
      <c r="B1951" s="1" t="s">
        <v>1606</v>
      </c>
      <c r="C1951" s="1" t="s">
        <v>5703</v>
      </c>
      <c r="D1951" s="47">
        <v>3</v>
      </c>
      <c r="E1951" s="1">
        <v>1</v>
      </c>
      <c r="F1951" s="1" t="s">
        <v>5306</v>
      </c>
      <c r="G1951" s="1" t="s">
        <v>1607</v>
      </c>
      <c r="I1951" s="1" t="s">
        <v>104</v>
      </c>
      <c r="K1951" s="1" t="s">
        <v>1594</v>
      </c>
      <c r="O1951" s="54" t="s">
        <v>113</v>
      </c>
      <c r="T1951" s="59">
        <v>6</v>
      </c>
      <c r="U1951" s="1">
        <v>2</v>
      </c>
      <c r="V1951" s="4" t="s">
        <v>1608</v>
      </c>
      <c r="AL1951" s="59" t="s">
        <v>30</v>
      </c>
    </row>
    <row r="1952" spans="1:40" ht="72" x14ac:dyDescent="0.2">
      <c r="A1952" s="1" t="s">
        <v>1591</v>
      </c>
      <c r="B1952" s="1" t="s">
        <v>1592</v>
      </c>
      <c r="C1952" s="1" t="s">
        <v>5703</v>
      </c>
      <c r="D1952" s="47">
        <v>4</v>
      </c>
      <c r="E1952" s="1">
        <v>1</v>
      </c>
      <c r="F1952" s="1" t="s">
        <v>5306</v>
      </c>
      <c r="G1952" s="1" t="s">
        <v>1593</v>
      </c>
      <c r="I1952" s="1" t="s">
        <v>104</v>
      </c>
      <c r="K1952" s="1" t="s">
        <v>1594</v>
      </c>
      <c r="O1952" s="54" t="s">
        <v>113</v>
      </c>
      <c r="T1952" s="59">
        <v>6</v>
      </c>
      <c r="U1952" s="1">
        <v>2</v>
      </c>
      <c r="V1952" s="4" t="s">
        <v>1595</v>
      </c>
      <c r="AL1952" s="59" t="s">
        <v>30</v>
      </c>
    </row>
    <row r="1953" spans="1:40" ht="84" x14ac:dyDescent="0.2">
      <c r="A1953" s="1" t="s">
        <v>1591</v>
      </c>
      <c r="B1953" s="1" t="s">
        <v>1603</v>
      </c>
      <c r="C1953" s="1" t="s">
        <v>5703</v>
      </c>
      <c r="D1953" s="47">
        <v>5</v>
      </c>
      <c r="E1953" s="1">
        <v>1</v>
      </c>
      <c r="F1953" s="1" t="s">
        <v>5306</v>
      </c>
      <c r="G1953" s="1" t="s">
        <v>1604</v>
      </c>
      <c r="I1953" s="1" t="s">
        <v>104</v>
      </c>
      <c r="K1953" s="1" t="s">
        <v>1594</v>
      </c>
      <c r="O1953" s="54" t="s">
        <v>113</v>
      </c>
      <c r="T1953" s="59">
        <v>6</v>
      </c>
      <c r="U1953" s="1">
        <v>2</v>
      </c>
      <c r="V1953" s="4" t="s">
        <v>1605</v>
      </c>
      <c r="AL1953" s="59" t="s">
        <v>30</v>
      </c>
    </row>
    <row r="1954" spans="1:40" ht="96" x14ac:dyDescent="0.2">
      <c r="A1954" s="1" t="s">
        <v>1591</v>
      </c>
      <c r="B1954" s="1" t="s">
        <v>1596</v>
      </c>
      <c r="C1954" s="1" t="s">
        <v>5703</v>
      </c>
      <c r="D1954" s="47">
        <v>6</v>
      </c>
      <c r="E1954" s="1">
        <v>1</v>
      </c>
      <c r="F1954" s="1" t="s">
        <v>5306</v>
      </c>
      <c r="G1954" s="1" t="s">
        <v>9554</v>
      </c>
      <c r="I1954" s="1" t="s">
        <v>125</v>
      </c>
      <c r="M1954" s="18">
        <v>1</v>
      </c>
      <c r="N1954" s="53" t="s">
        <v>9506</v>
      </c>
      <c r="V1954" s="4" t="s">
        <v>1597</v>
      </c>
      <c r="X1954" s="1" t="s">
        <v>1598</v>
      </c>
      <c r="Y1954" s="1" t="s">
        <v>9554</v>
      </c>
      <c r="AA1954" s="1" t="s">
        <v>125</v>
      </c>
      <c r="AE1954" s="1">
        <v>1</v>
      </c>
      <c r="AF1954" s="53" t="s">
        <v>9507</v>
      </c>
      <c r="AL1954" s="59" t="s">
        <v>337</v>
      </c>
      <c r="AN1954" s="4" t="s">
        <v>1599</v>
      </c>
    </row>
    <row r="1955" spans="1:40" x14ac:dyDescent="0.2">
      <c r="A1955" s="114" t="s">
        <v>2129</v>
      </c>
      <c r="B1955" s="114" t="s">
        <v>2157</v>
      </c>
      <c r="C1955" s="114" t="s">
        <v>5704</v>
      </c>
      <c r="D1955" s="115">
        <v>1</v>
      </c>
      <c r="E1955" s="114"/>
      <c r="F1955" s="114" t="s">
        <v>5303</v>
      </c>
      <c r="G1955" s="114" t="s">
        <v>2158</v>
      </c>
      <c r="I1955" s="1" t="s">
        <v>94</v>
      </c>
      <c r="K1955" s="1" t="s">
        <v>2159</v>
      </c>
      <c r="N1955" s="53">
        <v>40</v>
      </c>
      <c r="O1955" s="54">
        <v>4</v>
      </c>
      <c r="Q1955" s="56">
        <v>4</v>
      </c>
      <c r="R1955" s="57">
        <v>2</v>
      </c>
      <c r="S1955" s="58">
        <v>7</v>
      </c>
      <c r="U1955" s="1">
        <v>2</v>
      </c>
      <c r="V1955" s="4" t="s">
        <v>2160</v>
      </c>
      <c r="AL1955" s="59" t="s">
        <v>30</v>
      </c>
    </row>
    <row r="1956" spans="1:40" ht="24" x14ac:dyDescent="0.2">
      <c r="A1956" s="1" t="s">
        <v>2129</v>
      </c>
      <c r="B1956" s="1" t="s">
        <v>2153</v>
      </c>
      <c r="C1956" s="1" t="s">
        <v>5704</v>
      </c>
      <c r="D1956" s="47">
        <v>2</v>
      </c>
      <c r="F1956" s="1" t="s">
        <v>5303</v>
      </c>
      <c r="G1956" s="1" t="s">
        <v>2154</v>
      </c>
      <c r="I1956" s="1" t="s">
        <v>94</v>
      </c>
      <c r="K1956" s="1" t="s">
        <v>2155</v>
      </c>
      <c r="N1956" s="53">
        <v>45</v>
      </c>
      <c r="O1956" s="54">
        <v>1</v>
      </c>
      <c r="Q1956" s="56">
        <v>2</v>
      </c>
      <c r="R1956" s="57">
        <v>3</v>
      </c>
      <c r="S1956" s="58">
        <v>11</v>
      </c>
      <c r="U1956" s="1">
        <v>5</v>
      </c>
      <c r="V1956" s="4" t="s">
        <v>2156</v>
      </c>
      <c r="AL1956" s="59" t="s">
        <v>30</v>
      </c>
    </row>
    <row r="1957" spans="1:40" ht="72" x14ac:dyDescent="0.2">
      <c r="A1957" s="1" t="s">
        <v>2129</v>
      </c>
      <c r="B1957" s="1" t="s">
        <v>2134</v>
      </c>
      <c r="C1957" s="1" t="s">
        <v>5704</v>
      </c>
      <c r="D1957" s="47">
        <v>3</v>
      </c>
      <c r="F1957" s="1" t="s">
        <v>5303</v>
      </c>
      <c r="G1957" s="1" t="s">
        <v>2135</v>
      </c>
      <c r="I1957" s="1" t="s">
        <v>88</v>
      </c>
      <c r="K1957" s="1" t="s">
        <v>2136</v>
      </c>
      <c r="L1957" s="2" t="s">
        <v>704</v>
      </c>
      <c r="V1957" s="4" t="s">
        <v>2137</v>
      </c>
      <c r="AL1957" s="59" t="s">
        <v>30</v>
      </c>
    </row>
    <row r="1958" spans="1:40" ht="96" x14ac:dyDescent="0.2">
      <c r="A1958" s="1" t="s">
        <v>2129</v>
      </c>
      <c r="B1958" s="1" t="s">
        <v>2130</v>
      </c>
      <c r="C1958" s="1" t="s">
        <v>5704</v>
      </c>
      <c r="D1958" s="47">
        <v>4</v>
      </c>
      <c r="F1958" s="1" t="s">
        <v>5303</v>
      </c>
      <c r="G1958" s="1" t="s">
        <v>9555</v>
      </c>
      <c r="I1958" s="1" t="s">
        <v>125</v>
      </c>
      <c r="M1958" s="18">
        <v>1</v>
      </c>
      <c r="N1958" s="53" t="s">
        <v>9506</v>
      </c>
      <c r="V1958" s="4" t="s">
        <v>2131</v>
      </c>
      <c r="X1958" s="1" t="s">
        <v>2132</v>
      </c>
      <c r="Y1958" s="1" t="s">
        <v>9555</v>
      </c>
      <c r="AA1958" s="1" t="s">
        <v>125</v>
      </c>
      <c r="AE1958" s="1">
        <v>1</v>
      </c>
      <c r="AF1958" s="53" t="s">
        <v>9507</v>
      </c>
      <c r="AL1958" s="59" t="s">
        <v>34</v>
      </c>
      <c r="AN1958" s="4" t="s">
        <v>2133</v>
      </c>
    </row>
    <row r="1959" spans="1:40" ht="36" x14ac:dyDescent="0.2">
      <c r="A1959" s="1" t="s">
        <v>2129</v>
      </c>
      <c r="B1959" s="1" t="s">
        <v>2138</v>
      </c>
      <c r="C1959" s="1" t="s">
        <v>5704</v>
      </c>
      <c r="D1959" s="47">
        <v>5</v>
      </c>
      <c r="F1959" s="1" t="s">
        <v>5303</v>
      </c>
      <c r="G1959" s="1" t="s">
        <v>9555</v>
      </c>
      <c r="I1959" s="1" t="s">
        <v>125</v>
      </c>
      <c r="M1959" s="18">
        <v>2</v>
      </c>
      <c r="N1959" s="53" t="s">
        <v>9506</v>
      </c>
      <c r="V1959" s="4" t="s">
        <v>2139</v>
      </c>
      <c r="Y1959" s="1" t="s">
        <v>9631</v>
      </c>
      <c r="AA1959" s="1" t="s">
        <v>125</v>
      </c>
      <c r="AE1959" s="1">
        <v>2</v>
      </c>
      <c r="AF1959" s="53" t="s">
        <v>9507</v>
      </c>
      <c r="AL1959" s="59" t="s">
        <v>32</v>
      </c>
      <c r="AN1959" s="4" t="s">
        <v>2140</v>
      </c>
    </row>
    <row r="1960" spans="1:40" ht="48" x14ac:dyDescent="0.2">
      <c r="A1960" s="1" t="s">
        <v>2129</v>
      </c>
      <c r="B1960" s="1" t="s">
        <v>2141</v>
      </c>
      <c r="C1960" s="1" t="s">
        <v>5704</v>
      </c>
      <c r="D1960" s="47">
        <v>6</v>
      </c>
      <c r="F1960" s="1" t="s">
        <v>5303</v>
      </c>
      <c r="G1960" s="1" t="s">
        <v>9555</v>
      </c>
      <c r="I1960" s="1" t="s">
        <v>125</v>
      </c>
      <c r="M1960" s="18">
        <v>2</v>
      </c>
      <c r="N1960" s="53" t="s">
        <v>9506</v>
      </c>
      <c r="V1960" s="4" t="s">
        <v>2139</v>
      </c>
      <c r="Y1960" s="1" t="s">
        <v>9632</v>
      </c>
      <c r="AA1960" s="1" t="s">
        <v>125</v>
      </c>
      <c r="AE1960" s="1">
        <v>2</v>
      </c>
      <c r="AF1960" s="53" t="s">
        <v>9507</v>
      </c>
      <c r="AL1960" s="59" t="s">
        <v>166</v>
      </c>
      <c r="AN1960" s="4" t="s">
        <v>2142</v>
      </c>
    </row>
    <row r="1961" spans="1:40" ht="60" x14ac:dyDescent="0.2">
      <c r="A1961" s="1" t="s">
        <v>2129</v>
      </c>
      <c r="B1961" s="1" t="s">
        <v>2143</v>
      </c>
      <c r="C1961" s="1" t="s">
        <v>5704</v>
      </c>
      <c r="D1961" s="47">
        <v>7</v>
      </c>
      <c r="F1961" s="1" t="s">
        <v>5303</v>
      </c>
      <c r="G1961" s="1" t="s">
        <v>9555</v>
      </c>
      <c r="I1961" s="1" t="s">
        <v>125</v>
      </c>
      <c r="M1961" s="18">
        <v>2</v>
      </c>
      <c r="N1961" s="53" t="s">
        <v>9506</v>
      </c>
      <c r="V1961" s="4" t="s">
        <v>2139</v>
      </c>
      <c r="Y1961" s="1" t="s">
        <v>9633</v>
      </c>
      <c r="AA1961" s="1" t="s">
        <v>125</v>
      </c>
      <c r="AE1961" s="1">
        <v>2</v>
      </c>
      <c r="AF1961" s="53" t="s">
        <v>9507</v>
      </c>
      <c r="AL1961" s="59" t="s">
        <v>33</v>
      </c>
      <c r="AN1961" s="4" t="s">
        <v>2144</v>
      </c>
    </row>
    <row r="1962" spans="1:40" ht="60" x14ac:dyDescent="0.2">
      <c r="A1962" s="1" t="s">
        <v>2129</v>
      </c>
      <c r="B1962" s="1" t="s">
        <v>2145</v>
      </c>
      <c r="C1962" s="1" t="s">
        <v>5704</v>
      </c>
      <c r="D1962" s="47">
        <v>8</v>
      </c>
      <c r="F1962" s="1" t="s">
        <v>5303</v>
      </c>
      <c r="G1962" s="1" t="s">
        <v>9555</v>
      </c>
      <c r="I1962" s="1" t="s">
        <v>125</v>
      </c>
      <c r="M1962" s="18">
        <v>2</v>
      </c>
      <c r="N1962" s="53" t="s">
        <v>9506</v>
      </c>
      <c r="V1962" s="4" t="s">
        <v>2139</v>
      </c>
      <c r="Y1962" s="1" t="s">
        <v>9634</v>
      </c>
      <c r="AA1962" s="1" t="s">
        <v>125</v>
      </c>
      <c r="AE1962" s="1">
        <v>2</v>
      </c>
      <c r="AF1962" s="53" t="s">
        <v>9507</v>
      </c>
      <c r="AL1962" s="59" t="s">
        <v>34</v>
      </c>
      <c r="AN1962" s="4" t="s">
        <v>2146</v>
      </c>
    </row>
    <row r="1963" spans="1:40" ht="96" x14ac:dyDescent="0.2">
      <c r="A1963" s="1" t="s">
        <v>2129</v>
      </c>
      <c r="B1963" s="1" t="s">
        <v>2147</v>
      </c>
      <c r="C1963" s="1" t="s">
        <v>5704</v>
      </c>
      <c r="D1963" s="47">
        <v>9</v>
      </c>
      <c r="F1963" s="1" t="s">
        <v>5303</v>
      </c>
      <c r="G1963" s="1" t="s">
        <v>9555</v>
      </c>
      <c r="I1963" s="1" t="s">
        <v>125</v>
      </c>
      <c r="M1963" s="18">
        <v>2</v>
      </c>
      <c r="N1963" s="53" t="s">
        <v>9506</v>
      </c>
      <c r="V1963" s="4" t="s">
        <v>2139</v>
      </c>
      <c r="Y1963" s="1" t="s">
        <v>9531</v>
      </c>
      <c r="AA1963" s="1" t="s">
        <v>125</v>
      </c>
      <c r="AE1963" s="1">
        <v>2</v>
      </c>
      <c r="AF1963" s="53" t="s">
        <v>9507</v>
      </c>
      <c r="AL1963" s="59" t="s">
        <v>36</v>
      </c>
      <c r="AN1963" s="4" t="s">
        <v>2148</v>
      </c>
    </row>
    <row r="1964" spans="1:40" ht="72" x14ac:dyDescent="0.2">
      <c r="A1964" s="1" t="s">
        <v>2129</v>
      </c>
      <c r="B1964" s="1" t="s">
        <v>2149</v>
      </c>
      <c r="C1964" s="1" t="s">
        <v>5704</v>
      </c>
      <c r="D1964" s="47">
        <v>10</v>
      </c>
      <c r="F1964" s="1" t="s">
        <v>5303</v>
      </c>
      <c r="G1964" s="1" t="s">
        <v>9555</v>
      </c>
      <c r="I1964" s="1" t="s">
        <v>125</v>
      </c>
      <c r="M1964" s="18">
        <v>2</v>
      </c>
      <c r="N1964" s="53" t="s">
        <v>9506</v>
      </c>
      <c r="V1964" s="4" t="s">
        <v>2139</v>
      </c>
      <c r="Y1964" s="1" t="s">
        <v>9635</v>
      </c>
      <c r="AA1964" s="1" t="s">
        <v>125</v>
      </c>
      <c r="AE1964" s="1">
        <v>2</v>
      </c>
      <c r="AF1964" s="53" t="s">
        <v>9507</v>
      </c>
      <c r="AL1964" s="59" t="s">
        <v>34</v>
      </c>
      <c r="AN1964" s="4" t="s">
        <v>2150</v>
      </c>
    </row>
    <row r="1965" spans="1:40" ht="60" x14ac:dyDescent="0.2">
      <c r="A1965" s="1" t="s">
        <v>2129</v>
      </c>
      <c r="B1965" s="1" t="s">
        <v>2151</v>
      </c>
      <c r="C1965" s="1" t="s">
        <v>5704</v>
      </c>
      <c r="D1965" s="47">
        <v>11</v>
      </c>
      <c r="F1965" s="1" t="s">
        <v>5303</v>
      </c>
      <c r="G1965" s="1" t="s">
        <v>9555</v>
      </c>
      <c r="I1965" s="1" t="s">
        <v>125</v>
      </c>
      <c r="M1965" s="18">
        <v>2</v>
      </c>
      <c r="N1965" s="53" t="s">
        <v>9506</v>
      </c>
      <c r="V1965" s="4" t="s">
        <v>2139</v>
      </c>
      <c r="Y1965" s="1" t="s">
        <v>9636</v>
      </c>
      <c r="AA1965" s="1" t="s">
        <v>125</v>
      </c>
      <c r="AE1965" s="1">
        <v>2</v>
      </c>
      <c r="AF1965" s="53" t="s">
        <v>9507</v>
      </c>
      <c r="AL1965" s="59" t="s">
        <v>46</v>
      </c>
      <c r="AN1965" s="4" t="s">
        <v>2152</v>
      </c>
    </row>
    <row r="1966" spans="1:40" ht="84" x14ac:dyDescent="0.2">
      <c r="A1966" s="1" t="s">
        <v>2129</v>
      </c>
      <c r="B1966" s="1" t="s">
        <v>2161</v>
      </c>
      <c r="C1966" s="1" t="s">
        <v>5704</v>
      </c>
      <c r="D1966" s="47">
        <v>12</v>
      </c>
      <c r="F1966" s="1" t="s">
        <v>5303</v>
      </c>
      <c r="G1966" s="1" t="s">
        <v>9555</v>
      </c>
      <c r="I1966" s="1" t="s">
        <v>125</v>
      </c>
      <c r="M1966" s="18">
        <v>3</v>
      </c>
      <c r="N1966" s="53" t="s">
        <v>9506</v>
      </c>
      <c r="V1966" s="4" t="s">
        <v>2162</v>
      </c>
      <c r="Y1966" s="1" t="s">
        <v>9684</v>
      </c>
      <c r="AA1966" s="1" t="s">
        <v>125</v>
      </c>
      <c r="AE1966" s="1">
        <v>3</v>
      </c>
      <c r="AF1966" s="53" t="s">
        <v>9507</v>
      </c>
      <c r="AL1966" s="59" t="s">
        <v>33</v>
      </c>
      <c r="AN1966" s="4" t="s">
        <v>2163</v>
      </c>
    </row>
    <row r="1967" spans="1:40" x14ac:dyDescent="0.2">
      <c r="A1967" s="114" t="s">
        <v>1886</v>
      </c>
      <c r="B1967" s="114" t="s">
        <v>1969</v>
      </c>
      <c r="C1967" s="114" t="s">
        <v>5705</v>
      </c>
      <c r="D1967" s="115">
        <v>1</v>
      </c>
      <c r="E1967" s="114">
        <v>3</v>
      </c>
      <c r="F1967" s="114" t="s">
        <v>12562</v>
      </c>
      <c r="G1967" s="114" t="s">
        <v>1970</v>
      </c>
      <c r="I1967" s="1" t="s">
        <v>94</v>
      </c>
      <c r="K1967" s="1" t="s">
        <v>1971</v>
      </c>
      <c r="L1967" s="2" t="s">
        <v>1972</v>
      </c>
      <c r="N1967" s="53">
        <v>34</v>
      </c>
      <c r="O1967" s="54">
        <v>2</v>
      </c>
      <c r="Q1967" s="56">
        <v>2</v>
      </c>
      <c r="R1967" s="57">
        <v>2</v>
      </c>
      <c r="S1967" s="58">
        <v>3</v>
      </c>
      <c r="AL1967" s="59" t="s">
        <v>30</v>
      </c>
    </row>
    <row r="1968" spans="1:40" x14ac:dyDescent="0.2">
      <c r="A1968" s="1" t="s">
        <v>1886</v>
      </c>
      <c r="B1968" s="1" t="s">
        <v>1927</v>
      </c>
      <c r="C1968" s="1" t="s">
        <v>5705</v>
      </c>
      <c r="D1968" s="47">
        <v>2</v>
      </c>
      <c r="E1968" s="1">
        <v>1</v>
      </c>
      <c r="F1968" s="1" t="s">
        <v>12562</v>
      </c>
      <c r="G1968" s="1" t="s">
        <v>1928</v>
      </c>
      <c r="H1968" s="1" t="s">
        <v>26</v>
      </c>
      <c r="I1968" s="1" t="s">
        <v>94</v>
      </c>
      <c r="K1968" s="1" t="s">
        <v>1929</v>
      </c>
      <c r="L1968" s="2" t="s">
        <v>1930</v>
      </c>
      <c r="N1968" s="53">
        <v>42</v>
      </c>
      <c r="O1968" s="54">
        <v>2</v>
      </c>
      <c r="Q1968" s="56">
        <v>3</v>
      </c>
      <c r="R1968" s="57">
        <v>3</v>
      </c>
      <c r="S1968" s="58">
        <v>5</v>
      </c>
      <c r="U1968" s="1">
        <v>4</v>
      </c>
      <c r="AL1968" s="59" t="s">
        <v>30</v>
      </c>
    </row>
    <row r="1969" spans="1:38" x14ac:dyDescent="0.2">
      <c r="A1969" s="1" t="s">
        <v>1886</v>
      </c>
      <c r="B1969" s="1" t="s">
        <v>2024</v>
      </c>
      <c r="C1969" s="1" t="s">
        <v>5705</v>
      </c>
      <c r="D1969" s="47">
        <v>3</v>
      </c>
      <c r="E1969" s="1">
        <v>2</v>
      </c>
      <c r="F1969" s="1" t="s">
        <v>12562</v>
      </c>
      <c r="G1969" s="1" t="s">
        <v>2025</v>
      </c>
      <c r="I1969" s="1" t="s">
        <v>94</v>
      </c>
      <c r="K1969" s="1" t="s">
        <v>1893</v>
      </c>
      <c r="L1969" s="2" t="s">
        <v>2026</v>
      </c>
      <c r="N1969" s="53">
        <v>40</v>
      </c>
      <c r="Q1969" s="56">
        <v>4</v>
      </c>
      <c r="R1969" s="57">
        <v>1</v>
      </c>
      <c r="S1969" s="58">
        <v>2</v>
      </c>
      <c r="AL1969" s="59" t="s">
        <v>30</v>
      </c>
    </row>
    <row r="1970" spans="1:38" x14ac:dyDescent="0.2">
      <c r="A1970" s="1" t="s">
        <v>1886</v>
      </c>
      <c r="B1970" s="1" t="s">
        <v>1891</v>
      </c>
      <c r="C1970" s="1" t="s">
        <v>5705</v>
      </c>
      <c r="D1970" s="47">
        <v>4</v>
      </c>
      <c r="E1970" s="1">
        <v>4</v>
      </c>
      <c r="F1970" s="1" t="s">
        <v>12562</v>
      </c>
      <c r="G1970" s="1" t="s">
        <v>1892</v>
      </c>
      <c r="I1970" s="1" t="s">
        <v>94</v>
      </c>
      <c r="K1970" s="1" t="s">
        <v>1893</v>
      </c>
      <c r="N1970" s="53">
        <v>38</v>
      </c>
      <c r="O1970" s="54">
        <v>2</v>
      </c>
      <c r="Q1970" s="56">
        <v>3</v>
      </c>
      <c r="R1970" s="57">
        <v>2</v>
      </c>
      <c r="S1970" s="58">
        <v>3</v>
      </c>
      <c r="AL1970" s="59" t="s">
        <v>30</v>
      </c>
    </row>
    <row r="1971" spans="1:38" x14ac:dyDescent="0.2">
      <c r="A1971" s="1" t="s">
        <v>1886</v>
      </c>
      <c r="B1971" s="1" t="s">
        <v>1946</v>
      </c>
      <c r="C1971" s="1" t="s">
        <v>5705</v>
      </c>
      <c r="D1971" s="47">
        <v>5</v>
      </c>
      <c r="E1971" s="1">
        <v>2</v>
      </c>
      <c r="F1971" s="1" t="s">
        <v>12562</v>
      </c>
      <c r="G1971" s="1" t="s">
        <v>1947</v>
      </c>
      <c r="I1971" s="1" t="s">
        <v>104</v>
      </c>
      <c r="K1971" s="1" t="s">
        <v>1948</v>
      </c>
      <c r="O1971" s="54">
        <v>3</v>
      </c>
      <c r="T1971" s="59">
        <v>3</v>
      </c>
      <c r="AL1971" s="59" t="s">
        <v>30</v>
      </c>
    </row>
    <row r="1972" spans="1:38" x14ac:dyDescent="0.2">
      <c r="A1972" s="1" t="s">
        <v>1886</v>
      </c>
      <c r="B1972" s="1" t="s">
        <v>2062</v>
      </c>
      <c r="C1972" s="1" t="s">
        <v>5705</v>
      </c>
      <c r="D1972" s="47">
        <v>6</v>
      </c>
      <c r="E1972" s="1">
        <v>3</v>
      </c>
      <c r="F1972" s="1" t="s">
        <v>12562</v>
      </c>
      <c r="G1972" s="1" t="s">
        <v>2063</v>
      </c>
      <c r="I1972" s="1" t="s">
        <v>104</v>
      </c>
      <c r="K1972" s="1" t="s">
        <v>2064</v>
      </c>
      <c r="O1972" s="54">
        <v>2</v>
      </c>
      <c r="T1972" s="59">
        <v>1</v>
      </c>
      <c r="AL1972" s="59" t="s">
        <v>30</v>
      </c>
    </row>
    <row r="1973" spans="1:38" x14ac:dyDescent="0.2">
      <c r="A1973" s="1" t="s">
        <v>1886</v>
      </c>
      <c r="B1973" s="1" t="s">
        <v>2073</v>
      </c>
      <c r="C1973" s="1" t="s">
        <v>5705</v>
      </c>
      <c r="D1973" s="47">
        <v>7</v>
      </c>
      <c r="E1973" s="1">
        <v>1</v>
      </c>
      <c r="F1973" s="1" t="s">
        <v>12562</v>
      </c>
      <c r="G1973" s="1" t="s">
        <v>2074</v>
      </c>
      <c r="I1973" s="1" t="s">
        <v>104</v>
      </c>
      <c r="K1973" s="1" t="s">
        <v>2075</v>
      </c>
      <c r="O1973" s="54">
        <v>3</v>
      </c>
      <c r="T1973" s="59">
        <v>4</v>
      </c>
      <c r="AL1973" s="59" t="s">
        <v>30</v>
      </c>
    </row>
    <row r="1974" spans="1:38" x14ac:dyDescent="0.2">
      <c r="A1974" s="1" t="s">
        <v>1886</v>
      </c>
      <c r="B1974" s="1" t="s">
        <v>2060</v>
      </c>
      <c r="C1974" s="1" t="s">
        <v>5705</v>
      </c>
      <c r="D1974" s="47">
        <v>8</v>
      </c>
      <c r="E1974" s="1">
        <v>3</v>
      </c>
      <c r="F1974" s="1" t="s">
        <v>12562</v>
      </c>
      <c r="G1974" s="1" t="s">
        <v>2061</v>
      </c>
      <c r="I1974" s="1" t="s">
        <v>82</v>
      </c>
      <c r="AL1974" s="59" t="s">
        <v>30</v>
      </c>
    </row>
    <row r="1975" spans="1:38" x14ac:dyDescent="0.2">
      <c r="A1975" s="1" t="s">
        <v>1886</v>
      </c>
      <c r="B1975" s="1" t="s">
        <v>1993</v>
      </c>
      <c r="C1975" s="1" t="s">
        <v>5705</v>
      </c>
      <c r="D1975" s="47">
        <v>9</v>
      </c>
      <c r="E1975" s="1">
        <v>2</v>
      </c>
      <c r="F1975" s="1" t="s">
        <v>12562</v>
      </c>
      <c r="G1975" s="1" t="s">
        <v>1994</v>
      </c>
      <c r="I1975" s="1" t="s">
        <v>82</v>
      </c>
      <c r="AL1975" s="59" t="s">
        <v>30</v>
      </c>
    </row>
    <row r="1976" spans="1:38" x14ac:dyDescent="0.2">
      <c r="A1976" s="1" t="s">
        <v>1886</v>
      </c>
      <c r="B1976" s="1" t="s">
        <v>2034</v>
      </c>
      <c r="C1976" s="1" t="s">
        <v>5705</v>
      </c>
      <c r="D1976" s="47">
        <v>10</v>
      </c>
      <c r="E1976" s="1">
        <v>5</v>
      </c>
      <c r="F1976" s="1" t="s">
        <v>12563</v>
      </c>
      <c r="G1976" s="1" t="s">
        <v>2035</v>
      </c>
      <c r="I1976" s="1" t="s">
        <v>94</v>
      </c>
      <c r="K1976" s="1" t="s">
        <v>2036</v>
      </c>
      <c r="N1976" s="53">
        <v>26</v>
      </c>
      <c r="O1976" s="54">
        <v>1</v>
      </c>
      <c r="Q1976" s="56">
        <v>2</v>
      </c>
      <c r="R1976" s="57">
        <v>1</v>
      </c>
      <c r="S1976" s="58">
        <v>2</v>
      </c>
      <c r="AL1976" s="59" t="s">
        <v>30</v>
      </c>
    </row>
    <row r="1977" spans="1:38" x14ac:dyDescent="0.2">
      <c r="A1977" s="1" t="s">
        <v>1886</v>
      </c>
      <c r="B1977" s="1" t="s">
        <v>1900</v>
      </c>
      <c r="C1977" s="1" t="s">
        <v>5705</v>
      </c>
      <c r="D1977" s="47">
        <v>11</v>
      </c>
      <c r="E1977" s="1">
        <v>3</v>
      </c>
      <c r="F1977" s="1" t="s">
        <v>12563</v>
      </c>
      <c r="G1977" s="1" t="s">
        <v>1901</v>
      </c>
      <c r="I1977" s="1" t="s">
        <v>94</v>
      </c>
      <c r="K1977" s="1" t="s">
        <v>1902</v>
      </c>
      <c r="N1977" s="53">
        <v>32</v>
      </c>
      <c r="O1977" s="54">
        <v>0</v>
      </c>
      <c r="Q1977" s="56">
        <v>4</v>
      </c>
      <c r="R1977" s="57">
        <v>1</v>
      </c>
      <c r="S1977" s="58">
        <v>4</v>
      </c>
      <c r="AL1977" s="59" t="s">
        <v>30</v>
      </c>
    </row>
    <row r="1978" spans="1:38" x14ac:dyDescent="0.2">
      <c r="A1978" s="1" t="s">
        <v>1886</v>
      </c>
      <c r="B1978" s="1" t="s">
        <v>2027</v>
      </c>
      <c r="C1978" s="1" t="s">
        <v>5705</v>
      </c>
      <c r="D1978" s="47">
        <v>12</v>
      </c>
      <c r="E1978" s="1">
        <v>2</v>
      </c>
      <c r="F1978" s="1" t="s">
        <v>12563</v>
      </c>
      <c r="G1978" s="1" t="s">
        <v>2028</v>
      </c>
      <c r="I1978" s="1" t="s">
        <v>94</v>
      </c>
      <c r="K1978" s="1" t="s">
        <v>2029</v>
      </c>
      <c r="N1978" s="53">
        <v>37</v>
      </c>
      <c r="O1978" s="54">
        <v>3</v>
      </c>
      <c r="Q1978" s="56">
        <v>5</v>
      </c>
      <c r="R1978" s="57">
        <v>2</v>
      </c>
      <c r="S1978" s="58">
        <v>6</v>
      </c>
      <c r="AL1978" s="59" t="s">
        <v>30</v>
      </c>
    </row>
    <row r="1979" spans="1:38" x14ac:dyDescent="0.2">
      <c r="A1979" s="1" t="s">
        <v>1886</v>
      </c>
      <c r="B1979" s="1" t="s">
        <v>2065</v>
      </c>
      <c r="C1979" s="1" t="s">
        <v>5705</v>
      </c>
      <c r="D1979" s="47">
        <v>13</v>
      </c>
      <c r="E1979" s="1">
        <v>1</v>
      </c>
      <c r="F1979" s="1" t="s">
        <v>12563</v>
      </c>
      <c r="G1979" s="1" t="s">
        <v>2066</v>
      </c>
      <c r="H1979" s="1" t="s">
        <v>26</v>
      </c>
      <c r="I1979" s="1" t="s">
        <v>94</v>
      </c>
      <c r="K1979" s="1" t="s">
        <v>2067</v>
      </c>
      <c r="N1979" s="53">
        <v>50</v>
      </c>
      <c r="O1979" s="54">
        <v>4</v>
      </c>
      <c r="Q1979" s="56">
        <v>0</v>
      </c>
      <c r="R1979" s="57">
        <v>4</v>
      </c>
      <c r="S1979" s="58">
        <v>6</v>
      </c>
      <c r="U1979" s="1">
        <v>5</v>
      </c>
      <c r="AL1979" s="59" t="s">
        <v>30</v>
      </c>
    </row>
    <row r="1980" spans="1:38" x14ac:dyDescent="0.2">
      <c r="A1980" s="1" t="s">
        <v>1886</v>
      </c>
      <c r="B1980" s="1" t="s">
        <v>1906</v>
      </c>
      <c r="C1980" s="1" t="s">
        <v>5705</v>
      </c>
      <c r="D1980" s="47">
        <v>14</v>
      </c>
      <c r="E1980" s="1">
        <v>2</v>
      </c>
      <c r="F1980" s="1" t="s">
        <v>12563</v>
      </c>
      <c r="G1980" s="1" t="s">
        <v>1907</v>
      </c>
      <c r="I1980" s="1" t="s">
        <v>104</v>
      </c>
      <c r="K1980" s="1" t="s">
        <v>1896</v>
      </c>
      <c r="O1980" s="54">
        <v>1</v>
      </c>
      <c r="T1980" s="59">
        <v>3</v>
      </c>
      <c r="AL1980" s="59" t="s">
        <v>30</v>
      </c>
    </row>
    <row r="1981" spans="1:38" x14ac:dyDescent="0.2">
      <c r="A1981" s="1" t="s">
        <v>1886</v>
      </c>
      <c r="B1981" s="1" t="s">
        <v>1935</v>
      </c>
      <c r="C1981" s="1" t="s">
        <v>5705</v>
      </c>
      <c r="D1981" s="47">
        <v>15</v>
      </c>
      <c r="E1981" s="1">
        <v>2</v>
      </c>
      <c r="F1981" s="1" t="s">
        <v>12563</v>
      </c>
      <c r="G1981" s="1" t="s">
        <v>1936</v>
      </c>
      <c r="I1981" s="1" t="s">
        <v>104</v>
      </c>
      <c r="K1981" s="1" t="s">
        <v>1172</v>
      </c>
      <c r="O1981" s="54">
        <v>2</v>
      </c>
      <c r="T1981" s="59">
        <v>4</v>
      </c>
      <c r="U1981" s="1">
        <v>2</v>
      </c>
      <c r="AL1981" s="59" t="s">
        <v>30</v>
      </c>
    </row>
    <row r="1982" spans="1:38" x14ac:dyDescent="0.2">
      <c r="A1982" s="1" t="s">
        <v>1886</v>
      </c>
      <c r="B1982" s="1" t="s">
        <v>2045</v>
      </c>
      <c r="C1982" s="1" t="s">
        <v>5705</v>
      </c>
      <c r="D1982" s="47">
        <v>16</v>
      </c>
      <c r="E1982" s="1">
        <v>3</v>
      </c>
      <c r="F1982" s="1" t="s">
        <v>12563</v>
      </c>
      <c r="G1982" s="1" t="s">
        <v>2046</v>
      </c>
      <c r="I1982" s="1" t="s">
        <v>82</v>
      </c>
      <c r="L1982" s="2" t="s">
        <v>1227</v>
      </c>
      <c r="AL1982" s="59" t="s">
        <v>30</v>
      </c>
    </row>
    <row r="1983" spans="1:38" x14ac:dyDescent="0.2">
      <c r="A1983" s="1" t="s">
        <v>1886</v>
      </c>
      <c r="B1983" s="1" t="s">
        <v>1977</v>
      </c>
      <c r="C1983" s="1" t="s">
        <v>5705</v>
      </c>
      <c r="D1983" s="47">
        <v>17</v>
      </c>
      <c r="E1983" s="1">
        <v>2</v>
      </c>
      <c r="F1983" s="1" t="s">
        <v>12563</v>
      </c>
      <c r="G1983" s="1" t="s">
        <v>1978</v>
      </c>
      <c r="I1983" s="1" t="s">
        <v>82</v>
      </c>
      <c r="AL1983" s="59" t="s">
        <v>30</v>
      </c>
    </row>
    <row r="1984" spans="1:38" x14ac:dyDescent="0.2">
      <c r="A1984" s="1" t="s">
        <v>1886</v>
      </c>
      <c r="B1984" s="1" t="s">
        <v>2052</v>
      </c>
      <c r="C1984" s="1" t="s">
        <v>5705</v>
      </c>
      <c r="D1984" s="47">
        <v>18</v>
      </c>
      <c r="E1984" s="1">
        <v>1</v>
      </c>
      <c r="F1984" s="1" t="s">
        <v>12564</v>
      </c>
      <c r="G1984" s="1" t="s">
        <v>2053</v>
      </c>
      <c r="H1984" s="1" t="s">
        <v>26</v>
      </c>
      <c r="I1984" s="1" t="s">
        <v>27</v>
      </c>
      <c r="J1984" s="1" t="s">
        <v>57</v>
      </c>
      <c r="K1984" s="1" t="s">
        <v>51</v>
      </c>
      <c r="M1984" s="18">
        <v>9</v>
      </c>
      <c r="P1984" s="55">
        <v>3</v>
      </c>
      <c r="Q1984" s="56">
        <v>1</v>
      </c>
      <c r="R1984" s="57">
        <v>1</v>
      </c>
      <c r="S1984" s="58">
        <v>3</v>
      </c>
      <c r="AL1984" s="59" t="s">
        <v>30</v>
      </c>
    </row>
    <row r="1985" spans="1:38" x14ac:dyDescent="0.2">
      <c r="A1985" s="1" t="s">
        <v>1886</v>
      </c>
      <c r="B1985" s="1" t="s">
        <v>2080</v>
      </c>
      <c r="C1985" s="1" t="s">
        <v>5705</v>
      </c>
      <c r="D1985" s="47">
        <v>19</v>
      </c>
      <c r="E1985" s="1">
        <v>1</v>
      </c>
      <c r="F1985" s="1" t="s">
        <v>12564</v>
      </c>
      <c r="G1985" s="1" t="s">
        <v>2081</v>
      </c>
      <c r="H1985" s="1" t="s">
        <v>26</v>
      </c>
      <c r="I1985" s="1" t="s">
        <v>27</v>
      </c>
      <c r="J1985" s="1" t="s">
        <v>50</v>
      </c>
      <c r="K1985" s="1" t="s">
        <v>51</v>
      </c>
      <c r="L1985" s="2" t="s">
        <v>1922</v>
      </c>
      <c r="M1985" s="18">
        <v>11</v>
      </c>
      <c r="P1985" s="55">
        <v>2</v>
      </c>
      <c r="Q1985" s="56">
        <v>2</v>
      </c>
      <c r="R1985" s="57">
        <v>2</v>
      </c>
      <c r="S1985" s="58">
        <v>4</v>
      </c>
      <c r="AL1985" s="59" t="s">
        <v>30</v>
      </c>
    </row>
    <row r="1986" spans="1:38" x14ac:dyDescent="0.2">
      <c r="A1986" s="1" t="s">
        <v>1886</v>
      </c>
      <c r="B1986" s="1" t="s">
        <v>1920</v>
      </c>
      <c r="C1986" s="1" t="s">
        <v>5705</v>
      </c>
      <c r="D1986" s="47">
        <v>20</v>
      </c>
      <c r="E1986" s="1">
        <v>1</v>
      </c>
      <c r="F1986" s="1" t="s">
        <v>12564</v>
      </c>
      <c r="G1986" s="1" t="s">
        <v>1921</v>
      </c>
      <c r="H1986" s="1" t="s">
        <v>26</v>
      </c>
      <c r="I1986" s="1" t="s">
        <v>27</v>
      </c>
      <c r="J1986" s="1" t="s">
        <v>50</v>
      </c>
      <c r="K1986" s="1" t="s">
        <v>51</v>
      </c>
      <c r="L1986" s="2" t="s">
        <v>1922</v>
      </c>
      <c r="M1986" s="18">
        <v>9</v>
      </c>
      <c r="P1986" s="55">
        <v>1</v>
      </c>
      <c r="Q1986" s="56">
        <v>4</v>
      </c>
      <c r="R1986" s="57">
        <v>0</v>
      </c>
      <c r="S1986" s="58">
        <v>4</v>
      </c>
      <c r="AL1986" s="59" t="s">
        <v>30</v>
      </c>
    </row>
    <row r="1987" spans="1:38" x14ac:dyDescent="0.2">
      <c r="A1987" s="1" t="s">
        <v>1886</v>
      </c>
      <c r="B1987" s="1" t="s">
        <v>1903</v>
      </c>
      <c r="C1987" s="1" t="s">
        <v>5705</v>
      </c>
      <c r="D1987" s="47">
        <v>21</v>
      </c>
      <c r="E1987" s="1">
        <v>1</v>
      </c>
      <c r="F1987" s="1" t="s">
        <v>12564</v>
      </c>
      <c r="G1987" s="1" t="s">
        <v>1904</v>
      </c>
      <c r="H1987" s="1" t="s">
        <v>26</v>
      </c>
      <c r="I1987" s="1" t="s">
        <v>27</v>
      </c>
      <c r="J1987" s="1" t="s">
        <v>28</v>
      </c>
      <c r="K1987" s="1" t="s">
        <v>51</v>
      </c>
      <c r="L1987" s="2" t="s">
        <v>1905</v>
      </c>
      <c r="M1987" s="18">
        <v>11</v>
      </c>
      <c r="P1987" s="55">
        <v>1</v>
      </c>
      <c r="Q1987" s="56">
        <v>3</v>
      </c>
      <c r="R1987" s="57">
        <v>2</v>
      </c>
      <c r="S1987" s="58">
        <v>4</v>
      </c>
      <c r="AL1987" s="59" t="s">
        <v>30</v>
      </c>
    </row>
    <row r="1988" spans="1:38" x14ac:dyDescent="0.2">
      <c r="A1988" s="1" t="s">
        <v>1886</v>
      </c>
      <c r="B1988" s="1" t="s">
        <v>1942</v>
      </c>
      <c r="C1988" s="1" t="s">
        <v>5705</v>
      </c>
      <c r="D1988" s="47">
        <v>22</v>
      </c>
      <c r="E1988" s="1">
        <v>1</v>
      </c>
      <c r="F1988" s="1" t="s">
        <v>12564</v>
      </c>
      <c r="G1988" s="1" t="s">
        <v>120</v>
      </c>
      <c r="H1988" s="1" t="s">
        <v>26</v>
      </c>
      <c r="I1988" s="1" t="s">
        <v>27</v>
      </c>
      <c r="J1988" s="1" t="s">
        <v>39</v>
      </c>
      <c r="K1988" s="1" t="s">
        <v>51</v>
      </c>
      <c r="L1988" s="2" t="s">
        <v>1905</v>
      </c>
      <c r="M1988" s="18">
        <v>9</v>
      </c>
      <c r="P1988" s="55">
        <v>2</v>
      </c>
      <c r="Q1988" s="56">
        <v>0</v>
      </c>
      <c r="R1988" s="57">
        <v>2</v>
      </c>
      <c r="S1988" s="58">
        <v>5</v>
      </c>
      <c r="AL1988" s="59" t="s">
        <v>30</v>
      </c>
    </row>
    <row r="1989" spans="1:38" x14ac:dyDescent="0.2">
      <c r="A1989" s="1" t="s">
        <v>1886</v>
      </c>
      <c r="B1989" s="1" t="s">
        <v>1943</v>
      </c>
      <c r="C1989" s="1" t="s">
        <v>5705</v>
      </c>
      <c r="D1989" s="47">
        <v>23</v>
      </c>
      <c r="E1989" s="1">
        <v>4</v>
      </c>
      <c r="F1989" s="1" t="s">
        <v>12564</v>
      </c>
      <c r="G1989" s="1" t="s">
        <v>1944</v>
      </c>
      <c r="I1989" s="1" t="s">
        <v>104</v>
      </c>
      <c r="K1989" s="1" t="s">
        <v>1945</v>
      </c>
      <c r="O1989" s="54">
        <v>2</v>
      </c>
      <c r="T1989" s="59">
        <v>2</v>
      </c>
      <c r="AL1989" s="59" t="s">
        <v>30</v>
      </c>
    </row>
    <row r="1990" spans="1:38" x14ac:dyDescent="0.2">
      <c r="A1990" s="1" t="s">
        <v>1886</v>
      </c>
      <c r="B1990" s="1" t="s">
        <v>2009</v>
      </c>
      <c r="C1990" s="1" t="s">
        <v>5705</v>
      </c>
      <c r="D1990" s="47">
        <v>24</v>
      </c>
      <c r="E1990" s="1">
        <v>3</v>
      </c>
      <c r="F1990" s="1" t="s">
        <v>12564</v>
      </c>
      <c r="G1990" s="1" t="s">
        <v>2010</v>
      </c>
      <c r="I1990" s="1" t="s">
        <v>104</v>
      </c>
      <c r="K1990" s="1" t="s">
        <v>1896</v>
      </c>
      <c r="O1990" s="54">
        <v>2</v>
      </c>
      <c r="T1990" s="59">
        <v>4</v>
      </c>
      <c r="AL1990" s="59" t="s">
        <v>30</v>
      </c>
    </row>
    <row r="1991" spans="1:38" x14ac:dyDescent="0.2">
      <c r="A1991" s="1" t="s">
        <v>1886</v>
      </c>
      <c r="B1991" s="1" t="s">
        <v>1916</v>
      </c>
      <c r="C1991" s="1" t="s">
        <v>5705</v>
      </c>
      <c r="D1991" s="47">
        <v>25</v>
      </c>
      <c r="E1991" s="1">
        <v>1</v>
      </c>
      <c r="F1991" s="1" t="s">
        <v>12564</v>
      </c>
      <c r="G1991" s="1" t="s">
        <v>1917</v>
      </c>
      <c r="I1991" s="1" t="s">
        <v>104</v>
      </c>
      <c r="K1991" s="1" t="s">
        <v>1918</v>
      </c>
      <c r="O1991" s="54">
        <v>0</v>
      </c>
      <c r="T1991" s="59" t="s">
        <v>113</v>
      </c>
      <c r="U1991" s="1">
        <v>1</v>
      </c>
      <c r="AL1991" s="59" t="s">
        <v>30</v>
      </c>
    </row>
    <row r="1992" spans="1:38" x14ac:dyDescent="0.2">
      <c r="A1992" s="1" t="s">
        <v>1886</v>
      </c>
      <c r="B1992" s="1" t="s">
        <v>2069</v>
      </c>
      <c r="C1992" s="1" t="s">
        <v>5705</v>
      </c>
      <c r="D1992" s="47">
        <v>26</v>
      </c>
      <c r="F1992" s="1" t="s">
        <v>12564</v>
      </c>
      <c r="G1992" s="1" t="s">
        <v>9703</v>
      </c>
      <c r="I1992" s="1" t="s">
        <v>125</v>
      </c>
      <c r="M1992" s="18">
        <v>1</v>
      </c>
      <c r="N1992" s="53" t="s">
        <v>9506</v>
      </c>
      <c r="X1992" s="1" t="s">
        <v>2070</v>
      </c>
      <c r="Y1992" s="1" t="s">
        <v>9703</v>
      </c>
      <c r="AA1992" s="1" t="s">
        <v>125</v>
      </c>
      <c r="AE1992" s="1">
        <v>1</v>
      </c>
      <c r="AF1992" s="53" t="s">
        <v>9507</v>
      </c>
      <c r="AL1992" s="59" t="s">
        <v>36</v>
      </c>
    </row>
    <row r="1993" spans="1:38" x14ac:dyDescent="0.2">
      <c r="A1993" s="1" t="s">
        <v>1886</v>
      </c>
      <c r="B1993" s="1" t="s">
        <v>1908</v>
      </c>
      <c r="C1993" s="1" t="s">
        <v>5705</v>
      </c>
      <c r="D1993" s="47">
        <v>27</v>
      </c>
      <c r="E1993" s="1">
        <v>1</v>
      </c>
      <c r="F1993" s="1" t="s">
        <v>12564</v>
      </c>
      <c r="G1993" s="1" t="s">
        <v>9680</v>
      </c>
      <c r="I1993" s="1" t="s">
        <v>125</v>
      </c>
      <c r="M1993" s="18">
        <v>2</v>
      </c>
      <c r="N1993" s="53" t="s">
        <v>9506</v>
      </c>
      <c r="Y1993" s="1" t="s">
        <v>9680</v>
      </c>
      <c r="AA1993" s="1" t="s">
        <v>125</v>
      </c>
      <c r="AE1993" s="1">
        <v>2</v>
      </c>
      <c r="AF1993" s="53" t="s">
        <v>9507</v>
      </c>
      <c r="AL1993" s="59" t="s">
        <v>46</v>
      </c>
    </row>
    <row r="1994" spans="1:38" x14ac:dyDescent="0.2">
      <c r="A1994" s="1" t="s">
        <v>1886</v>
      </c>
      <c r="B1994" s="1" t="s">
        <v>1985</v>
      </c>
      <c r="C1994" s="1" t="s">
        <v>5705</v>
      </c>
      <c r="D1994" s="47">
        <v>28</v>
      </c>
      <c r="E1994" s="1">
        <v>1</v>
      </c>
      <c r="F1994" s="1" t="s">
        <v>12564</v>
      </c>
      <c r="G1994" s="1" t="s">
        <v>9708</v>
      </c>
      <c r="I1994" s="1" t="s">
        <v>125</v>
      </c>
      <c r="M1994" s="18">
        <v>3</v>
      </c>
      <c r="N1994" s="53" t="s">
        <v>9506</v>
      </c>
      <c r="Y1994" s="1" t="s">
        <v>9708</v>
      </c>
      <c r="AA1994" s="1" t="s">
        <v>125</v>
      </c>
      <c r="AE1994" s="1">
        <v>3</v>
      </c>
      <c r="AF1994" s="53" t="s">
        <v>9507</v>
      </c>
      <c r="AL1994" s="59" t="s">
        <v>166</v>
      </c>
    </row>
    <row r="1995" spans="1:38" x14ac:dyDescent="0.2">
      <c r="A1995" s="1" t="s">
        <v>1886</v>
      </c>
      <c r="B1995" s="1" t="s">
        <v>1931</v>
      </c>
      <c r="C1995" s="1" t="s">
        <v>5705</v>
      </c>
      <c r="D1995" s="47">
        <v>29</v>
      </c>
      <c r="E1995" s="1">
        <v>1</v>
      </c>
      <c r="F1995" s="1" t="s">
        <v>12564</v>
      </c>
      <c r="G1995" s="1" t="s">
        <v>9713</v>
      </c>
      <c r="I1995" s="1" t="s">
        <v>125</v>
      </c>
      <c r="M1995" s="18">
        <v>4</v>
      </c>
      <c r="N1995" s="53" t="s">
        <v>9506</v>
      </c>
      <c r="Y1995" s="1" t="s">
        <v>9713</v>
      </c>
      <c r="AA1995" s="1" t="s">
        <v>125</v>
      </c>
      <c r="AE1995" s="1">
        <v>4</v>
      </c>
      <c r="AF1995" s="53" t="s">
        <v>9507</v>
      </c>
      <c r="AL1995" s="59" t="s">
        <v>46</v>
      </c>
    </row>
    <row r="1996" spans="1:38" x14ac:dyDescent="0.2">
      <c r="A1996" s="1" t="s">
        <v>1886</v>
      </c>
      <c r="B1996" s="1" t="s">
        <v>1909</v>
      </c>
      <c r="C1996" s="1" t="s">
        <v>5705</v>
      </c>
      <c r="D1996" s="47">
        <v>30</v>
      </c>
      <c r="E1996" s="1">
        <v>1</v>
      </c>
      <c r="F1996" s="1" t="s">
        <v>12564</v>
      </c>
      <c r="G1996" s="1" t="s">
        <v>9714</v>
      </c>
      <c r="I1996" s="1" t="s">
        <v>125</v>
      </c>
      <c r="M1996" s="18">
        <v>4</v>
      </c>
      <c r="N1996" s="53" t="s">
        <v>9506</v>
      </c>
      <c r="Y1996" s="1" t="s">
        <v>9714</v>
      </c>
      <c r="AA1996" s="1" t="s">
        <v>125</v>
      </c>
      <c r="AE1996" s="1">
        <v>4</v>
      </c>
      <c r="AF1996" s="53" t="s">
        <v>9507</v>
      </c>
      <c r="AL1996" s="59" t="s">
        <v>46</v>
      </c>
    </row>
    <row r="1997" spans="1:38" x14ac:dyDescent="0.2">
      <c r="A1997" s="1" t="s">
        <v>1886</v>
      </c>
      <c r="B1997" s="1" t="s">
        <v>1940</v>
      </c>
      <c r="C1997" s="1" t="s">
        <v>5705</v>
      </c>
      <c r="D1997" s="47">
        <v>31</v>
      </c>
      <c r="E1997" s="1">
        <v>2</v>
      </c>
      <c r="F1997" s="1" t="s">
        <v>12564</v>
      </c>
      <c r="G1997" s="1" t="s">
        <v>1941</v>
      </c>
      <c r="I1997" s="1" t="s">
        <v>82</v>
      </c>
      <c r="AL1997" s="59" t="s">
        <v>30</v>
      </c>
    </row>
    <row r="1998" spans="1:38" x14ac:dyDescent="0.2">
      <c r="A1998" s="1" t="s">
        <v>1886</v>
      </c>
      <c r="B1998" s="1" t="s">
        <v>1995</v>
      </c>
      <c r="C1998" s="1" t="s">
        <v>5705</v>
      </c>
      <c r="D1998" s="47">
        <v>32</v>
      </c>
      <c r="E1998" s="1">
        <v>3</v>
      </c>
      <c r="F1998" s="1" t="s">
        <v>12564</v>
      </c>
      <c r="G1998" s="1" t="s">
        <v>1996</v>
      </c>
      <c r="I1998" s="1" t="s">
        <v>82</v>
      </c>
      <c r="L1998" s="2" t="s">
        <v>685</v>
      </c>
      <c r="AL1998" s="59" t="s">
        <v>30</v>
      </c>
    </row>
    <row r="1999" spans="1:38" x14ac:dyDescent="0.2">
      <c r="A1999" s="1" t="s">
        <v>1886</v>
      </c>
      <c r="B1999" s="1" t="s">
        <v>1982</v>
      </c>
      <c r="C1999" s="1" t="s">
        <v>5705</v>
      </c>
      <c r="D1999" s="47">
        <v>33</v>
      </c>
      <c r="E1999" s="1">
        <v>2</v>
      </c>
      <c r="F1999" s="1" t="s">
        <v>12565</v>
      </c>
      <c r="G1999" s="1" t="s">
        <v>1983</v>
      </c>
      <c r="I1999" s="1" t="s">
        <v>94</v>
      </c>
      <c r="K1999" s="1" t="s">
        <v>1984</v>
      </c>
      <c r="O1999" s="54">
        <v>1</v>
      </c>
      <c r="Q1999" s="56">
        <v>2</v>
      </c>
      <c r="R1999" s="57">
        <v>2</v>
      </c>
      <c r="S1999" s="58">
        <v>4</v>
      </c>
      <c r="AL1999" s="59" t="s">
        <v>30</v>
      </c>
    </row>
    <row r="2000" spans="1:38" x14ac:dyDescent="0.2">
      <c r="A2000" s="1" t="s">
        <v>1886</v>
      </c>
      <c r="B2000" s="1" t="s">
        <v>1923</v>
      </c>
      <c r="C2000" s="1" t="s">
        <v>5705</v>
      </c>
      <c r="D2000" s="47">
        <v>34</v>
      </c>
      <c r="E2000" s="1">
        <v>2</v>
      </c>
      <c r="F2000" s="1" t="s">
        <v>12565</v>
      </c>
      <c r="G2000" s="1" t="s">
        <v>1924</v>
      </c>
      <c r="I2000" s="1" t="s">
        <v>94</v>
      </c>
      <c r="K2000" s="1" t="s">
        <v>1925</v>
      </c>
      <c r="O2000" s="54">
        <v>2</v>
      </c>
      <c r="Q2000" s="56">
        <v>2</v>
      </c>
      <c r="R2000" s="57">
        <v>1</v>
      </c>
      <c r="S2000" s="58">
        <v>3</v>
      </c>
      <c r="AL2000" s="59" t="s">
        <v>30</v>
      </c>
    </row>
    <row r="2001" spans="1:38" x14ac:dyDescent="0.2">
      <c r="A2001" s="1" t="s">
        <v>1886</v>
      </c>
      <c r="B2001" s="1" t="s">
        <v>2076</v>
      </c>
      <c r="C2001" s="1" t="s">
        <v>5705</v>
      </c>
      <c r="D2001" s="47">
        <v>35</v>
      </c>
      <c r="E2001" s="1">
        <v>1</v>
      </c>
      <c r="F2001" s="1" t="s">
        <v>12565</v>
      </c>
      <c r="G2001" s="1" t="s">
        <v>2077</v>
      </c>
      <c r="H2001" s="1" t="s">
        <v>26</v>
      </c>
      <c r="I2001" s="1" t="s">
        <v>94</v>
      </c>
      <c r="K2001" s="1" t="s">
        <v>2078</v>
      </c>
      <c r="L2001" s="2" t="s">
        <v>2079</v>
      </c>
      <c r="O2001" s="54">
        <v>2</v>
      </c>
      <c r="Q2001" s="56">
        <v>3</v>
      </c>
      <c r="R2001" s="57">
        <v>3</v>
      </c>
      <c r="S2001" s="58">
        <v>5</v>
      </c>
      <c r="U2001" s="1">
        <v>4</v>
      </c>
      <c r="AL2001" s="59" t="s">
        <v>30</v>
      </c>
    </row>
    <row r="2002" spans="1:38" x14ac:dyDescent="0.2">
      <c r="A2002" s="1" t="s">
        <v>1886</v>
      </c>
      <c r="B2002" s="1" t="s">
        <v>1958</v>
      </c>
      <c r="C2002" s="1" t="s">
        <v>5705</v>
      </c>
      <c r="D2002" s="47">
        <v>36</v>
      </c>
      <c r="E2002" s="1">
        <v>2</v>
      </c>
      <c r="F2002" s="1" t="s">
        <v>12565</v>
      </c>
      <c r="G2002" s="1" t="s">
        <v>1959</v>
      </c>
      <c r="I2002" s="1" t="s">
        <v>94</v>
      </c>
      <c r="K2002" s="1" t="s">
        <v>1960</v>
      </c>
      <c r="O2002" s="54">
        <v>2</v>
      </c>
      <c r="Q2002" s="56">
        <v>3</v>
      </c>
      <c r="R2002" s="57">
        <v>1</v>
      </c>
      <c r="S2002" s="58">
        <v>3</v>
      </c>
      <c r="AL2002" s="59" t="s">
        <v>30</v>
      </c>
    </row>
    <row r="2003" spans="1:38" x14ac:dyDescent="0.2">
      <c r="A2003" s="1" t="s">
        <v>1886</v>
      </c>
      <c r="B2003" s="1" t="s">
        <v>1937</v>
      </c>
      <c r="C2003" s="1" t="s">
        <v>5705</v>
      </c>
      <c r="D2003" s="47">
        <v>37</v>
      </c>
      <c r="E2003" s="1">
        <v>1</v>
      </c>
      <c r="F2003" s="1" t="s">
        <v>12565</v>
      </c>
      <c r="G2003" s="1" t="s">
        <v>1938</v>
      </c>
      <c r="I2003" s="1" t="s">
        <v>104</v>
      </c>
      <c r="K2003" s="1" t="s">
        <v>1939</v>
      </c>
      <c r="O2003" s="54">
        <v>2</v>
      </c>
      <c r="T2003" s="59">
        <v>5</v>
      </c>
      <c r="U2003" s="1">
        <v>1</v>
      </c>
      <c r="AL2003" s="59" t="s">
        <v>30</v>
      </c>
    </row>
    <row r="2004" spans="1:38" x14ac:dyDescent="0.2">
      <c r="A2004" s="1" t="s">
        <v>1886</v>
      </c>
      <c r="B2004" s="1" t="s">
        <v>1954</v>
      </c>
      <c r="C2004" s="1" t="s">
        <v>5705</v>
      </c>
      <c r="D2004" s="47">
        <v>38</v>
      </c>
      <c r="E2004" s="1">
        <v>3</v>
      </c>
      <c r="F2004" s="1" t="s">
        <v>12565</v>
      </c>
      <c r="G2004" s="1" t="s">
        <v>1955</v>
      </c>
      <c r="I2004" s="1" t="s">
        <v>104</v>
      </c>
      <c r="K2004" s="1" t="s">
        <v>1939</v>
      </c>
      <c r="O2004" s="54">
        <v>2</v>
      </c>
      <c r="T2004" s="59">
        <v>3</v>
      </c>
      <c r="AL2004" s="59" t="s">
        <v>30</v>
      </c>
    </row>
    <row r="2005" spans="1:38" x14ac:dyDescent="0.2">
      <c r="A2005" s="1" t="s">
        <v>1886</v>
      </c>
      <c r="B2005" s="1" t="s">
        <v>1997</v>
      </c>
      <c r="C2005" s="1" t="s">
        <v>5705</v>
      </c>
      <c r="D2005" s="47">
        <v>39</v>
      </c>
      <c r="E2005" s="1">
        <v>1</v>
      </c>
      <c r="F2005" s="1" t="s">
        <v>12565</v>
      </c>
      <c r="G2005" s="1" t="s">
        <v>1998</v>
      </c>
      <c r="I2005" s="1" t="s">
        <v>88</v>
      </c>
      <c r="K2005" s="1" t="s">
        <v>1999</v>
      </c>
      <c r="P2005" s="55">
        <v>2</v>
      </c>
      <c r="Q2005" s="56">
        <v>1</v>
      </c>
      <c r="R2005" s="57">
        <v>1</v>
      </c>
      <c r="S2005" s="58">
        <v>3</v>
      </c>
      <c r="AL2005" s="59" t="s">
        <v>30</v>
      </c>
    </row>
    <row r="2006" spans="1:38" x14ac:dyDescent="0.2">
      <c r="A2006" s="1" t="s">
        <v>1886</v>
      </c>
      <c r="B2006" s="1" t="s">
        <v>1956</v>
      </c>
      <c r="C2006" s="1" t="s">
        <v>5705</v>
      </c>
      <c r="D2006" s="47">
        <v>40</v>
      </c>
      <c r="E2006" s="1">
        <v>1</v>
      </c>
      <c r="F2006" s="1" t="s">
        <v>12565</v>
      </c>
      <c r="G2006" s="1" t="s">
        <v>1957</v>
      </c>
      <c r="I2006" s="1" t="s">
        <v>88</v>
      </c>
      <c r="K2006" s="1" t="s">
        <v>89</v>
      </c>
      <c r="AL2006" s="59" t="s">
        <v>30</v>
      </c>
    </row>
    <row r="2007" spans="1:38" x14ac:dyDescent="0.2">
      <c r="A2007" s="1" t="s">
        <v>1886</v>
      </c>
      <c r="B2007" s="1" t="s">
        <v>1979</v>
      </c>
      <c r="C2007" s="1" t="s">
        <v>5705</v>
      </c>
      <c r="D2007" s="47">
        <v>41</v>
      </c>
      <c r="E2007" s="1">
        <v>1</v>
      </c>
      <c r="F2007" s="1" t="s">
        <v>12565</v>
      </c>
      <c r="G2007" s="1" t="s">
        <v>1980</v>
      </c>
      <c r="I2007" s="1" t="s">
        <v>88</v>
      </c>
      <c r="K2007" s="1" t="s">
        <v>1981</v>
      </c>
      <c r="AL2007" s="59" t="s">
        <v>30</v>
      </c>
    </row>
    <row r="2008" spans="1:38" x14ac:dyDescent="0.2">
      <c r="A2008" s="1" t="s">
        <v>1886</v>
      </c>
      <c r="B2008" s="1" t="s">
        <v>1967</v>
      </c>
      <c r="C2008" s="1" t="s">
        <v>5705</v>
      </c>
      <c r="D2008" s="47">
        <v>42</v>
      </c>
      <c r="E2008" s="1">
        <v>1</v>
      </c>
      <c r="F2008" s="1" t="s">
        <v>12565</v>
      </c>
      <c r="G2008" s="1" t="s">
        <v>1968</v>
      </c>
      <c r="I2008" s="1" t="s">
        <v>88</v>
      </c>
      <c r="AL2008" s="59" t="s">
        <v>30</v>
      </c>
    </row>
    <row r="2009" spans="1:38" x14ac:dyDescent="0.2">
      <c r="A2009" s="1" t="s">
        <v>1886</v>
      </c>
      <c r="B2009" s="1" t="s">
        <v>1987</v>
      </c>
      <c r="C2009" s="1" t="s">
        <v>5705</v>
      </c>
      <c r="D2009" s="47">
        <v>43</v>
      </c>
      <c r="E2009" s="1">
        <v>1</v>
      </c>
      <c r="F2009" s="1" t="s">
        <v>12565</v>
      </c>
      <c r="G2009" s="1" t="s">
        <v>1988</v>
      </c>
      <c r="I2009" s="1" t="s">
        <v>88</v>
      </c>
      <c r="AL2009" s="59" t="s">
        <v>30</v>
      </c>
    </row>
    <row r="2010" spans="1:38" x14ac:dyDescent="0.2">
      <c r="A2010" s="1" t="s">
        <v>1886</v>
      </c>
      <c r="B2010" s="1" t="s">
        <v>2047</v>
      </c>
      <c r="C2010" s="1" t="s">
        <v>5705</v>
      </c>
      <c r="D2010" s="47">
        <v>44</v>
      </c>
      <c r="E2010" s="1">
        <v>1</v>
      </c>
      <c r="F2010" s="1" t="s">
        <v>12565</v>
      </c>
      <c r="G2010" s="1" t="s">
        <v>9704</v>
      </c>
      <c r="I2010" s="1" t="s">
        <v>125</v>
      </c>
      <c r="M2010" s="18">
        <v>1</v>
      </c>
      <c r="N2010" s="53" t="s">
        <v>9506</v>
      </c>
      <c r="X2010" s="1" t="s">
        <v>2048</v>
      </c>
      <c r="Y2010" s="1" t="s">
        <v>9704</v>
      </c>
      <c r="AA2010" s="1" t="s">
        <v>125</v>
      </c>
      <c r="AE2010" s="1">
        <v>1</v>
      </c>
      <c r="AF2010" s="53" t="s">
        <v>9507</v>
      </c>
      <c r="AL2010" s="59" t="s">
        <v>46</v>
      </c>
    </row>
    <row r="2011" spans="1:38" x14ac:dyDescent="0.2">
      <c r="A2011" s="1" t="s">
        <v>1886</v>
      </c>
      <c r="B2011" s="1" t="s">
        <v>1973</v>
      </c>
      <c r="C2011" s="1" t="s">
        <v>5705</v>
      </c>
      <c r="D2011" s="47">
        <v>45</v>
      </c>
      <c r="E2011" s="1">
        <v>1</v>
      </c>
      <c r="F2011" s="1" t="s">
        <v>12565</v>
      </c>
      <c r="G2011" s="1" t="s">
        <v>9706</v>
      </c>
      <c r="I2011" s="1" t="s">
        <v>125</v>
      </c>
      <c r="M2011" s="18">
        <v>2</v>
      </c>
      <c r="N2011" s="53" t="s">
        <v>9506</v>
      </c>
      <c r="Y2011" s="1" t="s">
        <v>9706</v>
      </c>
      <c r="AA2011" s="1" t="s">
        <v>125</v>
      </c>
      <c r="AE2011" s="1">
        <v>2</v>
      </c>
      <c r="AF2011" s="53" t="s">
        <v>9507</v>
      </c>
      <c r="AL2011" s="59" t="s">
        <v>341</v>
      </c>
    </row>
    <row r="2012" spans="1:38" x14ac:dyDescent="0.2">
      <c r="A2012" s="1" t="s">
        <v>1886</v>
      </c>
      <c r="B2012" s="1" t="s">
        <v>1986</v>
      </c>
      <c r="C2012" s="1" t="s">
        <v>5705</v>
      </c>
      <c r="D2012" s="47">
        <v>46</v>
      </c>
      <c r="E2012" s="1">
        <v>1</v>
      </c>
      <c r="F2012" s="1" t="s">
        <v>12565</v>
      </c>
      <c r="G2012" s="1" t="s">
        <v>9709</v>
      </c>
      <c r="I2012" s="1" t="s">
        <v>125</v>
      </c>
      <c r="M2012" s="18">
        <v>3</v>
      </c>
      <c r="N2012" s="53" t="s">
        <v>9506</v>
      </c>
      <c r="Y2012" s="1" t="s">
        <v>9709</v>
      </c>
      <c r="AA2012" s="1" t="s">
        <v>125</v>
      </c>
      <c r="AE2012" s="1">
        <v>3</v>
      </c>
      <c r="AF2012" s="53" t="s">
        <v>9507</v>
      </c>
      <c r="AL2012" s="59" t="s">
        <v>666</v>
      </c>
    </row>
    <row r="2013" spans="1:38" x14ac:dyDescent="0.2">
      <c r="A2013" s="1" t="s">
        <v>1886</v>
      </c>
      <c r="B2013" s="1" t="s">
        <v>1919</v>
      </c>
      <c r="C2013" s="1" t="s">
        <v>5705</v>
      </c>
      <c r="D2013" s="47">
        <v>47</v>
      </c>
      <c r="E2013" s="1">
        <v>1</v>
      </c>
      <c r="F2013" s="1" t="s">
        <v>12565</v>
      </c>
      <c r="G2013" s="1" t="s">
        <v>9715</v>
      </c>
      <c r="I2013" s="1" t="s">
        <v>125</v>
      </c>
      <c r="M2013" s="18">
        <v>4</v>
      </c>
      <c r="N2013" s="53" t="s">
        <v>9506</v>
      </c>
      <c r="Y2013" s="1" t="s">
        <v>9715</v>
      </c>
      <c r="AA2013" s="1" t="s">
        <v>125</v>
      </c>
      <c r="AE2013" s="1">
        <v>4</v>
      </c>
      <c r="AF2013" s="53" t="s">
        <v>9507</v>
      </c>
      <c r="AL2013" s="59" t="s">
        <v>67</v>
      </c>
    </row>
    <row r="2014" spans="1:38" x14ac:dyDescent="0.2">
      <c r="A2014" s="1" t="s">
        <v>1886</v>
      </c>
      <c r="B2014" s="1" t="s">
        <v>2068</v>
      </c>
      <c r="C2014" s="1" t="s">
        <v>5705</v>
      </c>
      <c r="D2014" s="47">
        <v>48</v>
      </c>
      <c r="E2014" s="1">
        <v>1</v>
      </c>
      <c r="F2014" s="1" t="s">
        <v>12565</v>
      </c>
      <c r="G2014" s="1" t="s">
        <v>1785</v>
      </c>
      <c r="I2014" s="1" t="s">
        <v>3462</v>
      </c>
      <c r="AL2014" s="59" t="s">
        <v>30</v>
      </c>
    </row>
    <row r="2015" spans="1:38" x14ac:dyDescent="0.2">
      <c r="A2015" s="1" t="s">
        <v>1886</v>
      </c>
      <c r="B2015" s="1" t="s">
        <v>2002</v>
      </c>
      <c r="C2015" s="1" t="s">
        <v>5705</v>
      </c>
      <c r="D2015" s="47">
        <v>49</v>
      </c>
      <c r="E2015" s="1">
        <v>2</v>
      </c>
      <c r="F2015" s="1" t="s">
        <v>12565</v>
      </c>
      <c r="G2015" s="1" t="s">
        <v>2003</v>
      </c>
      <c r="I2015" s="1" t="s">
        <v>82</v>
      </c>
      <c r="AL2015" s="59" t="s">
        <v>30</v>
      </c>
    </row>
    <row r="2016" spans="1:38" x14ac:dyDescent="0.2">
      <c r="A2016" s="1" t="s">
        <v>1886</v>
      </c>
      <c r="B2016" s="1" t="s">
        <v>1965</v>
      </c>
      <c r="C2016" s="1" t="s">
        <v>5705</v>
      </c>
      <c r="D2016" s="47">
        <v>50</v>
      </c>
      <c r="E2016" s="1">
        <v>3</v>
      </c>
      <c r="F2016" s="1" t="s">
        <v>12565</v>
      </c>
      <c r="G2016" s="1" t="s">
        <v>1966</v>
      </c>
      <c r="I2016" s="1" t="s">
        <v>82</v>
      </c>
      <c r="AL2016" s="59" t="s">
        <v>30</v>
      </c>
    </row>
    <row r="2017" spans="1:38" x14ac:dyDescent="0.2">
      <c r="A2017" s="1" t="s">
        <v>1886</v>
      </c>
      <c r="B2017" s="1" t="s">
        <v>2056</v>
      </c>
      <c r="C2017" s="1" t="s">
        <v>5705</v>
      </c>
      <c r="D2017" s="47">
        <v>51</v>
      </c>
      <c r="E2017" s="1">
        <v>1</v>
      </c>
      <c r="F2017" s="1" t="s">
        <v>12566</v>
      </c>
      <c r="G2017" s="1" t="s">
        <v>2057</v>
      </c>
      <c r="I2017" s="1" t="s">
        <v>94</v>
      </c>
      <c r="K2017" s="1" t="s">
        <v>2058</v>
      </c>
      <c r="L2017" s="2" t="s">
        <v>2059</v>
      </c>
      <c r="O2017" s="54">
        <v>1</v>
      </c>
      <c r="Q2017" s="56">
        <v>4</v>
      </c>
      <c r="R2017" s="57">
        <v>2</v>
      </c>
      <c r="S2017" s="58">
        <v>6</v>
      </c>
      <c r="AL2017" s="59" t="s">
        <v>30</v>
      </c>
    </row>
    <row r="2018" spans="1:38" x14ac:dyDescent="0.2">
      <c r="A2018" s="1" t="s">
        <v>1886</v>
      </c>
      <c r="B2018" s="1" t="s">
        <v>2013</v>
      </c>
      <c r="C2018" s="1" t="s">
        <v>5705</v>
      </c>
      <c r="D2018" s="47">
        <v>52</v>
      </c>
      <c r="E2018" s="1">
        <v>2</v>
      </c>
      <c r="F2018" s="1" t="s">
        <v>12566</v>
      </c>
      <c r="G2018" s="1" t="s">
        <v>2014</v>
      </c>
      <c r="I2018" s="1" t="s">
        <v>94</v>
      </c>
      <c r="K2018" s="1" t="s">
        <v>2015</v>
      </c>
      <c r="N2018" s="53">
        <v>27</v>
      </c>
      <c r="O2018" s="54">
        <v>3</v>
      </c>
      <c r="Q2018" s="56">
        <v>3</v>
      </c>
      <c r="R2018" s="57">
        <v>2</v>
      </c>
      <c r="S2018" s="58">
        <v>3</v>
      </c>
      <c r="AL2018" s="59" t="s">
        <v>30</v>
      </c>
    </row>
    <row r="2019" spans="1:38" x14ac:dyDescent="0.2">
      <c r="A2019" s="1" t="s">
        <v>1886</v>
      </c>
      <c r="B2019" s="1" t="s">
        <v>2042</v>
      </c>
      <c r="C2019" s="1" t="s">
        <v>5705</v>
      </c>
      <c r="D2019" s="47">
        <v>53</v>
      </c>
      <c r="E2019" s="1">
        <v>1</v>
      </c>
      <c r="F2019" s="1" t="s">
        <v>12566</v>
      </c>
      <c r="G2019" s="1" t="s">
        <v>2043</v>
      </c>
      <c r="H2019" s="1" t="s">
        <v>26</v>
      </c>
      <c r="I2019" s="1" t="s">
        <v>94</v>
      </c>
      <c r="K2019" s="1" t="s">
        <v>2044</v>
      </c>
      <c r="O2019" s="54">
        <v>3</v>
      </c>
      <c r="Q2019" s="56">
        <v>4</v>
      </c>
      <c r="R2019" s="57">
        <v>2</v>
      </c>
      <c r="S2019" s="58">
        <v>4</v>
      </c>
      <c r="AL2019" s="59" t="s">
        <v>30</v>
      </c>
    </row>
    <row r="2020" spans="1:38" x14ac:dyDescent="0.2">
      <c r="A2020" s="1" t="s">
        <v>1886</v>
      </c>
      <c r="B2020" s="1" t="s">
        <v>1887</v>
      </c>
      <c r="C2020" s="1" t="s">
        <v>5705</v>
      </c>
      <c r="D2020" s="47">
        <v>54</v>
      </c>
      <c r="E2020" s="1">
        <v>1</v>
      </c>
      <c r="F2020" s="1" t="s">
        <v>12566</v>
      </c>
      <c r="G2020" s="1" t="s">
        <v>1888</v>
      </c>
      <c r="H2020" s="1" t="s">
        <v>26</v>
      </c>
      <c r="I2020" s="1" t="s">
        <v>94</v>
      </c>
      <c r="K2020" s="1" t="s">
        <v>1889</v>
      </c>
      <c r="L2020" s="2" t="s">
        <v>1890</v>
      </c>
      <c r="N2020" s="53">
        <v>36</v>
      </c>
      <c r="O2020" s="54">
        <v>2</v>
      </c>
      <c r="Q2020" s="56">
        <v>4</v>
      </c>
      <c r="R2020" s="57">
        <v>2</v>
      </c>
      <c r="S2020" s="58">
        <v>5</v>
      </c>
      <c r="AL2020" s="59" t="s">
        <v>30</v>
      </c>
    </row>
    <row r="2021" spans="1:38" x14ac:dyDescent="0.2">
      <c r="A2021" s="1" t="s">
        <v>1886</v>
      </c>
      <c r="B2021" s="1" t="s">
        <v>1961</v>
      </c>
      <c r="C2021" s="1" t="s">
        <v>5705</v>
      </c>
      <c r="D2021" s="47">
        <v>55</v>
      </c>
      <c r="E2021" s="1">
        <v>4</v>
      </c>
      <c r="F2021" s="1" t="s">
        <v>12566</v>
      </c>
      <c r="G2021" s="1" t="s">
        <v>1962</v>
      </c>
      <c r="I2021" s="1" t="s">
        <v>94</v>
      </c>
      <c r="K2021" s="1" t="s">
        <v>1963</v>
      </c>
      <c r="N2021" s="53">
        <v>16</v>
      </c>
      <c r="O2021" s="54">
        <v>0</v>
      </c>
      <c r="Q2021" s="56">
        <v>2</v>
      </c>
      <c r="R2021" s="57">
        <v>2</v>
      </c>
      <c r="S2021" s="58">
        <v>2</v>
      </c>
      <c r="AL2021" s="59" t="s">
        <v>30</v>
      </c>
    </row>
    <row r="2022" spans="1:38" x14ac:dyDescent="0.2">
      <c r="A2022" s="1" t="s">
        <v>1886</v>
      </c>
      <c r="B2022" s="1" t="s">
        <v>1932</v>
      </c>
      <c r="C2022" s="1" t="s">
        <v>5705</v>
      </c>
      <c r="D2022" s="47">
        <v>56</v>
      </c>
      <c r="E2022" s="1">
        <v>3</v>
      </c>
      <c r="F2022" s="1" t="s">
        <v>12566</v>
      </c>
      <c r="G2022" s="1" t="s">
        <v>1933</v>
      </c>
      <c r="I2022" s="1" t="s">
        <v>94</v>
      </c>
      <c r="K2022" s="1" t="s">
        <v>1934</v>
      </c>
      <c r="L2022" s="2" t="s">
        <v>1890</v>
      </c>
      <c r="N2022" s="53">
        <v>45</v>
      </c>
      <c r="O2022" s="54">
        <v>1</v>
      </c>
      <c r="Q2022" s="56">
        <v>6</v>
      </c>
      <c r="R2022" s="57">
        <v>3</v>
      </c>
      <c r="S2022" s="58">
        <v>4</v>
      </c>
      <c r="AL2022" s="59" t="s">
        <v>30</v>
      </c>
    </row>
    <row r="2023" spans="1:38" x14ac:dyDescent="0.2">
      <c r="A2023" s="1" t="s">
        <v>1886</v>
      </c>
      <c r="B2023" s="1" t="s">
        <v>2022</v>
      </c>
      <c r="C2023" s="1" t="s">
        <v>5705</v>
      </c>
      <c r="D2023" s="47">
        <v>57</v>
      </c>
      <c r="E2023" s="1">
        <v>1</v>
      </c>
      <c r="F2023" s="1" t="s">
        <v>12566</v>
      </c>
      <c r="G2023" s="1" t="s">
        <v>2023</v>
      </c>
      <c r="H2023" s="1" t="s">
        <v>26</v>
      </c>
      <c r="I2023" s="1" t="s">
        <v>94</v>
      </c>
      <c r="K2023" s="1" t="s">
        <v>1934</v>
      </c>
      <c r="O2023" s="54">
        <v>4</v>
      </c>
      <c r="Q2023" s="56">
        <v>12</v>
      </c>
      <c r="R2023" s="57">
        <v>2</v>
      </c>
      <c r="S2023" s="58">
        <v>7</v>
      </c>
      <c r="AL2023" s="59" t="s">
        <v>30</v>
      </c>
    </row>
    <row r="2024" spans="1:38" x14ac:dyDescent="0.2">
      <c r="A2024" s="1" t="s">
        <v>1886</v>
      </c>
      <c r="B2024" s="1" t="s">
        <v>2004</v>
      </c>
      <c r="C2024" s="1" t="s">
        <v>5705</v>
      </c>
      <c r="D2024" s="47">
        <v>58</v>
      </c>
      <c r="E2024" s="1">
        <v>1</v>
      </c>
      <c r="F2024" s="1" t="s">
        <v>12566</v>
      </c>
      <c r="G2024" s="1" t="s">
        <v>2005</v>
      </c>
      <c r="H2024" s="1" t="s">
        <v>26</v>
      </c>
      <c r="I2024" s="1" t="s">
        <v>94</v>
      </c>
      <c r="K2024" s="1" t="s">
        <v>2006</v>
      </c>
      <c r="L2024" s="2" t="s">
        <v>2007</v>
      </c>
      <c r="N2024" s="53">
        <v>33</v>
      </c>
      <c r="O2024" s="54">
        <v>0</v>
      </c>
      <c r="Q2024" s="56">
        <v>3</v>
      </c>
      <c r="R2024" s="57">
        <v>2</v>
      </c>
      <c r="S2024" s="58">
        <v>2</v>
      </c>
      <c r="AL2024" s="59" t="s">
        <v>30</v>
      </c>
    </row>
    <row r="2025" spans="1:38" x14ac:dyDescent="0.2">
      <c r="A2025" s="1" t="s">
        <v>1886</v>
      </c>
      <c r="B2025" s="1" t="s">
        <v>2019</v>
      </c>
      <c r="C2025" s="1" t="s">
        <v>5705</v>
      </c>
      <c r="D2025" s="47">
        <v>59</v>
      </c>
      <c r="E2025" s="1">
        <v>1</v>
      </c>
      <c r="F2025" s="1" t="s">
        <v>12566</v>
      </c>
      <c r="G2025" s="1" t="s">
        <v>2020</v>
      </c>
      <c r="I2025" s="1" t="s">
        <v>94</v>
      </c>
      <c r="K2025" s="1" t="s">
        <v>1934</v>
      </c>
      <c r="L2025" s="2" t="s">
        <v>2021</v>
      </c>
      <c r="N2025" s="53">
        <v>32</v>
      </c>
      <c r="O2025" s="54">
        <v>2</v>
      </c>
      <c r="Q2025" s="56">
        <v>4</v>
      </c>
      <c r="R2025" s="57">
        <v>4</v>
      </c>
      <c r="S2025" s="58">
        <v>5</v>
      </c>
      <c r="AL2025" s="59" t="s">
        <v>30</v>
      </c>
    </row>
    <row r="2026" spans="1:38" x14ac:dyDescent="0.2">
      <c r="A2026" s="1" t="s">
        <v>1886</v>
      </c>
      <c r="B2026" s="1" t="s">
        <v>2049</v>
      </c>
      <c r="C2026" s="1" t="s">
        <v>5705</v>
      </c>
      <c r="D2026" s="47">
        <v>60</v>
      </c>
      <c r="E2026" s="1">
        <v>3</v>
      </c>
      <c r="F2026" s="1" t="s">
        <v>12566</v>
      </c>
      <c r="G2026" s="1" t="s">
        <v>2050</v>
      </c>
      <c r="I2026" s="1" t="s">
        <v>94</v>
      </c>
      <c r="K2026" s="1" t="s">
        <v>2051</v>
      </c>
      <c r="O2026" s="54">
        <v>2</v>
      </c>
      <c r="Q2026" s="56">
        <v>2</v>
      </c>
      <c r="R2026" s="57">
        <v>1</v>
      </c>
      <c r="S2026" s="58">
        <v>3</v>
      </c>
      <c r="AL2026" s="59" t="s">
        <v>30</v>
      </c>
    </row>
    <row r="2027" spans="1:38" x14ac:dyDescent="0.2">
      <c r="A2027" s="1" t="s">
        <v>1886</v>
      </c>
      <c r="B2027" s="1" t="s">
        <v>2040</v>
      </c>
      <c r="C2027" s="1" t="s">
        <v>5705</v>
      </c>
      <c r="D2027" s="47">
        <v>61</v>
      </c>
      <c r="E2027" s="1">
        <v>2</v>
      </c>
      <c r="F2027" s="1" t="s">
        <v>12566</v>
      </c>
      <c r="G2027" s="1" t="s">
        <v>2041</v>
      </c>
      <c r="I2027" s="1" t="s">
        <v>94</v>
      </c>
      <c r="O2027" s="54">
        <v>2</v>
      </c>
      <c r="Q2027" s="56">
        <v>4</v>
      </c>
      <c r="R2027" s="57">
        <v>1</v>
      </c>
      <c r="S2027" s="58">
        <v>5</v>
      </c>
      <c r="AL2027" s="59" t="s">
        <v>30</v>
      </c>
    </row>
    <row r="2028" spans="1:38" x14ac:dyDescent="0.2">
      <c r="A2028" s="1" t="s">
        <v>1886</v>
      </c>
      <c r="B2028" s="1" t="s">
        <v>1897</v>
      </c>
      <c r="C2028" s="1" t="s">
        <v>5705</v>
      </c>
      <c r="D2028" s="47">
        <v>62</v>
      </c>
      <c r="E2028" s="1">
        <v>1</v>
      </c>
      <c r="F2028" s="1" t="s">
        <v>12566</v>
      </c>
      <c r="G2028" s="1" t="s">
        <v>1898</v>
      </c>
      <c r="I2028" s="1" t="s">
        <v>94</v>
      </c>
      <c r="L2028" s="2" t="s">
        <v>1899</v>
      </c>
      <c r="O2028" s="54">
        <v>1</v>
      </c>
      <c r="Q2028" s="56">
        <v>7</v>
      </c>
      <c r="R2028" s="57">
        <v>2</v>
      </c>
      <c r="S2028" s="58">
        <v>5</v>
      </c>
      <c r="AL2028" s="59" t="s">
        <v>30</v>
      </c>
    </row>
    <row r="2029" spans="1:38" x14ac:dyDescent="0.2">
      <c r="A2029" s="1" t="s">
        <v>1886</v>
      </c>
      <c r="B2029" s="1" t="s">
        <v>1951</v>
      </c>
      <c r="C2029" s="1" t="s">
        <v>5705</v>
      </c>
      <c r="D2029" s="47">
        <v>63</v>
      </c>
      <c r="E2029" s="1">
        <v>1</v>
      </c>
      <c r="F2029" s="1" t="s">
        <v>12566</v>
      </c>
      <c r="G2029" s="1" t="s">
        <v>1952</v>
      </c>
      <c r="H2029" s="1" t="s">
        <v>26</v>
      </c>
      <c r="I2029" s="1" t="s">
        <v>27</v>
      </c>
      <c r="J2029" s="1" t="s">
        <v>39</v>
      </c>
      <c r="K2029" s="1" t="s">
        <v>1953</v>
      </c>
      <c r="L2029" s="2" t="s">
        <v>1922</v>
      </c>
      <c r="P2029" s="55">
        <v>3</v>
      </c>
      <c r="Q2029" s="56">
        <v>4</v>
      </c>
      <c r="R2029" s="57">
        <v>2</v>
      </c>
      <c r="S2029" s="58">
        <v>6</v>
      </c>
      <c r="AL2029" s="59" t="s">
        <v>30</v>
      </c>
    </row>
    <row r="2030" spans="1:38" x14ac:dyDescent="0.2">
      <c r="A2030" s="1" t="s">
        <v>1886</v>
      </c>
      <c r="B2030" s="1" t="s">
        <v>2032</v>
      </c>
      <c r="C2030" s="1" t="s">
        <v>5705</v>
      </c>
      <c r="D2030" s="47">
        <v>64</v>
      </c>
      <c r="E2030" s="1">
        <v>1</v>
      </c>
      <c r="F2030" s="1" t="s">
        <v>12566</v>
      </c>
      <c r="G2030" s="1" t="s">
        <v>2033</v>
      </c>
      <c r="I2030" s="1" t="s">
        <v>104</v>
      </c>
      <c r="K2030" s="1" t="s">
        <v>105</v>
      </c>
      <c r="O2030" s="54">
        <v>2</v>
      </c>
      <c r="T2030" s="59">
        <v>2</v>
      </c>
      <c r="AL2030" s="59" t="s">
        <v>30</v>
      </c>
    </row>
    <row r="2031" spans="1:38" x14ac:dyDescent="0.2">
      <c r="A2031" s="1" t="s">
        <v>1886</v>
      </c>
      <c r="B2031" s="1" t="s">
        <v>1894</v>
      </c>
      <c r="C2031" s="1" t="s">
        <v>5705</v>
      </c>
      <c r="D2031" s="47">
        <v>65</v>
      </c>
      <c r="E2031" s="1">
        <v>1</v>
      </c>
      <c r="F2031" s="1" t="s">
        <v>12566</v>
      </c>
      <c r="G2031" s="1" t="s">
        <v>1895</v>
      </c>
      <c r="I2031" s="1" t="s">
        <v>104</v>
      </c>
      <c r="K2031" s="1" t="s">
        <v>1896</v>
      </c>
      <c r="O2031" s="54">
        <v>1</v>
      </c>
      <c r="T2031" s="59">
        <v>4</v>
      </c>
      <c r="U2031" s="1">
        <v>2</v>
      </c>
      <c r="AL2031" s="59" t="s">
        <v>30</v>
      </c>
    </row>
    <row r="2032" spans="1:38" x14ac:dyDescent="0.2">
      <c r="A2032" s="1" t="s">
        <v>1886</v>
      </c>
      <c r="B2032" s="1" t="s">
        <v>1912</v>
      </c>
      <c r="C2032" s="1" t="s">
        <v>5705</v>
      </c>
      <c r="D2032" s="47">
        <v>66</v>
      </c>
      <c r="E2032" s="1">
        <v>3</v>
      </c>
      <c r="F2032" s="1" t="s">
        <v>12566</v>
      </c>
      <c r="G2032" s="1" t="s">
        <v>1913</v>
      </c>
      <c r="I2032" s="1" t="s">
        <v>104</v>
      </c>
      <c r="K2032" s="1" t="s">
        <v>105</v>
      </c>
      <c r="O2032" s="54">
        <v>2</v>
      </c>
      <c r="T2032" s="59">
        <v>3</v>
      </c>
      <c r="AL2032" s="59" t="s">
        <v>30</v>
      </c>
    </row>
    <row r="2033" spans="1:38" x14ac:dyDescent="0.2">
      <c r="A2033" s="1" t="s">
        <v>1886</v>
      </c>
      <c r="B2033" s="1" t="s">
        <v>1914</v>
      </c>
      <c r="C2033" s="1" t="s">
        <v>5705</v>
      </c>
      <c r="D2033" s="47">
        <v>67</v>
      </c>
      <c r="E2033" s="1">
        <v>3</v>
      </c>
      <c r="F2033" s="1" t="s">
        <v>12566</v>
      </c>
      <c r="G2033" s="1" t="s">
        <v>1915</v>
      </c>
      <c r="I2033" s="1" t="s">
        <v>104</v>
      </c>
      <c r="O2033" s="54">
        <v>2</v>
      </c>
      <c r="T2033" s="59">
        <v>3</v>
      </c>
      <c r="AL2033" s="59" t="s">
        <v>30</v>
      </c>
    </row>
    <row r="2034" spans="1:38" x14ac:dyDescent="0.2">
      <c r="A2034" s="1" t="s">
        <v>1886</v>
      </c>
      <c r="B2034" s="1" t="s">
        <v>2030</v>
      </c>
      <c r="C2034" s="1" t="s">
        <v>5705</v>
      </c>
      <c r="D2034" s="47">
        <v>68</v>
      </c>
      <c r="E2034" s="1">
        <v>3</v>
      </c>
      <c r="F2034" s="1" t="s">
        <v>12566</v>
      </c>
      <c r="G2034" s="1" t="s">
        <v>2031</v>
      </c>
      <c r="I2034" s="1" t="s">
        <v>104</v>
      </c>
      <c r="O2034" s="54">
        <v>3</v>
      </c>
      <c r="T2034" s="59">
        <v>2</v>
      </c>
      <c r="U2034" s="1">
        <v>1</v>
      </c>
      <c r="AL2034" s="59" t="s">
        <v>30</v>
      </c>
    </row>
    <row r="2035" spans="1:38" x14ac:dyDescent="0.2">
      <c r="A2035" s="1" t="s">
        <v>1886</v>
      </c>
      <c r="B2035" s="1" t="s">
        <v>2016</v>
      </c>
      <c r="C2035" s="1" t="s">
        <v>5705</v>
      </c>
      <c r="D2035" s="47">
        <v>69</v>
      </c>
      <c r="E2035" s="1">
        <v>1</v>
      </c>
      <c r="F2035" s="1" t="s">
        <v>12566</v>
      </c>
      <c r="G2035" s="1" t="s">
        <v>2017</v>
      </c>
      <c r="I2035" s="1" t="s">
        <v>88</v>
      </c>
      <c r="K2035" s="1" t="s">
        <v>2018</v>
      </c>
      <c r="AL2035" s="59" t="s">
        <v>30</v>
      </c>
    </row>
    <row r="2036" spans="1:38" x14ac:dyDescent="0.2">
      <c r="A2036" s="1" t="s">
        <v>1886</v>
      </c>
      <c r="B2036" s="1" t="s">
        <v>1989</v>
      </c>
      <c r="C2036" s="1" t="s">
        <v>5705</v>
      </c>
      <c r="D2036" s="47">
        <v>70</v>
      </c>
      <c r="E2036" s="1">
        <v>1</v>
      </c>
      <c r="F2036" s="1" t="s">
        <v>12566</v>
      </c>
      <c r="G2036" s="1" t="s">
        <v>1990</v>
      </c>
      <c r="I2036" s="1" t="s">
        <v>88</v>
      </c>
      <c r="K2036" s="1" t="s">
        <v>1991</v>
      </c>
      <c r="L2036" s="2" t="s">
        <v>1992</v>
      </c>
      <c r="AL2036" s="59" t="s">
        <v>30</v>
      </c>
    </row>
    <row r="2037" spans="1:38" x14ac:dyDescent="0.2">
      <c r="A2037" s="1" t="s">
        <v>1886</v>
      </c>
      <c r="B2037" s="1" t="s">
        <v>1911</v>
      </c>
      <c r="C2037" s="1" t="s">
        <v>5705</v>
      </c>
      <c r="D2037" s="47">
        <v>71</v>
      </c>
      <c r="E2037" s="1">
        <v>1</v>
      </c>
      <c r="F2037" s="1" t="s">
        <v>12566</v>
      </c>
      <c r="G2037" s="1" t="s">
        <v>9705</v>
      </c>
      <c r="I2037" s="1" t="s">
        <v>125</v>
      </c>
      <c r="M2037" s="18">
        <v>1</v>
      </c>
      <c r="N2037" s="53" t="s">
        <v>9506</v>
      </c>
      <c r="Y2037" s="1" t="s">
        <v>9705</v>
      </c>
      <c r="AA2037" s="1" t="s">
        <v>125</v>
      </c>
      <c r="AE2037" s="1">
        <v>1</v>
      </c>
      <c r="AF2037" s="53" t="s">
        <v>9507</v>
      </c>
      <c r="AL2037" s="59" t="s">
        <v>166</v>
      </c>
    </row>
    <row r="2038" spans="1:38" x14ac:dyDescent="0.2">
      <c r="A2038" s="1" t="s">
        <v>1886</v>
      </c>
      <c r="B2038" s="1" t="s">
        <v>2008</v>
      </c>
      <c r="C2038" s="1" t="s">
        <v>5705</v>
      </c>
      <c r="D2038" s="47">
        <v>72</v>
      </c>
      <c r="E2038" s="1">
        <v>1</v>
      </c>
      <c r="F2038" s="1" t="s">
        <v>12566</v>
      </c>
      <c r="G2038" s="1" t="s">
        <v>9707</v>
      </c>
      <c r="I2038" s="1" t="s">
        <v>125</v>
      </c>
      <c r="M2038" s="18">
        <v>2</v>
      </c>
      <c r="N2038" s="53" t="s">
        <v>9506</v>
      </c>
      <c r="Y2038" s="1" t="s">
        <v>9707</v>
      </c>
      <c r="AA2038" s="1" t="s">
        <v>125</v>
      </c>
      <c r="AE2038" s="1">
        <v>2</v>
      </c>
      <c r="AF2038" s="53" t="s">
        <v>9507</v>
      </c>
      <c r="AL2038" s="59" t="s">
        <v>341</v>
      </c>
    </row>
    <row r="2039" spans="1:38" x14ac:dyDescent="0.2">
      <c r="A2039" s="1" t="s">
        <v>1886</v>
      </c>
      <c r="B2039" s="1" t="s">
        <v>2039</v>
      </c>
      <c r="C2039" s="1" t="s">
        <v>5705</v>
      </c>
      <c r="D2039" s="47">
        <v>73</v>
      </c>
      <c r="E2039" s="1">
        <v>1</v>
      </c>
      <c r="F2039" s="1" t="s">
        <v>12566</v>
      </c>
      <c r="G2039" s="1" t="s">
        <v>9710</v>
      </c>
      <c r="I2039" s="1" t="s">
        <v>125</v>
      </c>
      <c r="M2039" s="18">
        <v>3</v>
      </c>
      <c r="N2039" s="53" t="s">
        <v>9506</v>
      </c>
      <c r="Y2039" s="1" t="s">
        <v>9710</v>
      </c>
      <c r="AA2039" s="1" t="s">
        <v>125</v>
      </c>
      <c r="AE2039" s="1">
        <v>3</v>
      </c>
      <c r="AF2039" s="53" t="s">
        <v>9507</v>
      </c>
      <c r="AL2039" s="59" t="s">
        <v>166</v>
      </c>
    </row>
    <row r="2040" spans="1:38" x14ac:dyDescent="0.2">
      <c r="A2040" s="1" t="s">
        <v>1886</v>
      </c>
      <c r="B2040" s="1" t="s">
        <v>2011</v>
      </c>
      <c r="C2040" s="1" t="s">
        <v>5705</v>
      </c>
      <c r="D2040" s="47">
        <v>74</v>
      </c>
      <c r="E2040" s="1">
        <v>1</v>
      </c>
      <c r="F2040" s="1" t="s">
        <v>12566</v>
      </c>
      <c r="G2040" s="1" t="s">
        <v>9711</v>
      </c>
      <c r="I2040" s="1" t="s">
        <v>125</v>
      </c>
      <c r="M2040" s="18">
        <v>3</v>
      </c>
      <c r="N2040" s="53" t="s">
        <v>9506</v>
      </c>
      <c r="Y2040" s="1" t="s">
        <v>9711</v>
      </c>
      <c r="AA2040" s="1" t="s">
        <v>125</v>
      </c>
      <c r="AE2040" s="1">
        <v>3</v>
      </c>
      <c r="AF2040" s="53" t="s">
        <v>9507</v>
      </c>
      <c r="AL2040" s="59" t="s">
        <v>32</v>
      </c>
    </row>
    <row r="2041" spans="1:38" x14ac:dyDescent="0.2">
      <c r="A2041" s="1" t="s">
        <v>1886</v>
      </c>
      <c r="B2041" s="1" t="s">
        <v>1910</v>
      </c>
      <c r="C2041" s="1" t="s">
        <v>5705</v>
      </c>
      <c r="D2041" s="47">
        <v>75</v>
      </c>
      <c r="E2041" s="1">
        <v>1</v>
      </c>
      <c r="F2041" s="1" t="s">
        <v>12566</v>
      </c>
      <c r="G2041" s="1" t="s">
        <v>9712</v>
      </c>
      <c r="I2041" s="1" t="s">
        <v>125</v>
      </c>
      <c r="M2041" s="18">
        <v>3</v>
      </c>
      <c r="N2041" s="53" t="s">
        <v>9506</v>
      </c>
      <c r="Y2041" s="1" t="s">
        <v>9712</v>
      </c>
      <c r="AA2041" s="1" t="s">
        <v>125</v>
      </c>
      <c r="AE2041" s="1">
        <v>3</v>
      </c>
      <c r="AF2041" s="53" t="s">
        <v>9507</v>
      </c>
      <c r="AL2041" s="59" t="s">
        <v>31</v>
      </c>
    </row>
    <row r="2042" spans="1:38" x14ac:dyDescent="0.2">
      <c r="A2042" s="1" t="s">
        <v>1886</v>
      </c>
      <c r="B2042" s="1" t="s">
        <v>1974</v>
      </c>
      <c r="C2042" s="1" t="s">
        <v>5705</v>
      </c>
      <c r="D2042" s="47">
        <v>76</v>
      </c>
      <c r="E2042" s="1">
        <v>1</v>
      </c>
      <c r="F2042" s="1" t="s">
        <v>12566</v>
      </c>
      <c r="G2042" s="1" t="s">
        <v>9716</v>
      </c>
      <c r="I2042" s="1" t="s">
        <v>125</v>
      </c>
      <c r="M2042" s="18">
        <v>4</v>
      </c>
      <c r="N2042" s="53" t="s">
        <v>9506</v>
      </c>
      <c r="Y2042" s="1" t="s">
        <v>9716</v>
      </c>
      <c r="AA2042" s="1" t="s">
        <v>125</v>
      </c>
      <c r="AE2042" s="1">
        <v>4</v>
      </c>
      <c r="AF2042" s="53" t="s">
        <v>9507</v>
      </c>
      <c r="AL2042" s="59" t="s">
        <v>46</v>
      </c>
    </row>
    <row r="2043" spans="1:38" x14ac:dyDescent="0.2">
      <c r="A2043" s="1" t="s">
        <v>1886</v>
      </c>
      <c r="B2043" s="1" t="s">
        <v>1926</v>
      </c>
      <c r="C2043" s="1" t="s">
        <v>5705</v>
      </c>
      <c r="D2043" s="47">
        <v>77</v>
      </c>
      <c r="E2043" s="1">
        <v>1</v>
      </c>
      <c r="F2043" s="1" t="s">
        <v>12566</v>
      </c>
      <c r="G2043" s="1" t="s">
        <v>9717</v>
      </c>
      <c r="I2043" s="1" t="s">
        <v>125</v>
      </c>
      <c r="M2043" s="18">
        <v>5</v>
      </c>
      <c r="N2043" s="53" t="s">
        <v>9506</v>
      </c>
      <c r="Y2043" s="1" t="s">
        <v>9717</v>
      </c>
      <c r="AA2043" s="1" t="s">
        <v>125</v>
      </c>
      <c r="AE2043" s="1">
        <v>5</v>
      </c>
      <c r="AF2043" s="53" t="s">
        <v>9507</v>
      </c>
      <c r="AL2043" s="59" t="s">
        <v>67</v>
      </c>
    </row>
    <row r="2044" spans="1:38" x14ac:dyDescent="0.2">
      <c r="A2044" s="1" t="s">
        <v>1886</v>
      </c>
      <c r="B2044" s="1" t="s">
        <v>2012</v>
      </c>
      <c r="C2044" s="1" t="s">
        <v>5705</v>
      </c>
      <c r="D2044" s="47">
        <v>78</v>
      </c>
      <c r="E2044" s="1">
        <v>1</v>
      </c>
      <c r="F2044" s="1" t="s">
        <v>12566</v>
      </c>
      <c r="G2044" s="1" t="s">
        <v>1785</v>
      </c>
      <c r="I2044" s="1" t="s">
        <v>3462</v>
      </c>
      <c r="AL2044" s="59" t="s">
        <v>30</v>
      </c>
    </row>
    <row r="2045" spans="1:38" x14ac:dyDescent="0.2">
      <c r="A2045" s="1" t="s">
        <v>1886</v>
      </c>
      <c r="B2045" s="1" t="s">
        <v>1949</v>
      </c>
      <c r="C2045" s="1" t="s">
        <v>5705</v>
      </c>
      <c r="D2045" s="47">
        <v>79</v>
      </c>
      <c r="E2045" s="1">
        <v>2</v>
      </c>
      <c r="F2045" s="1" t="s">
        <v>12566</v>
      </c>
      <c r="G2045" s="1" t="s">
        <v>1950</v>
      </c>
      <c r="I2045" s="1" t="s">
        <v>82</v>
      </c>
      <c r="AL2045" s="59" t="s">
        <v>30</v>
      </c>
    </row>
    <row r="2046" spans="1:38" x14ac:dyDescent="0.2">
      <c r="A2046" s="1" t="s">
        <v>1886</v>
      </c>
      <c r="B2046" s="1" t="s">
        <v>2037</v>
      </c>
      <c r="C2046" s="1" t="s">
        <v>5705</v>
      </c>
      <c r="D2046" s="47">
        <v>80</v>
      </c>
      <c r="E2046" s="1">
        <v>2</v>
      </c>
      <c r="F2046" s="1" t="s">
        <v>12566</v>
      </c>
      <c r="G2046" s="1" t="s">
        <v>2038</v>
      </c>
      <c r="I2046" s="1" t="s">
        <v>82</v>
      </c>
      <c r="AL2046" s="59" t="s">
        <v>30</v>
      </c>
    </row>
    <row r="2047" spans="1:38" x14ac:dyDescent="0.2">
      <c r="A2047" s="1" t="s">
        <v>1886</v>
      </c>
      <c r="B2047" s="1" t="s">
        <v>1975</v>
      </c>
      <c r="C2047" s="1" t="s">
        <v>5705</v>
      </c>
      <c r="D2047" s="47">
        <v>81</v>
      </c>
      <c r="E2047" s="1">
        <v>2</v>
      </c>
      <c r="F2047" s="1" t="s">
        <v>12566</v>
      </c>
      <c r="G2047" s="1" t="s">
        <v>1976</v>
      </c>
      <c r="I2047" s="1" t="s">
        <v>82</v>
      </c>
      <c r="AL2047" s="59" t="s">
        <v>30</v>
      </c>
    </row>
    <row r="2048" spans="1:38" x14ac:dyDescent="0.2">
      <c r="A2048" s="1" t="s">
        <v>1886</v>
      </c>
      <c r="B2048" s="1" t="s">
        <v>2054</v>
      </c>
      <c r="C2048" s="1" t="s">
        <v>5705</v>
      </c>
      <c r="D2048" s="47">
        <v>82</v>
      </c>
      <c r="E2048" s="1">
        <v>2</v>
      </c>
      <c r="F2048" s="1" t="s">
        <v>12566</v>
      </c>
      <c r="G2048" s="1" t="s">
        <v>2055</v>
      </c>
      <c r="I2048" s="1" t="s">
        <v>82</v>
      </c>
      <c r="AL2048" s="59" t="s">
        <v>30</v>
      </c>
    </row>
    <row r="2049" spans="1:40" x14ac:dyDescent="0.2">
      <c r="A2049" s="1" t="s">
        <v>1886</v>
      </c>
      <c r="B2049" s="1" t="s">
        <v>2000</v>
      </c>
      <c r="C2049" s="1" t="s">
        <v>5705</v>
      </c>
      <c r="D2049" s="47">
        <v>83</v>
      </c>
      <c r="E2049" s="1">
        <v>2</v>
      </c>
      <c r="F2049" s="1" t="s">
        <v>12566</v>
      </c>
      <c r="G2049" s="1" t="s">
        <v>2001</v>
      </c>
      <c r="I2049" s="1" t="s">
        <v>82</v>
      </c>
      <c r="AL2049" s="59" t="s">
        <v>30</v>
      </c>
    </row>
    <row r="2050" spans="1:40" x14ac:dyDescent="0.2">
      <c r="A2050" s="1" t="s">
        <v>1886</v>
      </c>
      <c r="B2050" s="1" t="s">
        <v>2071</v>
      </c>
      <c r="C2050" s="1" t="s">
        <v>5705</v>
      </c>
      <c r="D2050" s="47">
        <v>84</v>
      </c>
      <c r="E2050" s="1">
        <v>2</v>
      </c>
      <c r="F2050" s="1" t="s">
        <v>12566</v>
      </c>
      <c r="G2050" s="1" t="s">
        <v>2072</v>
      </c>
      <c r="I2050" s="1" t="s">
        <v>82</v>
      </c>
      <c r="AL2050" s="59" t="s">
        <v>30</v>
      </c>
    </row>
    <row r="2051" spans="1:40" ht="48" x14ac:dyDescent="0.2">
      <c r="A2051" s="114" t="s">
        <v>1661</v>
      </c>
      <c r="B2051" s="114" t="s">
        <v>1705</v>
      </c>
      <c r="C2051" s="114" t="s">
        <v>5706</v>
      </c>
      <c r="D2051" s="115">
        <v>1</v>
      </c>
      <c r="E2051" s="114">
        <v>1</v>
      </c>
      <c r="F2051" s="114" t="s">
        <v>12567</v>
      </c>
      <c r="G2051" s="114" t="s">
        <v>9556</v>
      </c>
      <c r="I2051" s="1" t="s">
        <v>125</v>
      </c>
      <c r="M2051" s="18">
        <v>1</v>
      </c>
      <c r="N2051" s="53" t="s">
        <v>9506</v>
      </c>
      <c r="V2051" s="4" t="s">
        <v>1706</v>
      </c>
      <c r="X2051" s="1" t="s">
        <v>1708</v>
      </c>
      <c r="Y2051" s="1" t="s">
        <v>9556</v>
      </c>
      <c r="AA2051" s="1" t="s">
        <v>125</v>
      </c>
      <c r="AE2051" s="1">
        <v>1</v>
      </c>
      <c r="AF2051" s="53" t="s">
        <v>9507</v>
      </c>
      <c r="AL2051" s="59" t="s">
        <v>275</v>
      </c>
      <c r="AN2051" s="4" t="s">
        <v>1709</v>
      </c>
    </row>
    <row r="2052" spans="1:40" ht="36" x14ac:dyDescent="0.2">
      <c r="A2052" s="1" t="s">
        <v>1661</v>
      </c>
      <c r="B2052" s="1" t="s">
        <v>1710</v>
      </c>
      <c r="C2052" s="1" t="s">
        <v>5706</v>
      </c>
      <c r="D2052" s="47">
        <v>2</v>
      </c>
      <c r="E2052" s="1">
        <v>1</v>
      </c>
      <c r="F2052" s="1" t="s">
        <v>12567</v>
      </c>
      <c r="G2052" s="1" t="s">
        <v>9613</v>
      </c>
      <c r="I2052" s="1" t="s">
        <v>125</v>
      </c>
      <c r="M2052" s="18">
        <v>2</v>
      </c>
      <c r="N2052" s="53" t="s">
        <v>9506</v>
      </c>
      <c r="Y2052" s="1" t="s">
        <v>9613</v>
      </c>
      <c r="AA2052" s="1" t="s">
        <v>125</v>
      </c>
      <c r="AE2052" s="1">
        <v>2</v>
      </c>
      <c r="AF2052" s="53" t="s">
        <v>9507</v>
      </c>
      <c r="AL2052" s="59" t="s">
        <v>275</v>
      </c>
      <c r="AN2052" s="4" t="s">
        <v>1711</v>
      </c>
    </row>
    <row r="2053" spans="1:40" ht="48" x14ac:dyDescent="0.2">
      <c r="A2053" s="1" t="s">
        <v>1661</v>
      </c>
      <c r="B2053" s="1" t="s">
        <v>1712</v>
      </c>
      <c r="C2053" s="1" t="s">
        <v>5706</v>
      </c>
      <c r="D2053" s="47">
        <v>3</v>
      </c>
      <c r="E2053" s="1">
        <v>1</v>
      </c>
      <c r="F2053" s="1" t="s">
        <v>12567</v>
      </c>
      <c r="G2053" s="1" t="s">
        <v>9673</v>
      </c>
      <c r="I2053" s="1" t="s">
        <v>125</v>
      </c>
      <c r="M2053" s="18">
        <v>3</v>
      </c>
      <c r="N2053" s="53" t="s">
        <v>9506</v>
      </c>
      <c r="Y2053" s="1" t="s">
        <v>9673</v>
      </c>
      <c r="AA2053" s="1" t="s">
        <v>125</v>
      </c>
      <c r="AE2053" s="1">
        <v>3</v>
      </c>
      <c r="AF2053" s="53" t="s">
        <v>9507</v>
      </c>
      <c r="AL2053" s="59" t="s">
        <v>5600</v>
      </c>
      <c r="AN2053" s="4" t="s">
        <v>1713</v>
      </c>
    </row>
    <row r="2054" spans="1:40" ht="36" x14ac:dyDescent="0.2">
      <c r="A2054" s="1" t="s">
        <v>1661</v>
      </c>
      <c r="B2054" s="1" t="s">
        <v>1714</v>
      </c>
      <c r="C2054" s="1" t="s">
        <v>5706</v>
      </c>
      <c r="D2054" s="47">
        <v>4</v>
      </c>
      <c r="E2054" s="1">
        <v>1</v>
      </c>
      <c r="F2054" s="1" t="s">
        <v>12567</v>
      </c>
      <c r="G2054" s="1" t="s">
        <v>9692</v>
      </c>
      <c r="I2054" s="1" t="s">
        <v>125</v>
      </c>
      <c r="M2054" s="18">
        <v>4</v>
      </c>
      <c r="N2054" s="53" t="s">
        <v>9506</v>
      </c>
      <c r="Y2054" s="1" t="s">
        <v>9692</v>
      </c>
      <c r="AA2054" s="1" t="s">
        <v>125</v>
      </c>
      <c r="AE2054" s="1">
        <v>4</v>
      </c>
      <c r="AF2054" s="53" t="s">
        <v>9507</v>
      </c>
      <c r="AL2054" s="59" t="s">
        <v>275</v>
      </c>
      <c r="AN2054" s="4" t="s">
        <v>1715</v>
      </c>
    </row>
    <row r="2055" spans="1:40" ht="48" x14ac:dyDescent="0.2">
      <c r="A2055" s="1" t="s">
        <v>1661</v>
      </c>
      <c r="B2055" s="1" t="s">
        <v>1716</v>
      </c>
      <c r="C2055" s="1" t="s">
        <v>5706</v>
      </c>
      <c r="D2055" s="47">
        <v>5</v>
      </c>
      <c r="E2055" s="1">
        <v>1</v>
      </c>
      <c r="F2055" s="1" t="s">
        <v>12567</v>
      </c>
      <c r="G2055" s="1" t="s">
        <v>9700</v>
      </c>
      <c r="I2055" s="1" t="s">
        <v>125</v>
      </c>
      <c r="M2055" s="18">
        <v>5</v>
      </c>
      <c r="N2055" s="53" t="s">
        <v>9506</v>
      </c>
      <c r="Y2055" s="1" t="s">
        <v>9700</v>
      </c>
      <c r="AA2055" s="1" t="s">
        <v>125</v>
      </c>
      <c r="AE2055" s="1">
        <v>5</v>
      </c>
      <c r="AF2055" s="53" t="s">
        <v>9507</v>
      </c>
      <c r="AL2055" s="59" t="s">
        <v>337</v>
      </c>
      <c r="AN2055" s="4" t="s">
        <v>1717</v>
      </c>
    </row>
    <row r="2056" spans="1:40" ht="36" x14ac:dyDescent="0.2">
      <c r="A2056" s="1" t="s">
        <v>1661</v>
      </c>
      <c r="B2056" s="1" t="s">
        <v>1718</v>
      </c>
      <c r="C2056" s="1" t="s">
        <v>5706</v>
      </c>
      <c r="D2056" s="47">
        <v>6</v>
      </c>
      <c r="E2056" s="1">
        <v>1</v>
      </c>
      <c r="F2056" s="1" t="s">
        <v>12567</v>
      </c>
      <c r="G2056" s="1" t="s">
        <v>9701</v>
      </c>
      <c r="I2056" s="1" t="s">
        <v>125</v>
      </c>
      <c r="M2056" s="18">
        <v>6</v>
      </c>
      <c r="N2056" s="53" t="s">
        <v>9506</v>
      </c>
      <c r="Y2056" s="1" t="s">
        <v>9701</v>
      </c>
      <c r="AA2056" s="1" t="s">
        <v>125</v>
      </c>
      <c r="AE2056" s="1">
        <v>6</v>
      </c>
      <c r="AF2056" s="53" t="s">
        <v>9507</v>
      </c>
      <c r="AL2056" s="59" t="s">
        <v>341</v>
      </c>
      <c r="AN2056" s="4" t="s">
        <v>1719</v>
      </c>
    </row>
    <row r="2057" spans="1:40" ht="24" x14ac:dyDescent="0.2">
      <c r="A2057" s="1" t="s">
        <v>1661</v>
      </c>
      <c r="B2057" s="1" t="s">
        <v>1720</v>
      </c>
      <c r="C2057" s="1" t="s">
        <v>5706</v>
      </c>
      <c r="D2057" s="47">
        <v>7</v>
      </c>
      <c r="E2057" s="1">
        <v>1</v>
      </c>
      <c r="F2057" s="1" t="s">
        <v>12567</v>
      </c>
      <c r="G2057" s="1" t="s">
        <v>9702</v>
      </c>
      <c r="I2057" s="1" t="s">
        <v>125</v>
      </c>
      <c r="M2057" s="18">
        <v>7</v>
      </c>
      <c r="N2057" s="53" t="s">
        <v>9506</v>
      </c>
      <c r="Y2057" s="1" t="s">
        <v>9702</v>
      </c>
      <c r="AA2057" s="1" t="s">
        <v>125</v>
      </c>
      <c r="AE2057" s="1">
        <v>7</v>
      </c>
      <c r="AF2057" s="53" t="s">
        <v>9507</v>
      </c>
      <c r="AL2057" s="59" t="s">
        <v>341</v>
      </c>
      <c r="AN2057" s="4" t="s">
        <v>1721</v>
      </c>
    </row>
    <row r="2058" spans="1:40" ht="24" x14ac:dyDescent="0.2">
      <c r="A2058" s="1" t="s">
        <v>1661</v>
      </c>
      <c r="B2058" s="1" t="s">
        <v>1679</v>
      </c>
      <c r="C2058" s="1" t="s">
        <v>5706</v>
      </c>
      <c r="D2058" s="47">
        <v>8</v>
      </c>
      <c r="E2058" s="1">
        <v>1</v>
      </c>
      <c r="F2058" s="1" t="s">
        <v>12568</v>
      </c>
      <c r="G2058" s="1" t="s">
        <v>9557</v>
      </c>
      <c r="I2058" s="1" t="s">
        <v>125</v>
      </c>
      <c r="M2058" s="18">
        <v>1</v>
      </c>
      <c r="N2058" s="53" t="s">
        <v>9506</v>
      </c>
      <c r="V2058" s="4" t="s">
        <v>1680</v>
      </c>
      <c r="X2058" s="1" t="s">
        <v>1681</v>
      </c>
      <c r="Y2058" s="1" t="s">
        <v>9557</v>
      </c>
      <c r="AA2058" s="1" t="s">
        <v>125</v>
      </c>
      <c r="AE2058" s="1">
        <v>1</v>
      </c>
      <c r="AF2058" s="53" t="s">
        <v>9507</v>
      </c>
      <c r="AL2058" s="59" t="s">
        <v>346</v>
      </c>
      <c r="AN2058" s="4" t="s">
        <v>1682</v>
      </c>
    </row>
    <row r="2059" spans="1:40" ht="24" x14ac:dyDescent="0.2">
      <c r="A2059" s="1" t="s">
        <v>1661</v>
      </c>
      <c r="B2059" s="1" t="s">
        <v>1683</v>
      </c>
      <c r="C2059" s="1" t="s">
        <v>5706</v>
      </c>
      <c r="D2059" s="47">
        <v>9</v>
      </c>
      <c r="E2059" s="1">
        <v>1</v>
      </c>
      <c r="F2059" s="1" t="s">
        <v>12568</v>
      </c>
      <c r="G2059" s="1" t="s">
        <v>9614</v>
      </c>
      <c r="I2059" s="1" t="s">
        <v>125</v>
      </c>
      <c r="M2059" s="18">
        <v>2</v>
      </c>
      <c r="N2059" s="53" t="s">
        <v>9506</v>
      </c>
      <c r="V2059" s="4" t="s">
        <v>1684</v>
      </c>
      <c r="Y2059" s="1" t="s">
        <v>9614</v>
      </c>
      <c r="AA2059" s="1" t="s">
        <v>125</v>
      </c>
      <c r="AE2059" s="1">
        <v>2</v>
      </c>
      <c r="AF2059" s="53" t="s">
        <v>9507</v>
      </c>
      <c r="AL2059" s="59" t="s">
        <v>341</v>
      </c>
      <c r="AN2059" s="4" t="s">
        <v>1685</v>
      </c>
    </row>
    <row r="2060" spans="1:40" ht="36" x14ac:dyDescent="0.2">
      <c r="A2060" s="1" t="s">
        <v>1661</v>
      </c>
      <c r="B2060" s="1" t="s">
        <v>1686</v>
      </c>
      <c r="C2060" s="1" t="s">
        <v>5706</v>
      </c>
      <c r="D2060" s="47">
        <v>10</v>
      </c>
      <c r="E2060" s="1">
        <v>1</v>
      </c>
      <c r="F2060" s="1" t="s">
        <v>12568</v>
      </c>
      <c r="G2060" s="1" t="s">
        <v>9674</v>
      </c>
      <c r="I2060" s="1" t="s">
        <v>125</v>
      </c>
      <c r="M2060" s="18">
        <v>3</v>
      </c>
      <c r="N2060" s="53" t="s">
        <v>9506</v>
      </c>
      <c r="V2060" s="4" t="s">
        <v>1687</v>
      </c>
      <c r="Y2060" s="1" t="s">
        <v>9674</v>
      </c>
      <c r="AA2060" s="1" t="s">
        <v>125</v>
      </c>
      <c r="AE2060" s="1">
        <v>3</v>
      </c>
      <c r="AF2060" s="53" t="s">
        <v>9507</v>
      </c>
      <c r="AL2060" s="59" t="s">
        <v>166</v>
      </c>
      <c r="AN2060" s="4" t="s">
        <v>1688</v>
      </c>
    </row>
    <row r="2061" spans="1:40" ht="24" x14ac:dyDescent="0.2">
      <c r="A2061" s="1" t="s">
        <v>1661</v>
      </c>
      <c r="B2061" s="1" t="s">
        <v>1689</v>
      </c>
      <c r="C2061" s="1" t="s">
        <v>5706</v>
      </c>
      <c r="D2061" s="47">
        <v>11</v>
      </c>
      <c r="E2061" s="1">
        <v>1</v>
      </c>
      <c r="F2061" s="1" t="s">
        <v>12569</v>
      </c>
      <c r="G2061" s="1" t="s">
        <v>3001</v>
      </c>
      <c r="I2061" s="1" t="s">
        <v>125</v>
      </c>
      <c r="M2061" s="18">
        <v>1</v>
      </c>
      <c r="N2061" s="53" t="s">
        <v>9506</v>
      </c>
      <c r="V2061" s="4" t="s">
        <v>1690</v>
      </c>
      <c r="Y2061" s="1" t="s">
        <v>3001</v>
      </c>
      <c r="AA2061" s="1" t="s">
        <v>125</v>
      </c>
      <c r="AE2061" s="1">
        <v>1</v>
      </c>
      <c r="AF2061" s="53" t="s">
        <v>9507</v>
      </c>
      <c r="AL2061" s="59" t="s">
        <v>337</v>
      </c>
      <c r="AN2061" s="4" t="s">
        <v>1691</v>
      </c>
    </row>
    <row r="2062" spans="1:40" ht="36" x14ac:dyDescent="0.2">
      <c r="A2062" s="1" t="s">
        <v>1661</v>
      </c>
      <c r="B2062" s="1" t="s">
        <v>1692</v>
      </c>
      <c r="C2062" s="1" t="s">
        <v>5706</v>
      </c>
      <c r="D2062" s="47">
        <v>12</v>
      </c>
      <c r="E2062" s="1">
        <v>1</v>
      </c>
      <c r="F2062" s="1" t="s">
        <v>12569</v>
      </c>
      <c r="G2062" s="1" t="s">
        <v>9615</v>
      </c>
      <c r="I2062" s="1" t="s">
        <v>125</v>
      </c>
      <c r="M2062" s="18">
        <v>2</v>
      </c>
      <c r="N2062" s="53" t="s">
        <v>9506</v>
      </c>
      <c r="Y2062" s="1" t="s">
        <v>9615</v>
      </c>
      <c r="AA2062" s="1" t="s">
        <v>125</v>
      </c>
      <c r="AE2062" s="1">
        <v>2</v>
      </c>
      <c r="AF2062" s="53" t="s">
        <v>9507</v>
      </c>
      <c r="AL2062" s="59" t="s">
        <v>46</v>
      </c>
      <c r="AN2062" s="4" t="s">
        <v>1693</v>
      </c>
    </row>
    <row r="2063" spans="1:40" ht="48" x14ac:dyDescent="0.2">
      <c r="A2063" s="1" t="s">
        <v>1661</v>
      </c>
      <c r="B2063" s="1" t="s">
        <v>1694</v>
      </c>
      <c r="C2063" s="1" t="s">
        <v>5706</v>
      </c>
      <c r="D2063" s="47">
        <v>13</v>
      </c>
      <c r="E2063" s="1">
        <v>1</v>
      </c>
      <c r="F2063" s="1" t="s">
        <v>12569</v>
      </c>
      <c r="G2063" s="1" t="s">
        <v>9675</v>
      </c>
      <c r="I2063" s="1" t="s">
        <v>125</v>
      </c>
      <c r="M2063" s="18">
        <v>3</v>
      </c>
      <c r="N2063" s="53" t="s">
        <v>9506</v>
      </c>
      <c r="V2063" s="4" t="s">
        <v>1690</v>
      </c>
      <c r="Y2063" s="1" t="s">
        <v>9675</v>
      </c>
      <c r="AA2063" s="1" t="s">
        <v>125</v>
      </c>
      <c r="AE2063" s="1">
        <v>3</v>
      </c>
      <c r="AF2063" s="53" t="s">
        <v>9507</v>
      </c>
      <c r="AL2063" s="59" t="s">
        <v>275</v>
      </c>
      <c r="AN2063" s="4" t="s">
        <v>1695</v>
      </c>
    </row>
    <row r="2064" spans="1:40" ht="36" x14ac:dyDescent="0.2">
      <c r="A2064" s="1" t="s">
        <v>1661</v>
      </c>
      <c r="B2064" s="1" t="s">
        <v>1671</v>
      </c>
      <c r="C2064" s="1" t="s">
        <v>5706</v>
      </c>
      <c r="D2064" s="47">
        <v>14</v>
      </c>
      <c r="E2064" s="1">
        <v>1</v>
      </c>
      <c r="F2064" s="1" t="s">
        <v>12570</v>
      </c>
      <c r="G2064" s="1" t="s">
        <v>9558</v>
      </c>
      <c r="I2064" s="1" t="s">
        <v>125</v>
      </c>
      <c r="M2064" s="18">
        <v>1</v>
      </c>
      <c r="N2064" s="53" t="s">
        <v>9506</v>
      </c>
      <c r="V2064" s="4" t="s">
        <v>1672</v>
      </c>
      <c r="X2064" s="1" t="s">
        <v>1673</v>
      </c>
      <c r="Y2064" s="1" t="s">
        <v>9558</v>
      </c>
      <c r="AA2064" s="1" t="s">
        <v>125</v>
      </c>
      <c r="AE2064" s="1">
        <v>1</v>
      </c>
      <c r="AF2064" s="53" t="s">
        <v>9507</v>
      </c>
      <c r="AL2064" s="59" t="s">
        <v>34</v>
      </c>
      <c r="AN2064" s="4" t="s">
        <v>1674</v>
      </c>
    </row>
    <row r="2065" spans="1:44" ht="24" x14ac:dyDescent="0.2">
      <c r="A2065" s="1" t="s">
        <v>1661</v>
      </c>
      <c r="B2065" s="1" t="s">
        <v>1675</v>
      </c>
      <c r="C2065" s="1" t="s">
        <v>5706</v>
      </c>
      <c r="D2065" s="47">
        <v>15</v>
      </c>
      <c r="E2065" s="1">
        <v>1</v>
      </c>
      <c r="F2065" s="1" t="s">
        <v>12570</v>
      </c>
      <c r="G2065" s="1" t="s">
        <v>9616</v>
      </c>
      <c r="I2065" s="1" t="s">
        <v>125</v>
      </c>
      <c r="M2065" s="18">
        <v>2</v>
      </c>
      <c r="N2065" s="53" t="s">
        <v>9506</v>
      </c>
      <c r="Y2065" s="1" t="s">
        <v>9616</v>
      </c>
      <c r="AA2065" s="1" t="s">
        <v>125</v>
      </c>
      <c r="AE2065" s="1">
        <v>2</v>
      </c>
      <c r="AF2065" s="53" t="s">
        <v>9507</v>
      </c>
      <c r="AL2065" s="59" t="s">
        <v>32</v>
      </c>
      <c r="AN2065" s="4" t="s">
        <v>1676</v>
      </c>
    </row>
    <row r="2066" spans="1:44" ht="24" x14ac:dyDescent="0.2">
      <c r="A2066" s="1" t="s">
        <v>1661</v>
      </c>
      <c r="B2066" s="1" t="s">
        <v>1677</v>
      </c>
      <c r="C2066" s="1" t="s">
        <v>5706</v>
      </c>
      <c r="D2066" s="47">
        <v>16</v>
      </c>
      <c r="E2066" s="1">
        <v>1</v>
      </c>
      <c r="F2066" s="1" t="s">
        <v>12570</v>
      </c>
      <c r="G2066" s="1" t="s">
        <v>9676</v>
      </c>
      <c r="I2066" s="1" t="s">
        <v>125</v>
      </c>
      <c r="M2066" s="18">
        <v>3</v>
      </c>
      <c r="N2066" s="53" t="s">
        <v>9506</v>
      </c>
      <c r="Y2066" s="1" t="s">
        <v>9676</v>
      </c>
      <c r="AA2066" s="1" t="s">
        <v>125</v>
      </c>
      <c r="AE2066" s="1">
        <v>3</v>
      </c>
      <c r="AF2066" s="53" t="s">
        <v>9507</v>
      </c>
      <c r="AL2066" s="59" t="s">
        <v>34</v>
      </c>
      <c r="AN2066" s="4" t="s">
        <v>1678</v>
      </c>
    </row>
    <row r="2067" spans="1:44" ht="36" x14ac:dyDescent="0.2">
      <c r="A2067" s="1" t="s">
        <v>1661</v>
      </c>
      <c r="B2067" s="1" t="s">
        <v>1662</v>
      </c>
      <c r="C2067" s="1" t="s">
        <v>5706</v>
      </c>
      <c r="D2067" s="47">
        <v>17</v>
      </c>
      <c r="E2067" s="1">
        <v>1</v>
      </c>
      <c r="F2067" s="1" t="s">
        <v>5303</v>
      </c>
      <c r="G2067" s="1" t="s">
        <v>9559</v>
      </c>
      <c r="I2067" s="1" t="s">
        <v>125</v>
      </c>
      <c r="M2067" s="18">
        <v>1</v>
      </c>
      <c r="N2067" s="53" t="s">
        <v>9506</v>
      </c>
      <c r="V2067" s="4" t="s">
        <v>1663</v>
      </c>
      <c r="X2067" s="1" t="s">
        <v>1665</v>
      </c>
      <c r="Y2067" s="1" t="s">
        <v>9559</v>
      </c>
      <c r="AA2067" s="1" t="s">
        <v>125</v>
      </c>
      <c r="AE2067" s="1">
        <v>1</v>
      </c>
      <c r="AF2067" s="53" t="s">
        <v>9507</v>
      </c>
      <c r="AL2067" s="59" t="s">
        <v>341</v>
      </c>
      <c r="AN2067" s="4" t="s">
        <v>1666</v>
      </c>
    </row>
    <row r="2068" spans="1:44" ht="24" x14ac:dyDescent="0.2">
      <c r="A2068" s="1" t="s">
        <v>1661</v>
      </c>
      <c r="B2068" s="1" t="s">
        <v>1667</v>
      </c>
      <c r="C2068" s="1" t="s">
        <v>5706</v>
      </c>
      <c r="D2068" s="47">
        <v>18</v>
      </c>
      <c r="E2068" s="1">
        <v>1</v>
      </c>
      <c r="F2068" s="1" t="s">
        <v>5303</v>
      </c>
      <c r="G2068" s="1" t="s">
        <v>9617</v>
      </c>
      <c r="I2068" s="1" t="s">
        <v>125</v>
      </c>
      <c r="M2068" s="18">
        <v>2</v>
      </c>
      <c r="N2068" s="53" t="s">
        <v>9506</v>
      </c>
      <c r="X2068" s="1" t="s">
        <v>1665</v>
      </c>
      <c r="Y2068" s="1" t="s">
        <v>9617</v>
      </c>
      <c r="AA2068" s="1" t="s">
        <v>125</v>
      </c>
      <c r="AE2068" s="1">
        <v>2</v>
      </c>
      <c r="AF2068" s="53" t="s">
        <v>9507</v>
      </c>
      <c r="AL2068" s="59" t="s">
        <v>341</v>
      </c>
      <c r="AN2068" s="4" t="s">
        <v>1668</v>
      </c>
    </row>
    <row r="2069" spans="1:44" ht="36" x14ac:dyDescent="0.2">
      <c r="A2069" s="1" t="s">
        <v>1661</v>
      </c>
      <c r="B2069" s="1" t="s">
        <v>1669</v>
      </c>
      <c r="C2069" s="1" t="s">
        <v>5706</v>
      </c>
      <c r="D2069" s="47">
        <v>19</v>
      </c>
      <c r="E2069" s="1">
        <v>1</v>
      </c>
      <c r="F2069" s="1" t="s">
        <v>5303</v>
      </c>
      <c r="G2069" s="1" t="s">
        <v>9677</v>
      </c>
      <c r="I2069" s="1" t="s">
        <v>125</v>
      </c>
      <c r="M2069" s="18">
        <v>3</v>
      </c>
      <c r="N2069" s="53" t="s">
        <v>9506</v>
      </c>
      <c r="Y2069" s="1" t="s">
        <v>9677</v>
      </c>
      <c r="AA2069" s="1" t="s">
        <v>125</v>
      </c>
      <c r="AE2069" s="1">
        <v>3</v>
      </c>
      <c r="AF2069" s="53" t="s">
        <v>9507</v>
      </c>
      <c r="AL2069" s="59" t="s">
        <v>341</v>
      </c>
      <c r="AN2069" s="4" t="s">
        <v>1670</v>
      </c>
    </row>
    <row r="2070" spans="1:44" ht="36" x14ac:dyDescent="0.2">
      <c r="A2070" s="1" t="s">
        <v>1661</v>
      </c>
      <c r="B2070" s="1" t="s">
        <v>1696</v>
      </c>
      <c r="C2070" s="1" t="s">
        <v>5706</v>
      </c>
      <c r="D2070" s="47">
        <v>20</v>
      </c>
      <c r="E2070" s="1">
        <v>1</v>
      </c>
      <c r="F2070" s="1" t="s">
        <v>12571</v>
      </c>
      <c r="G2070" s="1" t="s">
        <v>9560</v>
      </c>
      <c r="I2070" s="1" t="s">
        <v>125</v>
      </c>
      <c r="M2070" s="18">
        <v>1</v>
      </c>
      <c r="N2070" s="53" t="s">
        <v>9506</v>
      </c>
      <c r="V2070" s="4" t="s">
        <v>1697</v>
      </c>
      <c r="X2070" s="1" t="s">
        <v>1681</v>
      </c>
      <c r="Y2070" s="1" t="s">
        <v>9560</v>
      </c>
      <c r="AA2070" s="1" t="s">
        <v>125</v>
      </c>
      <c r="AE2070" s="1">
        <v>1</v>
      </c>
      <c r="AF2070" s="53" t="s">
        <v>9507</v>
      </c>
      <c r="AL2070" s="59" t="s">
        <v>275</v>
      </c>
      <c r="AN2070" s="4" t="s">
        <v>1698</v>
      </c>
    </row>
    <row r="2071" spans="1:44" ht="36" x14ac:dyDescent="0.2">
      <c r="A2071" s="1" t="s">
        <v>1661</v>
      </c>
      <c r="B2071" s="1" t="s">
        <v>1699</v>
      </c>
      <c r="C2071" s="1" t="s">
        <v>5706</v>
      </c>
      <c r="D2071" s="47">
        <v>21</v>
      </c>
      <c r="E2071" s="1">
        <v>1</v>
      </c>
      <c r="F2071" s="1" t="s">
        <v>12571</v>
      </c>
      <c r="G2071" s="1" t="s">
        <v>9618</v>
      </c>
      <c r="I2071" s="1" t="s">
        <v>125</v>
      </c>
      <c r="M2071" s="18">
        <v>2</v>
      </c>
      <c r="N2071" s="53" t="s">
        <v>9506</v>
      </c>
      <c r="V2071" s="4" t="s">
        <v>1700</v>
      </c>
      <c r="Y2071" s="1" t="s">
        <v>9618</v>
      </c>
      <c r="AA2071" s="1" t="s">
        <v>125</v>
      </c>
      <c r="AE2071" s="1">
        <v>2</v>
      </c>
      <c r="AF2071" s="53" t="s">
        <v>9507</v>
      </c>
      <c r="AL2071" s="59" t="s">
        <v>275</v>
      </c>
      <c r="AN2071" s="4" t="s">
        <v>1701</v>
      </c>
    </row>
    <row r="2072" spans="1:44" ht="36" x14ac:dyDescent="0.2">
      <c r="A2072" s="1" t="s">
        <v>1661</v>
      </c>
      <c r="B2072" s="1" t="s">
        <v>1702</v>
      </c>
      <c r="C2072" s="1" t="s">
        <v>5706</v>
      </c>
      <c r="D2072" s="47">
        <v>22</v>
      </c>
      <c r="E2072" s="1">
        <v>1</v>
      </c>
      <c r="F2072" s="1" t="s">
        <v>12571</v>
      </c>
      <c r="G2072" s="1" t="s">
        <v>9678</v>
      </c>
      <c r="I2072" s="1" t="s">
        <v>125</v>
      </c>
      <c r="M2072" s="18">
        <v>3</v>
      </c>
      <c r="N2072" s="53" t="s">
        <v>9506</v>
      </c>
      <c r="V2072" s="4" t="s">
        <v>1703</v>
      </c>
      <c r="Y2072" s="1" t="s">
        <v>9678</v>
      </c>
      <c r="AA2072" s="1" t="s">
        <v>125</v>
      </c>
      <c r="AE2072" s="1">
        <v>3</v>
      </c>
      <c r="AF2072" s="53" t="s">
        <v>9507</v>
      </c>
      <c r="AL2072" s="59" t="s">
        <v>275</v>
      </c>
      <c r="AN2072" s="4" t="s">
        <v>1704</v>
      </c>
    </row>
    <row r="2073" spans="1:44" ht="36" x14ac:dyDescent="0.2">
      <c r="A2073" s="114" t="s">
        <v>2169</v>
      </c>
      <c r="B2073" s="114" t="s">
        <v>2170</v>
      </c>
      <c r="C2073" s="114" t="s">
        <v>5707</v>
      </c>
      <c r="D2073" s="115">
        <v>0</v>
      </c>
      <c r="E2073" s="114">
        <v>1</v>
      </c>
      <c r="F2073" s="114" t="s">
        <v>5314</v>
      </c>
      <c r="G2073" s="114" t="s">
        <v>2171</v>
      </c>
      <c r="H2073" s="1" t="s">
        <v>26</v>
      </c>
      <c r="I2073" s="1" t="s">
        <v>94</v>
      </c>
      <c r="K2073" s="1" t="s">
        <v>2172</v>
      </c>
      <c r="L2073" s="2" t="s">
        <v>2173</v>
      </c>
      <c r="N2073" s="53">
        <v>0</v>
      </c>
      <c r="O2073" s="54" t="s">
        <v>799</v>
      </c>
      <c r="Q2073" s="56">
        <v>15</v>
      </c>
      <c r="R2073" s="57">
        <v>12</v>
      </c>
      <c r="S2073" s="58">
        <v>0</v>
      </c>
      <c r="V2073" s="4" t="s">
        <v>2174</v>
      </c>
      <c r="AL2073" s="59" t="s">
        <v>30</v>
      </c>
      <c r="AR2073" s="4"/>
    </row>
    <row r="2074" spans="1:44" ht="36" x14ac:dyDescent="0.2">
      <c r="A2074" s="1" t="s">
        <v>2169</v>
      </c>
      <c r="B2074" s="1" t="s">
        <v>2175</v>
      </c>
      <c r="C2074" s="1" t="s">
        <v>5707</v>
      </c>
      <c r="D2074" s="47">
        <v>1</v>
      </c>
      <c r="E2074" s="1">
        <v>4</v>
      </c>
      <c r="F2074" s="1" t="s">
        <v>5314</v>
      </c>
      <c r="G2074" s="1" t="s">
        <v>2176</v>
      </c>
      <c r="I2074" s="1" t="s">
        <v>88</v>
      </c>
      <c r="K2074" s="1" t="s">
        <v>261</v>
      </c>
      <c r="V2074" s="4" t="s">
        <v>2177</v>
      </c>
      <c r="AL2074" s="59" t="s">
        <v>30</v>
      </c>
      <c r="AR2074" s="4"/>
    </row>
    <row r="2075" spans="1:44" ht="24" x14ac:dyDescent="0.2">
      <c r="A2075" s="1" t="s">
        <v>2169</v>
      </c>
      <c r="B2075" s="1" t="s">
        <v>2178</v>
      </c>
      <c r="C2075" s="1" t="s">
        <v>5707</v>
      </c>
      <c r="D2075" s="47">
        <v>2</v>
      </c>
      <c r="E2075" s="1">
        <v>4</v>
      </c>
      <c r="F2075" s="1" t="s">
        <v>5314</v>
      </c>
      <c r="G2075" s="1" t="s">
        <v>2179</v>
      </c>
      <c r="I2075" s="1" t="s">
        <v>88</v>
      </c>
      <c r="K2075" s="1" t="s">
        <v>261</v>
      </c>
      <c r="V2075" s="4" t="s">
        <v>2180</v>
      </c>
      <c r="AL2075" s="59" t="s">
        <v>30</v>
      </c>
      <c r="AR2075" s="4"/>
    </row>
    <row r="2076" spans="1:44" ht="48" x14ac:dyDescent="0.2">
      <c r="A2076" s="1" t="s">
        <v>2169</v>
      </c>
      <c r="B2076" s="1" t="s">
        <v>2181</v>
      </c>
      <c r="C2076" s="1" t="s">
        <v>5707</v>
      </c>
      <c r="D2076" s="47">
        <v>3</v>
      </c>
      <c r="E2076" s="1">
        <v>1</v>
      </c>
      <c r="F2076" s="1" t="s">
        <v>5314</v>
      </c>
      <c r="G2076" s="1" t="s">
        <v>2182</v>
      </c>
      <c r="H2076" s="1" t="s">
        <v>26</v>
      </c>
      <c r="I2076" s="1" t="s">
        <v>88</v>
      </c>
      <c r="K2076" s="1" t="s">
        <v>196</v>
      </c>
      <c r="L2076" s="2" t="s">
        <v>2183</v>
      </c>
      <c r="U2076" s="1">
        <v>15</v>
      </c>
      <c r="V2076" s="4" t="s">
        <v>2184</v>
      </c>
      <c r="AL2076" s="59" t="s">
        <v>30</v>
      </c>
      <c r="AR2076" s="4"/>
    </row>
    <row r="2077" spans="1:44" ht="60" x14ac:dyDescent="0.2">
      <c r="A2077" s="1" t="s">
        <v>2169</v>
      </c>
      <c r="B2077" s="1" t="s">
        <v>2187</v>
      </c>
      <c r="C2077" s="1" t="s">
        <v>5707</v>
      </c>
      <c r="D2077" s="47">
        <v>4</v>
      </c>
      <c r="E2077" s="1">
        <v>1</v>
      </c>
      <c r="F2077" s="1" t="s">
        <v>5314</v>
      </c>
      <c r="G2077" s="1" t="s">
        <v>9561</v>
      </c>
      <c r="I2077" s="1" t="s">
        <v>125</v>
      </c>
      <c r="M2077" s="18">
        <v>1</v>
      </c>
      <c r="N2077" s="53" t="s">
        <v>9506</v>
      </c>
      <c r="V2077" s="4" t="s">
        <v>2188</v>
      </c>
      <c r="X2077" s="1" t="s">
        <v>1665</v>
      </c>
      <c r="Y2077" s="1" t="s">
        <v>9561</v>
      </c>
      <c r="AA2077" s="1" t="s">
        <v>125</v>
      </c>
      <c r="AE2077" s="1">
        <v>1</v>
      </c>
      <c r="AF2077" s="53" t="s">
        <v>9507</v>
      </c>
      <c r="AL2077" s="59" t="s">
        <v>67</v>
      </c>
      <c r="AN2077" s="4" t="s">
        <v>2189</v>
      </c>
      <c r="AR2077" s="4"/>
    </row>
    <row r="2078" spans="1:44" ht="48" x14ac:dyDescent="0.2">
      <c r="A2078" s="1" t="s">
        <v>2169</v>
      </c>
      <c r="B2078" s="1" t="s">
        <v>2185</v>
      </c>
      <c r="C2078" s="1" t="s">
        <v>5707</v>
      </c>
      <c r="D2078" s="47">
        <v>5</v>
      </c>
      <c r="E2078" s="1">
        <v>1</v>
      </c>
      <c r="F2078" s="1" t="s">
        <v>5314</v>
      </c>
      <c r="G2078" s="1" t="s">
        <v>9619</v>
      </c>
      <c r="I2078" s="1" t="s">
        <v>125</v>
      </c>
      <c r="M2078" s="18">
        <v>2</v>
      </c>
      <c r="N2078" s="53" t="s">
        <v>9506</v>
      </c>
      <c r="Y2078" s="1" t="s">
        <v>9619</v>
      </c>
      <c r="AA2078" s="1" t="s">
        <v>125</v>
      </c>
      <c r="AE2078" s="1">
        <v>2</v>
      </c>
      <c r="AF2078" s="53" t="s">
        <v>9507</v>
      </c>
      <c r="AL2078" s="59" t="s">
        <v>5601</v>
      </c>
      <c r="AN2078" s="4" t="s">
        <v>2186</v>
      </c>
      <c r="AR2078" s="4"/>
    </row>
    <row r="2079" spans="1:44" ht="84" x14ac:dyDescent="0.2">
      <c r="A2079" s="1" t="s">
        <v>2169</v>
      </c>
      <c r="B2079" s="1" t="s">
        <v>2190</v>
      </c>
      <c r="C2079" s="1" t="s">
        <v>5707</v>
      </c>
      <c r="D2079" s="47">
        <v>6</v>
      </c>
      <c r="E2079" s="1">
        <v>1</v>
      </c>
      <c r="F2079" s="1" t="s">
        <v>5314</v>
      </c>
      <c r="G2079" s="1" t="s">
        <v>9679</v>
      </c>
      <c r="I2079" s="1" t="s">
        <v>125</v>
      </c>
      <c r="M2079" s="18">
        <v>3</v>
      </c>
      <c r="N2079" s="53" t="s">
        <v>9506</v>
      </c>
      <c r="V2079" s="4" t="s">
        <v>2191</v>
      </c>
      <c r="Y2079" s="1" t="s">
        <v>9679</v>
      </c>
      <c r="AA2079" s="1" t="s">
        <v>125</v>
      </c>
      <c r="AE2079" s="1">
        <v>3</v>
      </c>
      <c r="AF2079" s="53" t="s">
        <v>9507</v>
      </c>
      <c r="AL2079" s="59" t="s">
        <v>67</v>
      </c>
      <c r="AN2079" s="4" t="s">
        <v>2192</v>
      </c>
      <c r="AR2079" s="4"/>
    </row>
    <row r="2080" spans="1:44" ht="60" x14ac:dyDescent="0.2">
      <c r="A2080" s="114" t="s">
        <v>896</v>
      </c>
      <c r="B2080" s="114" t="s">
        <v>897</v>
      </c>
      <c r="C2080" s="114" t="s">
        <v>5708</v>
      </c>
      <c r="D2080" s="115">
        <v>1</v>
      </c>
      <c r="E2080" s="114">
        <v>1</v>
      </c>
      <c r="F2080" s="114" t="s">
        <v>5304</v>
      </c>
      <c r="G2080" s="114" t="s">
        <v>898</v>
      </c>
      <c r="I2080" s="1" t="s">
        <v>104</v>
      </c>
      <c r="K2080" s="1" t="s">
        <v>105</v>
      </c>
      <c r="O2080" s="54" t="s">
        <v>113</v>
      </c>
      <c r="T2080" s="59">
        <v>12</v>
      </c>
      <c r="V2080" s="4" t="s">
        <v>899</v>
      </c>
      <c r="AL2080" s="59" t="s">
        <v>30</v>
      </c>
    </row>
    <row r="2081" spans="1:44" ht="60" x14ac:dyDescent="0.2">
      <c r="A2081" s="1" t="s">
        <v>896</v>
      </c>
      <c r="B2081" s="1" t="s">
        <v>900</v>
      </c>
      <c r="C2081" s="1" t="s">
        <v>5708</v>
      </c>
      <c r="D2081" s="47">
        <v>2</v>
      </c>
      <c r="E2081" s="1">
        <v>1</v>
      </c>
      <c r="F2081" s="1" t="s">
        <v>5304</v>
      </c>
      <c r="G2081" s="1" t="s">
        <v>901</v>
      </c>
      <c r="I2081" s="1" t="s">
        <v>88</v>
      </c>
      <c r="K2081" s="1" t="s">
        <v>89</v>
      </c>
      <c r="L2081" s="2" t="s">
        <v>902</v>
      </c>
      <c r="V2081" s="4" t="s">
        <v>903</v>
      </c>
      <c r="AL2081" s="59" t="s">
        <v>30</v>
      </c>
      <c r="AR2081" s="4"/>
    </row>
    <row r="2082" spans="1:44" ht="48" x14ac:dyDescent="0.2">
      <c r="A2082" s="1" t="s">
        <v>896</v>
      </c>
      <c r="B2082" s="1" t="s">
        <v>907</v>
      </c>
      <c r="C2082" s="1" t="s">
        <v>5708</v>
      </c>
      <c r="D2082" s="47">
        <v>3</v>
      </c>
      <c r="E2082" s="1">
        <v>1</v>
      </c>
      <c r="F2082" s="1" t="s">
        <v>5304</v>
      </c>
      <c r="G2082" s="1" t="s">
        <v>9562</v>
      </c>
      <c r="I2082" s="1" t="s">
        <v>125</v>
      </c>
      <c r="M2082" s="18">
        <v>1</v>
      </c>
      <c r="N2082" s="53" t="s">
        <v>9506</v>
      </c>
      <c r="V2082" s="4" t="s">
        <v>908</v>
      </c>
      <c r="X2082" s="1" t="s">
        <v>909</v>
      </c>
      <c r="Y2082" s="1" t="s">
        <v>9562</v>
      </c>
      <c r="AA2082" s="1" t="s">
        <v>125</v>
      </c>
      <c r="AE2082" s="1">
        <v>1</v>
      </c>
      <c r="AF2082" s="53" t="s">
        <v>9507</v>
      </c>
      <c r="AL2082" s="59" t="s">
        <v>666</v>
      </c>
      <c r="AN2082" s="4" t="s">
        <v>910</v>
      </c>
      <c r="AR2082" s="4"/>
    </row>
    <row r="2083" spans="1:44" ht="60" x14ac:dyDescent="0.2">
      <c r="A2083" s="1" t="s">
        <v>896</v>
      </c>
      <c r="B2083" s="1" t="s">
        <v>904</v>
      </c>
      <c r="C2083" s="1" t="s">
        <v>5708</v>
      </c>
      <c r="D2083" s="47">
        <v>4</v>
      </c>
      <c r="E2083" s="1">
        <v>1</v>
      </c>
      <c r="F2083" s="1" t="s">
        <v>5304</v>
      </c>
      <c r="G2083" s="1" t="s">
        <v>9620</v>
      </c>
      <c r="I2083" s="1" t="s">
        <v>125</v>
      </c>
      <c r="M2083" s="18">
        <v>2</v>
      </c>
      <c r="N2083" s="53" t="s">
        <v>9506</v>
      </c>
      <c r="V2083" s="4" t="s">
        <v>905</v>
      </c>
      <c r="Y2083" s="1" t="s">
        <v>9620</v>
      </c>
      <c r="AA2083" s="1" t="s">
        <v>125</v>
      </c>
      <c r="AE2083" s="1">
        <v>2</v>
      </c>
      <c r="AF2083" s="53" t="s">
        <v>9507</v>
      </c>
      <c r="AL2083" s="59" t="s">
        <v>243</v>
      </c>
      <c r="AN2083" s="4" t="s">
        <v>906</v>
      </c>
      <c r="AR2083" s="4"/>
    </row>
    <row r="2084" spans="1:44" ht="72" x14ac:dyDescent="0.2">
      <c r="A2084" s="1" t="s">
        <v>896</v>
      </c>
      <c r="B2084" s="1" t="s">
        <v>911</v>
      </c>
      <c r="C2084" s="1" t="s">
        <v>5708</v>
      </c>
      <c r="D2084" s="47">
        <v>5</v>
      </c>
      <c r="E2084" s="1">
        <v>1</v>
      </c>
      <c r="F2084" s="1" t="s">
        <v>5304</v>
      </c>
      <c r="G2084" s="1" t="s">
        <v>9680</v>
      </c>
      <c r="I2084" s="1" t="s">
        <v>125</v>
      </c>
      <c r="M2084" s="18">
        <v>3</v>
      </c>
      <c r="N2084" s="53" t="s">
        <v>9506</v>
      </c>
      <c r="V2084" s="4" t="s">
        <v>912</v>
      </c>
      <c r="Y2084" s="1" t="s">
        <v>9680</v>
      </c>
      <c r="AA2084" s="1" t="s">
        <v>125</v>
      </c>
      <c r="AE2084" s="1">
        <v>3</v>
      </c>
      <c r="AF2084" s="53" t="s">
        <v>9507</v>
      </c>
      <c r="AL2084" s="59" t="s">
        <v>243</v>
      </c>
      <c r="AN2084" s="4" t="s">
        <v>913</v>
      </c>
      <c r="AR2084" s="4"/>
    </row>
    <row r="2085" spans="1:44" ht="108" x14ac:dyDescent="0.2">
      <c r="A2085" s="114" t="s">
        <v>2164</v>
      </c>
      <c r="B2085" s="114" t="s">
        <v>2165</v>
      </c>
      <c r="C2085" s="114" t="s">
        <v>5709</v>
      </c>
      <c r="D2085" s="115">
        <v>1</v>
      </c>
      <c r="E2085" s="114">
        <v>1</v>
      </c>
      <c r="F2085" s="114" t="s">
        <v>5311</v>
      </c>
      <c r="G2085" s="114" t="s">
        <v>2167</v>
      </c>
      <c r="I2085" s="1" t="s">
        <v>125</v>
      </c>
      <c r="M2085" s="18">
        <v>1</v>
      </c>
      <c r="N2085" s="53" t="s">
        <v>9506</v>
      </c>
      <c r="V2085" s="4" t="s">
        <v>2166</v>
      </c>
      <c r="X2085" s="1" t="s">
        <v>1665</v>
      </c>
      <c r="Y2085" s="1" t="s">
        <v>2167</v>
      </c>
      <c r="AA2085" s="1" t="s">
        <v>125</v>
      </c>
      <c r="AE2085" s="1">
        <v>1</v>
      </c>
      <c r="AF2085" s="53" t="s">
        <v>9507</v>
      </c>
      <c r="AL2085" s="59" t="s">
        <v>67</v>
      </c>
      <c r="AN2085" s="4" t="s">
        <v>2168</v>
      </c>
      <c r="AR2085" s="4"/>
    </row>
    <row r="2086" spans="1:44" ht="48" x14ac:dyDescent="0.2">
      <c r="A2086" s="114" t="s">
        <v>1722</v>
      </c>
      <c r="B2086" s="114" t="s">
        <v>1829</v>
      </c>
      <c r="C2086" s="114" t="s">
        <v>5710</v>
      </c>
      <c r="D2086" s="114">
        <v>1</v>
      </c>
      <c r="E2086" s="114">
        <v>5</v>
      </c>
      <c r="F2086" s="114" t="s">
        <v>5313</v>
      </c>
      <c r="G2086" s="114" t="s">
        <v>1830</v>
      </c>
      <c r="I2086" s="1" t="s">
        <v>94</v>
      </c>
      <c r="K2086" s="4" t="s">
        <v>1734</v>
      </c>
      <c r="L2086" s="4"/>
      <c r="M2086" s="1"/>
      <c r="N2086" s="53">
        <v>20</v>
      </c>
      <c r="O2086" s="54">
        <v>1</v>
      </c>
      <c r="Q2086" s="56">
        <v>1</v>
      </c>
      <c r="R2086" s="57">
        <v>0</v>
      </c>
      <c r="S2086" s="58">
        <v>1</v>
      </c>
      <c r="U2086" s="1">
        <v>1</v>
      </c>
      <c r="V2086" s="4" t="s">
        <v>1831</v>
      </c>
      <c r="AL2086" s="59" t="s">
        <v>30</v>
      </c>
      <c r="AN2086" s="4" t="s">
        <v>30</v>
      </c>
      <c r="AR2086" s="4"/>
    </row>
    <row r="2087" spans="1:44" ht="24" x14ac:dyDescent="0.2">
      <c r="A2087" s="1" t="s">
        <v>1722</v>
      </c>
      <c r="B2087" s="1" t="s">
        <v>1803</v>
      </c>
      <c r="C2087" s="1" t="s">
        <v>5710</v>
      </c>
      <c r="D2087" s="1">
        <v>2</v>
      </c>
      <c r="E2087" s="1">
        <v>5</v>
      </c>
      <c r="F2087" s="1" t="s">
        <v>5313</v>
      </c>
      <c r="G2087" s="1" t="s">
        <v>1804</v>
      </c>
      <c r="I2087" s="1" t="s">
        <v>94</v>
      </c>
      <c r="K2087" s="4" t="s">
        <v>95</v>
      </c>
      <c r="L2087" s="4" t="s">
        <v>1805</v>
      </c>
      <c r="M2087" s="1"/>
      <c r="N2087" s="53">
        <v>20</v>
      </c>
      <c r="O2087" s="54">
        <v>1</v>
      </c>
      <c r="Q2087" s="56">
        <v>2</v>
      </c>
      <c r="R2087" s="57">
        <v>1</v>
      </c>
      <c r="S2087" s="58">
        <v>3</v>
      </c>
      <c r="W2087" s="4" t="s">
        <v>1806</v>
      </c>
      <c r="AL2087" s="59" t="s">
        <v>30</v>
      </c>
      <c r="AN2087" s="4" t="s">
        <v>30</v>
      </c>
      <c r="AR2087" s="4"/>
    </row>
    <row r="2088" spans="1:44" ht="24" x14ac:dyDescent="0.2">
      <c r="A2088" s="1" t="s">
        <v>1722</v>
      </c>
      <c r="B2088" s="1" t="s">
        <v>1723</v>
      </c>
      <c r="C2088" s="1" t="s">
        <v>5710</v>
      </c>
      <c r="D2088" s="1">
        <v>3</v>
      </c>
      <c r="E2088" s="1">
        <v>4</v>
      </c>
      <c r="F2088" s="1" t="s">
        <v>5313</v>
      </c>
      <c r="G2088" s="1" t="s">
        <v>1724</v>
      </c>
      <c r="I2088" s="1" t="s">
        <v>94</v>
      </c>
      <c r="K2088" s="4" t="s">
        <v>95</v>
      </c>
      <c r="L2088" s="4"/>
      <c r="M2088" s="1"/>
      <c r="N2088" s="53">
        <v>30</v>
      </c>
      <c r="O2088" s="54">
        <v>1</v>
      </c>
      <c r="Q2088" s="56">
        <v>2</v>
      </c>
      <c r="R2088" s="57">
        <v>1</v>
      </c>
      <c r="S2088" s="58">
        <v>2</v>
      </c>
      <c r="V2088" s="4" t="s">
        <v>1725</v>
      </c>
      <c r="W2088" s="4" t="s">
        <v>1726</v>
      </c>
      <c r="AL2088" s="59" t="s">
        <v>30</v>
      </c>
      <c r="AN2088" s="4" t="s">
        <v>30</v>
      </c>
      <c r="AR2088" s="4"/>
    </row>
    <row r="2089" spans="1:44" ht="24" x14ac:dyDescent="0.2">
      <c r="A2089" s="1" t="s">
        <v>1722</v>
      </c>
      <c r="B2089" s="1" t="s">
        <v>1774</v>
      </c>
      <c r="C2089" s="1" t="s">
        <v>5710</v>
      </c>
      <c r="D2089" s="1">
        <v>4</v>
      </c>
      <c r="E2089" s="1">
        <v>2</v>
      </c>
      <c r="F2089" s="1" t="s">
        <v>5313</v>
      </c>
      <c r="G2089" s="1" t="s">
        <v>1775</v>
      </c>
      <c r="I2089" s="1" t="s">
        <v>94</v>
      </c>
      <c r="K2089" s="4" t="s">
        <v>1776</v>
      </c>
      <c r="L2089" s="4"/>
      <c r="M2089" s="1"/>
      <c r="N2089" s="53">
        <v>32</v>
      </c>
      <c r="O2089" s="54">
        <v>1</v>
      </c>
      <c r="Q2089" s="56">
        <v>2</v>
      </c>
      <c r="R2089" s="57">
        <v>2</v>
      </c>
      <c r="S2089" s="58">
        <v>2</v>
      </c>
      <c r="V2089" s="4" t="s">
        <v>1777</v>
      </c>
      <c r="W2089" s="4" t="s">
        <v>1778</v>
      </c>
      <c r="AL2089" s="59" t="s">
        <v>30</v>
      </c>
      <c r="AN2089" s="4" t="s">
        <v>30</v>
      </c>
      <c r="AR2089" s="4"/>
    </row>
    <row r="2090" spans="1:44" ht="24" x14ac:dyDescent="0.2">
      <c r="A2090" s="1" t="s">
        <v>1722</v>
      </c>
      <c r="B2090" s="1" t="s">
        <v>1822</v>
      </c>
      <c r="C2090" s="1" t="s">
        <v>5710</v>
      </c>
      <c r="D2090" s="1">
        <v>5</v>
      </c>
      <c r="E2090" s="1">
        <v>3</v>
      </c>
      <c r="F2090" s="1" t="s">
        <v>5313</v>
      </c>
      <c r="G2090" s="1" t="s">
        <v>1823</v>
      </c>
      <c r="I2090" s="1" t="s">
        <v>94</v>
      </c>
      <c r="K2090" s="4" t="s">
        <v>1776</v>
      </c>
      <c r="L2090" s="4"/>
      <c r="M2090" s="1"/>
      <c r="N2090" s="53">
        <v>38</v>
      </c>
      <c r="O2090" s="54">
        <v>2</v>
      </c>
      <c r="Q2090" s="56">
        <v>2</v>
      </c>
      <c r="R2090" s="57">
        <v>2</v>
      </c>
      <c r="S2090" s="58">
        <v>3</v>
      </c>
      <c r="V2090" s="4" t="s">
        <v>1824</v>
      </c>
      <c r="W2090" s="4" t="s">
        <v>1778</v>
      </c>
      <c r="AL2090" s="59" t="s">
        <v>30</v>
      </c>
      <c r="AN2090" s="4" t="s">
        <v>30</v>
      </c>
    </row>
    <row r="2091" spans="1:44" ht="24" x14ac:dyDescent="0.2">
      <c r="A2091" s="1" t="s">
        <v>1722</v>
      </c>
      <c r="B2091" s="1" t="s">
        <v>1807</v>
      </c>
      <c r="C2091" s="1" t="s">
        <v>5710</v>
      </c>
      <c r="D2091" s="1">
        <v>6</v>
      </c>
      <c r="E2091" s="1">
        <v>5</v>
      </c>
      <c r="F2091" s="1" t="s">
        <v>5313</v>
      </c>
      <c r="G2091" s="1" t="s">
        <v>1808</v>
      </c>
      <c r="I2091" s="1" t="s">
        <v>94</v>
      </c>
      <c r="K2091" s="4" t="s">
        <v>1734</v>
      </c>
      <c r="L2091" s="4" t="s">
        <v>1809</v>
      </c>
      <c r="M2091" s="1"/>
      <c r="N2091" s="53">
        <v>25</v>
      </c>
      <c r="O2091" s="54">
        <v>1</v>
      </c>
      <c r="Q2091" s="56">
        <v>2</v>
      </c>
      <c r="R2091" s="57">
        <v>0</v>
      </c>
      <c r="S2091" s="58">
        <v>2</v>
      </c>
      <c r="U2091" s="1">
        <v>1</v>
      </c>
      <c r="V2091" s="4" t="s">
        <v>1810</v>
      </c>
      <c r="AL2091" s="59" t="s">
        <v>30</v>
      </c>
      <c r="AN2091" s="4" t="s">
        <v>30</v>
      </c>
      <c r="AR2091" s="4"/>
    </row>
    <row r="2092" spans="1:44" ht="36" x14ac:dyDescent="0.2">
      <c r="A2092" s="1" t="s">
        <v>1722</v>
      </c>
      <c r="B2092" s="1" t="s">
        <v>1792</v>
      </c>
      <c r="C2092" s="1" t="s">
        <v>5710</v>
      </c>
      <c r="D2092" s="1">
        <v>7</v>
      </c>
      <c r="E2092" s="1">
        <v>4</v>
      </c>
      <c r="F2092" s="1" t="s">
        <v>5313</v>
      </c>
      <c r="G2092" s="1" t="s">
        <v>1793</v>
      </c>
      <c r="I2092" s="1" t="s">
        <v>94</v>
      </c>
      <c r="K2092" s="4" t="s">
        <v>1734</v>
      </c>
      <c r="L2092" s="4"/>
      <c r="M2092" s="1"/>
      <c r="N2092" s="53">
        <v>30</v>
      </c>
      <c r="O2092" s="54">
        <v>1</v>
      </c>
      <c r="Q2092" s="56">
        <v>3</v>
      </c>
      <c r="R2092" s="57">
        <v>2</v>
      </c>
      <c r="S2092" s="58">
        <v>3</v>
      </c>
      <c r="U2092" s="1">
        <v>2</v>
      </c>
      <c r="V2092" s="4" t="s">
        <v>1794</v>
      </c>
      <c r="AL2092" s="59" t="s">
        <v>30</v>
      </c>
      <c r="AN2092" s="4" t="s">
        <v>30</v>
      </c>
      <c r="AR2092" s="4"/>
    </row>
    <row r="2093" spans="1:44" ht="24" x14ac:dyDescent="0.2">
      <c r="A2093" s="1" t="s">
        <v>1722</v>
      </c>
      <c r="B2093" s="1" t="s">
        <v>1839</v>
      </c>
      <c r="C2093" s="1" t="s">
        <v>5710</v>
      </c>
      <c r="D2093" s="1">
        <v>8</v>
      </c>
      <c r="E2093" s="1">
        <v>5</v>
      </c>
      <c r="F2093" s="1" t="s">
        <v>5313</v>
      </c>
      <c r="G2093" s="1" t="s">
        <v>1840</v>
      </c>
      <c r="I2093" s="1" t="s">
        <v>94</v>
      </c>
      <c r="K2093" s="4" t="s">
        <v>1734</v>
      </c>
      <c r="L2093" s="4" t="s">
        <v>1841</v>
      </c>
      <c r="M2093" s="1"/>
      <c r="N2093" s="53">
        <v>30</v>
      </c>
      <c r="O2093" s="54">
        <v>1</v>
      </c>
      <c r="Q2093" s="56">
        <v>1</v>
      </c>
      <c r="R2093" s="57">
        <v>1</v>
      </c>
      <c r="S2093" s="58">
        <v>3</v>
      </c>
      <c r="U2093" s="1">
        <v>1</v>
      </c>
      <c r="V2093" s="4" t="s">
        <v>1842</v>
      </c>
      <c r="AL2093" s="59" t="s">
        <v>30</v>
      </c>
      <c r="AN2093" s="4" t="s">
        <v>30</v>
      </c>
      <c r="AR2093" s="4"/>
    </row>
    <row r="2094" spans="1:44" ht="36" x14ac:dyDescent="0.2">
      <c r="A2094" s="1" t="s">
        <v>1722</v>
      </c>
      <c r="B2094" s="1" t="s">
        <v>1764</v>
      </c>
      <c r="C2094" s="1" t="s">
        <v>5710</v>
      </c>
      <c r="D2094" s="1">
        <v>9</v>
      </c>
      <c r="E2094" s="1">
        <v>5</v>
      </c>
      <c r="F2094" s="1" t="s">
        <v>5313</v>
      </c>
      <c r="G2094" s="1" t="s">
        <v>1765</v>
      </c>
      <c r="I2094" s="1" t="s">
        <v>94</v>
      </c>
      <c r="K2094" s="4" t="s">
        <v>1734</v>
      </c>
      <c r="L2094" s="4"/>
      <c r="M2094" s="1"/>
      <c r="N2094" s="53">
        <v>30</v>
      </c>
      <c r="O2094" s="54" t="s">
        <v>113</v>
      </c>
      <c r="Q2094" s="56" t="s">
        <v>113</v>
      </c>
      <c r="R2094" s="57">
        <v>2</v>
      </c>
      <c r="S2094" s="58">
        <v>2</v>
      </c>
      <c r="U2094" s="1">
        <v>2</v>
      </c>
      <c r="V2094" s="4" t="s">
        <v>1766</v>
      </c>
      <c r="AL2094" s="59" t="s">
        <v>30</v>
      </c>
      <c r="AN2094" s="4" t="s">
        <v>30</v>
      </c>
      <c r="AR2094" s="4"/>
    </row>
    <row r="2095" spans="1:44" ht="24" x14ac:dyDescent="0.2">
      <c r="A2095" s="1" t="s">
        <v>1722</v>
      </c>
      <c r="B2095" s="1" t="s">
        <v>1789</v>
      </c>
      <c r="C2095" s="1" t="s">
        <v>5710</v>
      </c>
      <c r="D2095" s="1">
        <v>10</v>
      </c>
      <c r="E2095" s="1">
        <v>5</v>
      </c>
      <c r="F2095" s="1" t="s">
        <v>5313</v>
      </c>
      <c r="G2095" s="1" t="s">
        <v>1790</v>
      </c>
      <c r="I2095" s="1" t="s">
        <v>94</v>
      </c>
      <c r="K2095" s="4" t="s">
        <v>1734</v>
      </c>
      <c r="L2095" s="4" t="s">
        <v>685</v>
      </c>
      <c r="M2095" s="1"/>
      <c r="N2095" s="53">
        <v>45</v>
      </c>
      <c r="O2095" s="54">
        <v>1</v>
      </c>
      <c r="Q2095" s="56">
        <v>1</v>
      </c>
      <c r="R2095" s="57">
        <v>0</v>
      </c>
      <c r="S2095" s="58">
        <v>2</v>
      </c>
      <c r="U2095" s="1">
        <v>1</v>
      </c>
      <c r="V2095" s="4" t="s">
        <v>1791</v>
      </c>
      <c r="AL2095" s="59" t="s">
        <v>30</v>
      </c>
      <c r="AN2095" s="4" t="s">
        <v>30</v>
      </c>
    </row>
    <row r="2096" spans="1:44" ht="36" x14ac:dyDescent="0.2">
      <c r="A2096" s="1" t="s">
        <v>1722</v>
      </c>
      <c r="B2096" s="1" t="s">
        <v>1732</v>
      </c>
      <c r="C2096" s="1" t="s">
        <v>5710</v>
      </c>
      <c r="D2096" s="1">
        <v>11</v>
      </c>
      <c r="E2096" s="1">
        <v>4</v>
      </c>
      <c r="F2096" s="1" t="s">
        <v>5313</v>
      </c>
      <c r="G2096" s="1" t="s">
        <v>1733</v>
      </c>
      <c r="I2096" s="1" t="s">
        <v>94</v>
      </c>
      <c r="K2096" s="4" t="s">
        <v>1734</v>
      </c>
      <c r="L2096" s="4" t="s">
        <v>1735</v>
      </c>
      <c r="M2096" s="1"/>
      <c r="N2096" s="53">
        <v>35</v>
      </c>
      <c r="O2096" s="54">
        <v>1</v>
      </c>
      <c r="Q2096" s="56">
        <v>3</v>
      </c>
      <c r="R2096" s="57">
        <v>7</v>
      </c>
      <c r="S2096" s="58">
        <v>3</v>
      </c>
      <c r="U2096" s="1">
        <v>3</v>
      </c>
      <c r="V2096" s="4" t="s">
        <v>1736</v>
      </c>
      <c r="AL2096" s="59" t="s">
        <v>30</v>
      </c>
      <c r="AN2096" s="4" t="s">
        <v>30</v>
      </c>
    </row>
    <row r="2097" spans="1:40" ht="24" x14ac:dyDescent="0.2">
      <c r="A2097" s="1" t="s">
        <v>1722</v>
      </c>
      <c r="B2097" s="1" t="s">
        <v>1843</v>
      </c>
      <c r="C2097" s="1" t="s">
        <v>5710</v>
      </c>
      <c r="D2097" s="1">
        <v>12</v>
      </c>
      <c r="E2097" s="1">
        <v>3</v>
      </c>
      <c r="F2097" s="1" t="s">
        <v>5313</v>
      </c>
      <c r="G2097" s="1" t="s">
        <v>1844</v>
      </c>
      <c r="I2097" s="1" t="s">
        <v>94</v>
      </c>
      <c r="K2097" s="4" t="s">
        <v>1776</v>
      </c>
      <c r="L2097" s="4" t="s">
        <v>155</v>
      </c>
      <c r="M2097" s="1"/>
      <c r="N2097" s="53">
        <v>35</v>
      </c>
      <c r="O2097" s="54">
        <v>1</v>
      </c>
      <c r="Q2097" s="56">
        <v>3</v>
      </c>
      <c r="R2097" s="57">
        <v>0</v>
      </c>
      <c r="S2097" s="58">
        <v>3</v>
      </c>
      <c r="V2097" s="4" t="s">
        <v>1845</v>
      </c>
      <c r="W2097" s="4" t="s">
        <v>1846</v>
      </c>
      <c r="AL2097" s="59" t="s">
        <v>30</v>
      </c>
      <c r="AN2097" s="4" t="s">
        <v>30</v>
      </c>
    </row>
    <row r="2098" spans="1:40" ht="36" x14ac:dyDescent="0.2">
      <c r="A2098" s="1" t="s">
        <v>1722</v>
      </c>
      <c r="B2098" s="1" t="s">
        <v>1779</v>
      </c>
      <c r="C2098" s="1" t="s">
        <v>5710</v>
      </c>
      <c r="D2098" s="1">
        <v>13</v>
      </c>
      <c r="E2098" s="1">
        <v>3</v>
      </c>
      <c r="F2098" s="1" t="s">
        <v>5313</v>
      </c>
      <c r="G2098" s="1" t="s">
        <v>1780</v>
      </c>
      <c r="I2098" s="1" t="s">
        <v>104</v>
      </c>
      <c r="K2098" s="4" t="s">
        <v>1729</v>
      </c>
      <c r="L2098" s="4" t="s">
        <v>1781</v>
      </c>
      <c r="M2098" s="1"/>
      <c r="O2098" s="54">
        <v>2</v>
      </c>
      <c r="T2098" s="59">
        <v>3</v>
      </c>
      <c r="V2098" s="4" t="s">
        <v>1782</v>
      </c>
      <c r="AL2098" s="59" t="s">
        <v>30</v>
      </c>
      <c r="AN2098" s="4" t="s">
        <v>30</v>
      </c>
    </row>
    <row r="2099" spans="1:40" ht="36" x14ac:dyDescent="0.2">
      <c r="A2099" s="1" t="s">
        <v>1722</v>
      </c>
      <c r="B2099" s="1" t="s">
        <v>1850</v>
      </c>
      <c r="C2099" s="1" t="s">
        <v>5710</v>
      </c>
      <c r="D2099" s="1">
        <v>14</v>
      </c>
      <c r="E2099" s="1">
        <v>1</v>
      </c>
      <c r="F2099" s="1" t="s">
        <v>5313</v>
      </c>
      <c r="G2099" s="1" t="s">
        <v>1851</v>
      </c>
      <c r="I2099" s="1" t="s">
        <v>104</v>
      </c>
      <c r="K2099" s="4" t="s">
        <v>1729</v>
      </c>
      <c r="L2099" s="4" t="s">
        <v>1852</v>
      </c>
      <c r="M2099" s="1"/>
      <c r="O2099" s="54">
        <v>1</v>
      </c>
      <c r="T2099" s="59">
        <v>1</v>
      </c>
      <c r="V2099" s="4" t="s">
        <v>1853</v>
      </c>
      <c r="AL2099" s="59" t="s">
        <v>30</v>
      </c>
      <c r="AN2099" s="4" t="s">
        <v>30</v>
      </c>
    </row>
    <row r="2100" spans="1:40" ht="24" x14ac:dyDescent="0.2">
      <c r="A2100" s="1" t="s">
        <v>1722</v>
      </c>
      <c r="B2100" s="1" t="s">
        <v>1800</v>
      </c>
      <c r="C2100" s="1" t="s">
        <v>5710</v>
      </c>
      <c r="D2100" s="1">
        <v>15</v>
      </c>
      <c r="E2100" s="1">
        <v>2</v>
      </c>
      <c r="F2100" s="1" t="s">
        <v>5313</v>
      </c>
      <c r="G2100" s="1" t="s">
        <v>1801</v>
      </c>
      <c r="I2100" s="1" t="s">
        <v>104</v>
      </c>
      <c r="K2100" s="4" t="s">
        <v>1729</v>
      </c>
      <c r="L2100" s="4" t="s">
        <v>1730</v>
      </c>
      <c r="M2100" s="1"/>
      <c r="O2100" s="54">
        <v>1</v>
      </c>
      <c r="T2100" s="59">
        <v>2</v>
      </c>
      <c r="V2100" s="4" t="s">
        <v>1802</v>
      </c>
      <c r="AL2100" s="59" t="s">
        <v>30</v>
      </c>
      <c r="AN2100" s="4" t="s">
        <v>30</v>
      </c>
    </row>
    <row r="2101" spans="1:40" ht="36" x14ac:dyDescent="0.2">
      <c r="A2101" s="1" t="s">
        <v>1722</v>
      </c>
      <c r="B2101" s="1" t="s">
        <v>1832</v>
      </c>
      <c r="C2101" s="1" t="s">
        <v>5710</v>
      </c>
      <c r="D2101" s="1">
        <v>16</v>
      </c>
      <c r="E2101" s="1">
        <v>2</v>
      </c>
      <c r="F2101" s="1" t="s">
        <v>5313</v>
      </c>
      <c r="G2101" s="1" t="s">
        <v>1833</v>
      </c>
      <c r="I2101" s="1" t="s">
        <v>104</v>
      </c>
      <c r="K2101" s="4" t="s">
        <v>1729</v>
      </c>
      <c r="L2101" s="4" t="s">
        <v>1730</v>
      </c>
      <c r="M2101" s="1"/>
      <c r="O2101" s="54">
        <v>2</v>
      </c>
      <c r="T2101" s="59">
        <v>2</v>
      </c>
      <c r="V2101" s="4" t="s">
        <v>1834</v>
      </c>
      <c r="AL2101" s="59" t="s">
        <v>30</v>
      </c>
      <c r="AN2101" s="4" t="s">
        <v>30</v>
      </c>
    </row>
    <row r="2102" spans="1:40" ht="24" x14ac:dyDescent="0.2">
      <c r="A2102" s="1" t="s">
        <v>1722</v>
      </c>
      <c r="B2102" s="1" t="s">
        <v>1783</v>
      </c>
      <c r="C2102" s="1" t="s">
        <v>5710</v>
      </c>
      <c r="D2102" s="1">
        <v>17</v>
      </c>
      <c r="E2102" s="1">
        <v>2</v>
      </c>
      <c r="F2102" s="1" t="s">
        <v>5313</v>
      </c>
      <c r="G2102" s="1" t="s">
        <v>1784</v>
      </c>
      <c r="I2102" s="1" t="s">
        <v>104</v>
      </c>
      <c r="K2102" s="4" t="s">
        <v>1172</v>
      </c>
      <c r="L2102" s="4" t="s">
        <v>1730</v>
      </c>
      <c r="M2102" s="1"/>
      <c r="O2102" s="54">
        <v>3</v>
      </c>
      <c r="T2102" s="59">
        <v>4</v>
      </c>
      <c r="W2102" s="4" t="s">
        <v>11038</v>
      </c>
      <c r="AL2102" s="59" t="s">
        <v>30</v>
      </c>
      <c r="AN2102" s="4" t="s">
        <v>30</v>
      </c>
    </row>
    <row r="2103" spans="1:40" ht="36" x14ac:dyDescent="0.2">
      <c r="A2103" s="1" t="s">
        <v>1722</v>
      </c>
      <c r="B2103" s="1" t="s">
        <v>1727</v>
      </c>
      <c r="C2103" s="1" t="s">
        <v>5710</v>
      </c>
      <c r="D2103" s="1">
        <v>18</v>
      </c>
      <c r="E2103" s="1">
        <v>2</v>
      </c>
      <c r="F2103" s="1" t="s">
        <v>5313</v>
      </c>
      <c r="G2103" s="1" t="s">
        <v>1728</v>
      </c>
      <c r="I2103" s="1" t="s">
        <v>104</v>
      </c>
      <c r="K2103" s="4" t="s">
        <v>1729</v>
      </c>
      <c r="L2103" s="4" t="s">
        <v>1730</v>
      </c>
      <c r="M2103" s="1"/>
      <c r="O2103" s="54">
        <v>1</v>
      </c>
      <c r="T2103" s="59">
        <v>3</v>
      </c>
      <c r="V2103" s="4" t="s">
        <v>1731</v>
      </c>
      <c r="AL2103" s="59" t="s">
        <v>30</v>
      </c>
      <c r="AN2103" s="4" t="s">
        <v>30</v>
      </c>
    </row>
    <row r="2104" spans="1:40" ht="72" x14ac:dyDescent="0.2">
      <c r="A2104" s="1" t="s">
        <v>1722</v>
      </c>
      <c r="B2104" s="1" t="s">
        <v>1737</v>
      </c>
      <c r="C2104" s="1" t="s">
        <v>5710</v>
      </c>
      <c r="D2104" s="1">
        <v>19</v>
      </c>
      <c r="E2104" s="1">
        <v>3</v>
      </c>
      <c r="F2104" s="1" t="s">
        <v>5313</v>
      </c>
      <c r="G2104" s="1" t="s">
        <v>1738</v>
      </c>
      <c r="I2104" s="1" t="s">
        <v>104</v>
      </c>
      <c r="K2104" s="4" t="s">
        <v>1729</v>
      </c>
      <c r="L2104" s="4"/>
      <c r="M2104" s="1"/>
      <c r="O2104" s="54">
        <v>3</v>
      </c>
      <c r="T2104" s="59">
        <v>2</v>
      </c>
      <c r="V2104" s="4" t="s">
        <v>1739</v>
      </c>
      <c r="AL2104" s="59" t="s">
        <v>30</v>
      </c>
      <c r="AN2104" s="4" t="s">
        <v>30</v>
      </c>
    </row>
    <row r="2105" spans="1:40" ht="48" x14ac:dyDescent="0.2">
      <c r="A2105" s="1" t="s">
        <v>1722</v>
      </c>
      <c r="B2105" s="1" t="s">
        <v>1748</v>
      </c>
      <c r="C2105" s="1" t="s">
        <v>5710</v>
      </c>
      <c r="D2105" s="1">
        <v>20</v>
      </c>
      <c r="E2105" s="1">
        <v>1</v>
      </c>
      <c r="F2105" s="1" t="s">
        <v>5313</v>
      </c>
      <c r="G2105" s="1" t="s">
        <v>1749</v>
      </c>
      <c r="I2105" s="1" t="s">
        <v>104</v>
      </c>
      <c r="K2105" s="4" t="s">
        <v>1750</v>
      </c>
      <c r="L2105" s="4"/>
      <c r="M2105" s="1"/>
      <c r="O2105" s="54">
        <v>1</v>
      </c>
      <c r="T2105" s="59">
        <v>4</v>
      </c>
      <c r="V2105" s="4" t="s">
        <v>1751</v>
      </c>
      <c r="AL2105" s="59" t="s">
        <v>30</v>
      </c>
      <c r="AN2105" s="4" t="s">
        <v>30</v>
      </c>
    </row>
    <row r="2106" spans="1:40" ht="36" x14ac:dyDescent="0.2">
      <c r="A2106" s="1" t="s">
        <v>1722</v>
      </c>
      <c r="B2106" s="1" t="s">
        <v>1825</v>
      </c>
      <c r="C2106" s="1" t="s">
        <v>5710</v>
      </c>
      <c r="D2106" s="1">
        <v>21</v>
      </c>
      <c r="E2106" s="1">
        <v>2</v>
      </c>
      <c r="F2106" s="1" t="s">
        <v>5313</v>
      </c>
      <c r="G2106" s="1" t="s">
        <v>1826</v>
      </c>
      <c r="I2106" s="1" t="s">
        <v>104</v>
      </c>
      <c r="K2106" s="4" t="s">
        <v>1729</v>
      </c>
      <c r="L2106" s="4" t="s">
        <v>1827</v>
      </c>
      <c r="M2106" s="1"/>
      <c r="O2106" s="54">
        <v>1</v>
      </c>
      <c r="T2106" s="59">
        <v>2</v>
      </c>
      <c r="V2106" s="4" t="s">
        <v>1828</v>
      </c>
      <c r="AL2106" s="59" t="s">
        <v>30</v>
      </c>
      <c r="AN2106" s="4" t="s">
        <v>30</v>
      </c>
    </row>
    <row r="2107" spans="1:40" ht="24" x14ac:dyDescent="0.2">
      <c r="A2107" s="1" t="s">
        <v>1722</v>
      </c>
      <c r="B2107" s="1" t="s">
        <v>1759</v>
      </c>
      <c r="C2107" s="1" t="s">
        <v>5710</v>
      </c>
      <c r="D2107" s="1">
        <v>22</v>
      </c>
      <c r="E2107" s="1">
        <v>2</v>
      </c>
      <c r="F2107" s="1" t="s">
        <v>5313</v>
      </c>
      <c r="G2107" s="1" t="s">
        <v>1760</v>
      </c>
      <c r="I2107" s="1" t="s">
        <v>104</v>
      </c>
      <c r="K2107" s="4" t="s">
        <v>1761</v>
      </c>
      <c r="L2107" s="4" t="s">
        <v>1762</v>
      </c>
      <c r="M2107" s="1"/>
      <c r="O2107" s="54">
        <v>2</v>
      </c>
      <c r="T2107" s="59">
        <v>5</v>
      </c>
      <c r="V2107" s="4" t="s">
        <v>1763</v>
      </c>
      <c r="AL2107" s="59" t="s">
        <v>30</v>
      </c>
      <c r="AN2107" s="4" t="s">
        <v>30</v>
      </c>
    </row>
    <row r="2108" spans="1:40" ht="24" x14ac:dyDescent="0.2">
      <c r="A2108" s="1" t="s">
        <v>1722</v>
      </c>
      <c r="B2108" s="1" t="s">
        <v>1767</v>
      </c>
      <c r="C2108" s="1" t="s">
        <v>5710</v>
      </c>
      <c r="D2108" s="1">
        <v>23</v>
      </c>
      <c r="E2108" s="1">
        <v>3</v>
      </c>
      <c r="F2108" s="1" t="s">
        <v>5313</v>
      </c>
      <c r="G2108" s="1" t="s">
        <v>1768</v>
      </c>
      <c r="I2108" s="1" t="s">
        <v>104</v>
      </c>
      <c r="K2108" s="4" t="s">
        <v>1761</v>
      </c>
      <c r="L2108" s="4" t="s">
        <v>1762</v>
      </c>
      <c r="M2108" s="1"/>
      <c r="O2108" s="54">
        <v>2</v>
      </c>
      <c r="T2108" s="59">
        <v>4</v>
      </c>
      <c r="V2108" s="4" t="s">
        <v>1769</v>
      </c>
      <c r="AL2108" s="59" t="s">
        <v>30</v>
      </c>
      <c r="AN2108" s="4" t="s">
        <v>30</v>
      </c>
    </row>
    <row r="2109" spans="1:40" ht="24" x14ac:dyDescent="0.2">
      <c r="A2109" s="1" t="s">
        <v>1722</v>
      </c>
      <c r="B2109" s="1" t="s">
        <v>1795</v>
      </c>
      <c r="C2109" s="1" t="s">
        <v>5710</v>
      </c>
      <c r="D2109" s="1">
        <v>24</v>
      </c>
      <c r="E2109" s="1">
        <v>1</v>
      </c>
      <c r="F2109" s="1" t="s">
        <v>5313</v>
      </c>
      <c r="G2109" s="1" t="s">
        <v>1796</v>
      </c>
      <c r="I2109" s="1" t="s">
        <v>104</v>
      </c>
      <c r="K2109" s="4" t="s">
        <v>1797</v>
      </c>
      <c r="L2109" s="4" t="s">
        <v>1798</v>
      </c>
      <c r="M2109" s="1"/>
      <c r="O2109" s="54">
        <v>2</v>
      </c>
      <c r="T2109" s="59">
        <v>6</v>
      </c>
      <c r="V2109" s="4" t="s">
        <v>1799</v>
      </c>
      <c r="AL2109" s="59" t="s">
        <v>30</v>
      </c>
      <c r="AN2109" s="4" t="s">
        <v>30</v>
      </c>
    </row>
    <row r="2110" spans="1:40" ht="36" x14ac:dyDescent="0.2">
      <c r="A2110" s="1" t="s">
        <v>1722</v>
      </c>
      <c r="B2110" s="1" t="s">
        <v>1815</v>
      </c>
      <c r="C2110" s="1" t="s">
        <v>5710</v>
      </c>
      <c r="D2110" s="1">
        <v>25</v>
      </c>
      <c r="E2110" s="1">
        <v>2</v>
      </c>
      <c r="F2110" s="1" t="s">
        <v>5313</v>
      </c>
      <c r="G2110" s="1" t="s">
        <v>1816</v>
      </c>
      <c r="I2110" s="1" t="s">
        <v>104</v>
      </c>
      <c r="K2110" s="4" t="s">
        <v>253</v>
      </c>
      <c r="L2110" s="4" t="s">
        <v>685</v>
      </c>
      <c r="M2110" s="1"/>
      <c r="O2110" s="54">
        <v>2</v>
      </c>
      <c r="T2110" s="59">
        <v>3</v>
      </c>
      <c r="V2110" s="4" t="s">
        <v>1817</v>
      </c>
      <c r="W2110" s="4" t="s">
        <v>1818</v>
      </c>
      <c r="AL2110" s="59" t="s">
        <v>30</v>
      </c>
      <c r="AN2110" s="4" t="s">
        <v>30</v>
      </c>
    </row>
    <row r="2111" spans="1:40" ht="24" x14ac:dyDescent="0.2">
      <c r="A2111" s="1" t="s">
        <v>1722</v>
      </c>
      <c r="B2111" s="1" t="s">
        <v>1740</v>
      </c>
      <c r="C2111" s="1" t="s">
        <v>5710</v>
      </c>
      <c r="D2111" s="1">
        <v>26</v>
      </c>
      <c r="E2111" s="1">
        <v>2</v>
      </c>
      <c r="F2111" s="1" t="s">
        <v>5313</v>
      </c>
      <c r="G2111" s="1" t="s">
        <v>1741</v>
      </c>
      <c r="I2111" s="1" t="s">
        <v>104</v>
      </c>
      <c r="K2111" s="4" t="s">
        <v>1172</v>
      </c>
      <c r="L2111" s="4" t="s">
        <v>685</v>
      </c>
      <c r="M2111" s="1"/>
      <c r="O2111" s="54">
        <v>1</v>
      </c>
      <c r="T2111" s="59">
        <v>5</v>
      </c>
      <c r="V2111" s="4" t="s">
        <v>1742</v>
      </c>
      <c r="W2111" s="4" t="s">
        <v>1743</v>
      </c>
      <c r="AL2111" s="59" t="s">
        <v>30</v>
      </c>
      <c r="AN2111" s="4" t="s">
        <v>30</v>
      </c>
    </row>
    <row r="2112" spans="1:40" ht="24" x14ac:dyDescent="0.2">
      <c r="A2112" s="1" t="s">
        <v>1722</v>
      </c>
      <c r="B2112" s="1" t="s">
        <v>1744</v>
      </c>
      <c r="C2112" s="1" t="s">
        <v>5710</v>
      </c>
      <c r="D2112" s="1">
        <v>27</v>
      </c>
      <c r="E2112" s="1">
        <v>3</v>
      </c>
      <c r="F2112" s="1" t="s">
        <v>5313</v>
      </c>
      <c r="G2112" s="1" t="s">
        <v>1745</v>
      </c>
      <c r="I2112" s="1" t="s">
        <v>104</v>
      </c>
      <c r="K2112" s="4" t="s">
        <v>1729</v>
      </c>
      <c r="L2112" s="4" t="s">
        <v>1730</v>
      </c>
      <c r="M2112" s="1"/>
      <c r="O2112" s="54">
        <v>2</v>
      </c>
      <c r="T2112" s="59">
        <v>3</v>
      </c>
      <c r="V2112" s="4" t="s">
        <v>1746</v>
      </c>
      <c r="W2112" s="4" t="s">
        <v>1747</v>
      </c>
      <c r="AL2112" s="59" t="s">
        <v>30</v>
      </c>
      <c r="AN2112" s="4" t="s">
        <v>30</v>
      </c>
    </row>
    <row r="2113" spans="1:40" ht="72" x14ac:dyDescent="0.2">
      <c r="A2113" s="1" t="s">
        <v>1722</v>
      </c>
      <c r="B2113" s="1" t="s">
        <v>1770</v>
      </c>
      <c r="C2113" s="1" t="s">
        <v>5710</v>
      </c>
      <c r="D2113" s="1">
        <v>28</v>
      </c>
      <c r="E2113" s="1">
        <v>4</v>
      </c>
      <c r="F2113" s="1" t="s">
        <v>5313</v>
      </c>
      <c r="G2113" s="1" t="s">
        <v>1771</v>
      </c>
      <c r="I2113" s="1" t="s">
        <v>88</v>
      </c>
      <c r="K2113" s="4" t="s">
        <v>1772</v>
      </c>
      <c r="L2113" s="4"/>
      <c r="M2113" s="1"/>
      <c r="V2113" s="4" t="s">
        <v>1773</v>
      </c>
      <c r="AL2113" s="59" t="s">
        <v>30</v>
      </c>
      <c r="AN2113" s="4" t="s">
        <v>30</v>
      </c>
    </row>
    <row r="2114" spans="1:40" ht="60" x14ac:dyDescent="0.2">
      <c r="A2114" s="1" t="s">
        <v>1722</v>
      </c>
      <c r="B2114" s="1" t="s">
        <v>1854</v>
      </c>
      <c r="C2114" s="1" t="s">
        <v>5710</v>
      </c>
      <c r="D2114" s="1">
        <v>29</v>
      </c>
      <c r="E2114" s="1">
        <v>1</v>
      </c>
      <c r="F2114" s="1" t="s">
        <v>5313</v>
      </c>
      <c r="G2114" s="1" t="s">
        <v>9563</v>
      </c>
      <c r="I2114" s="1" t="s">
        <v>125</v>
      </c>
      <c r="K2114" s="4"/>
      <c r="L2114" s="4"/>
      <c r="M2114" s="1">
        <v>1</v>
      </c>
      <c r="N2114" s="53" t="s">
        <v>9506</v>
      </c>
      <c r="V2114" s="4" t="s">
        <v>1855</v>
      </c>
      <c r="Y2114" s="1" t="s">
        <v>9563</v>
      </c>
      <c r="AA2114" s="1" t="s">
        <v>125</v>
      </c>
      <c r="AE2114" s="1">
        <v>1</v>
      </c>
      <c r="AF2114" s="53" t="s">
        <v>9507</v>
      </c>
      <c r="AL2114" s="59">
        <v>7</v>
      </c>
      <c r="AN2114" s="4" t="s">
        <v>1856</v>
      </c>
    </row>
    <row r="2115" spans="1:40" ht="60" x14ac:dyDescent="0.2">
      <c r="A2115" s="1" t="s">
        <v>1722</v>
      </c>
      <c r="B2115" s="1" t="s">
        <v>1847</v>
      </c>
      <c r="C2115" s="1" t="s">
        <v>5710</v>
      </c>
      <c r="D2115" s="1">
        <v>30</v>
      </c>
      <c r="E2115" s="1">
        <v>2</v>
      </c>
      <c r="F2115" s="1" t="s">
        <v>5313</v>
      </c>
      <c r="G2115" s="1" t="s">
        <v>1848</v>
      </c>
      <c r="I2115" s="1" t="s">
        <v>82</v>
      </c>
      <c r="K2115" s="4"/>
      <c r="L2115" s="4"/>
      <c r="M2115" s="1"/>
      <c r="V2115" s="4" t="s">
        <v>1849</v>
      </c>
      <c r="AL2115" s="59" t="s">
        <v>30</v>
      </c>
      <c r="AN2115" s="4" t="s">
        <v>30</v>
      </c>
    </row>
    <row r="2116" spans="1:40" ht="60" x14ac:dyDescent="0.2">
      <c r="A2116" s="1" t="s">
        <v>1722</v>
      </c>
      <c r="B2116" s="1" t="s">
        <v>1786</v>
      </c>
      <c r="C2116" s="1" t="s">
        <v>5710</v>
      </c>
      <c r="D2116" s="1">
        <v>31</v>
      </c>
      <c r="E2116" s="1">
        <v>2</v>
      </c>
      <c r="F2116" s="1" t="s">
        <v>5313</v>
      </c>
      <c r="G2116" s="1" t="s">
        <v>1787</v>
      </c>
      <c r="I2116" s="1" t="s">
        <v>82</v>
      </c>
      <c r="K2116" s="4"/>
      <c r="L2116" s="4"/>
      <c r="M2116" s="1"/>
      <c r="V2116" s="4" t="s">
        <v>1788</v>
      </c>
      <c r="AL2116" s="59" t="s">
        <v>30</v>
      </c>
      <c r="AN2116" s="4" t="s">
        <v>30</v>
      </c>
    </row>
    <row r="2117" spans="1:40" ht="24" x14ac:dyDescent="0.2">
      <c r="A2117" s="1" t="s">
        <v>1722</v>
      </c>
      <c r="B2117" s="1" t="s">
        <v>1835</v>
      </c>
      <c r="C2117" s="1" t="s">
        <v>5710</v>
      </c>
      <c r="D2117" s="1">
        <v>32</v>
      </c>
      <c r="E2117" s="1">
        <v>2</v>
      </c>
      <c r="F2117" s="1" t="s">
        <v>5313</v>
      </c>
      <c r="G2117" s="1" t="s">
        <v>1836</v>
      </c>
      <c r="I2117" s="1" t="s">
        <v>82</v>
      </c>
      <c r="K2117" s="4"/>
      <c r="L2117" s="4"/>
      <c r="M2117" s="1"/>
      <c r="V2117" s="4" t="s">
        <v>1837</v>
      </c>
      <c r="W2117" s="4" t="s">
        <v>1838</v>
      </c>
      <c r="AL2117" s="59" t="s">
        <v>30</v>
      </c>
      <c r="AN2117" s="4" t="s">
        <v>30</v>
      </c>
    </row>
    <row r="2118" spans="1:40" ht="48" x14ac:dyDescent="0.2">
      <c r="A2118" s="1" t="s">
        <v>1722</v>
      </c>
      <c r="B2118" s="1" t="s">
        <v>1819</v>
      </c>
      <c r="C2118" s="1" t="s">
        <v>5710</v>
      </c>
      <c r="D2118" s="1">
        <v>33</v>
      </c>
      <c r="E2118" s="1">
        <v>2</v>
      </c>
      <c r="F2118" s="1" t="s">
        <v>5313</v>
      </c>
      <c r="G2118" s="1" t="s">
        <v>1820</v>
      </c>
      <c r="I2118" s="1" t="s">
        <v>82</v>
      </c>
      <c r="K2118" s="4"/>
      <c r="L2118" s="4"/>
      <c r="M2118" s="1"/>
      <c r="V2118" s="4" t="s">
        <v>1821</v>
      </c>
      <c r="AL2118" s="59" t="s">
        <v>30</v>
      </c>
      <c r="AN2118" s="4" t="s">
        <v>30</v>
      </c>
    </row>
    <row r="2119" spans="1:40" ht="36" x14ac:dyDescent="0.2">
      <c r="A2119" s="1" t="s">
        <v>1722</v>
      </c>
      <c r="B2119" s="1" t="s">
        <v>1811</v>
      </c>
      <c r="C2119" s="1" t="s">
        <v>5710</v>
      </c>
      <c r="D2119" s="1">
        <v>34</v>
      </c>
      <c r="E2119" s="1">
        <v>2</v>
      </c>
      <c r="F2119" s="1" t="s">
        <v>5313</v>
      </c>
      <c r="G2119" s="1" t="s">
        <v>1812</v>
      </c>
      <c r="I2119" s="1" t="s">
        <v>82</v>
      </c>
      <c r="K2119" s="4"/>
      <c r="L2119" s="4"/>
      <c r="M2119" s="1"/>
      <c r="V2119" s="4" t="s">
        <v>1813</v>
      </c>
      <c r="W2119" s="4" t="s">
        <v>1814</v>
      </c>
      <c r="AL2119" s="59" t="s">
        <v>30</v>
      </c>
      <c r="AN2119" s="4" t="s">
        <v>30</v>
      </c>
    </row>
    <row r="2120" spans="1:40" ht="24" x14ac:dyDescent="0.2">
      <c r="A2120" s="1" t="s">
        <v>1722</v>
      </c>
      <c r="B2120" s="1" t="s">
        <v>1755</v>
      </c>
      <c r="C2120" s="1" t="s">
        <v>5710</v>
      </c>
      <c r="D2120" s="1">
        <v>35</v>
      </c>
      <c r="E2120" s="1">
        <v>2</v>
      </c>
      <c r="F2120" s="1" t="s">
        <v>5313</v>
      </c>
      <c r="G2120" s="1" t="s">
        <v>1756</v>
      </c>
      <c r="I2120" s="1" t="s">
        <v>82</v>
      </c>
      <c r="K2120" s="4"/>
      <c r="L2120" s="4"/>
      <c r="M2120" s="1"/>
      <c r="V2120" s="4" t="s">
        <v>1757</v>
      </c>
      <c r="W2120" s="4" t="s">
        <v>1758</v>
      </c>
      <c r="AL2120" s="59" t="s">
        <v>30</v>
      </c>
      <c r="AN2120" s="4" t="s">
        <v>30</v>
      </c>
    </row>
    <row r="2121" spans="1:40" ht="72" x14ac:dyDescent="0.2">
      <c r="A2121" s="1" t="s">
        <v>1722</v>
      </c>
      <c r="B2121" s="1" t="s">
        <v>1752</v>
      </c>
      <c r="C2121" s="1" t="s">
        <v>5710</v>
      </c>
      <c r="D2121" s="1">
        <v>36</v>
      </c>
      <c r="E2121" s="1">
        <v>2</v>
      </c>
      <c r="F2121" s="1" t="s">
        <v>5313</v>
      </c>
      <c r="G2121" s="1" t="s">
        <v>1753</v>
      </c>
      <c r="I2121" s="1" t="s">
        <v>82</v>
      </c>
      <c r="K2121" s="4"/>
      <c r="L2121" s="4"/>
      <c r="M2121" s="1"/>
      <c r="V2121" s="4" t="s">
        <v>1754</v>
      </c>
      <c r="AL2121" s="59" t="s">
        <v>30</v>
      </c>
      <c r="AN2121" s="4" t="s">
        <v>30</v>
      </c>
    </row>
    <row r="2122" spans="1:40" ht="96" x14ac:dyDescent="0.2">
      <c r="A2122" s="1" t="s">
        <v>1722</v>
      </c>
      <c r="B2122" s="1" t="s">
        <v>8191</v>
      </c>
      <c r="C2122" s="1" t="s">
        <v>5710</v>
      </c>
      <c r="D2122" s="1">
        <v>37</v>
      </c>
      <c r="E2122" s="1">
        <v>1</v>
      </c>
      <c r="F2122" s="1" t="s">
        <v>5313</v>
      </c>
      <c r="G2122" s="1" t="s">
        <v>8065</v>
      </c>
      <c r="I2122" s="1" t="s">
        <v>3462</v>
      </c>
      <c r="K2122" s="4"/>
      <c r="L2122" s="4"/>
      <c r="M2122" s="1"/>
      <c r="N2122" s="53" t="s">
        <v>9506</v>
      </c>
      <c r="V2122" s="4" t="s">
        <v>8192</v>
      </c>
      <c r="Y2122" s="1" t="s">
        <v>8067</v>
      </c>
      <c r="AA2122" s="1" t="s">
        <v>3462</v>
      </c>
      <c r="AF2122" s="53" t="s">
        <v>9507</v>
      </c>
      <c r="AL2122" s="59" t="s">
        <v>30</v>
      </c>
      <c r="AN2122" s="4" t="s">
        <v>8193</v>
      </c>
    </row>
    <row r="2123" spans="1:40" ht="36" x14ac:dyDescent="0.2">
      <c r="A2123" s="114" t="s">
        <v>914</v>
      </c>
      <c r="B2123" s="114" t="s">
        <v>1365</v>
      </c>
      <c r="C2123" s="114" t="s">
        <v>5711</v>
      </c>
      <c r="D2123" s="114">
        <v>1</v>
      </c>
      <c r="E2123" s="114">
        <v>1</v>
      </c>
      <c r="F2123" s="114" t="s">
        <v>5308</v>
      </c>
      <c r="G2123" s="114" t="s">
        <v>1366</v>
      </c>
      <c r="H2123" s="1" t="s">
        <v>26</v>
      </c>
      <c r="I2123" s="1" t="s">
        <v>27</v>
      </c>
      <c r="J2123" s="1" t="s">
        <v>28</v>
      </c>
      <c r="K2123" s="4" t="s">
        <v>1367</v>
      </c>
      <c r="L2123" s="4"/>
      <c r="M2123" s="1">
        <v>8</v>
      </c>
      <c r="P2123" s="55">
        <v>3</v>
      </c>
      <c r="Q2123" s="56">
        <v>2</v>
      </c>
      <c r="R2123" s="57">
        <v>1</v>
      </c>
      <c r="S2123" s="58">
        <v>4</v>
      </c>
      <c r="V2123" s="4" t="s">
        <v>1368</v>
      </c>
      <c r="AL2123" s="59" t="s">
        <v>30</v>
      </c>
      <c r="AN2123" s="4" t="s">
        <v>30</v>
      </c>
    </row>
    <row r="2124" spans="1:40" x14ac:dyDescent="0.2">
      <c r="A2124" s="1" t="s">
        <v>914</v>
      </c>
      <c r="B2124" s="1" t="s">
        <v>1472</v>
      </c>
      <c r="C2124" s="1" t="s">
        <v>5711</v>
      </c>
      <c r="D2124" s="1">
        <v>2</v>
      </c>
      <c r="E2124" s="1">
        <v>1</v>
      </c>
      <c r="F2124" s="1" t="s">
        <v>5308</v>
      </c>
      <c r="G2124" s="1" t="s">
        <v>1271</v>
      </c>
      <c r="H2124" s="1" t="s">
        <v>26</v>
      </c>
      <c r="I2124" s="1" t="s">
        <v>27</v>
      </c>
      <c r="J2124" s="1" t="s">
        <v>28</v>
      </c>
      <c r="K2124" s="4" t="s">
        <v>1473</v>
      </c>
      <c r="L2124" s="4"/>
      <c r="M2124" s="1">
        <v>10</v>
      </c>
      <c r="P2124" s="55">
        <v>3</v>
      </c>
      <c r="Q2124" s="56">
        <v>3</v>
      </c>
      <c r="R2124" s="57">
        <v>1</v>
      </c>
      <c r="S2124" s="58">
        <v>4</v>
      </c>
      <c r="V2124" s="4" t="s">
        <v>1474</v>
      </c>
      <c r="AL2124" s="59" t="s">
        <v>30</v>
      </c>
      <c r="AN2124" s="4" t="s">
        <v>30</v>
      </c>
    </row>
    <row r="2125" spans="1:40" ht="24" x14ac:dyDescent="0.2">
      <c r="A2125" s="1" t="s">
        <v>914</v>
      </c>
      <c r="B2125" s="1" t="s">
        <v>1221</v>
      </c>
      <c r="C2125" s="1" t="s">
        <v>5711</v>
      </c>
      <c r="D2125" s="1">
        <v>3</v>
      </c>
      <c r="E2125" s="1">
        <v>1</v>
      </c>
      <c r="F2125" s="1" t="s">
        <v>5308</v>
      </c>
      <c r="G2125" s="1" t="s">
        <v>1222</v>
      </c>
      <c r="H2125" s="1" t="s">
        <v>26</v>
      </c>
      <c r="I2125" s="1" t="s">
        <v>27</v>
      </c>
      <c r="J2125" s="1" t="s">
        <v>28</v>
      </c>
      <c r="K2125" s="4" t="s">
        <v>1028</v>
      </c>
      <c r="L2125" s="4"/>
      <c r="M2125" s="1">
        <v>11</v>
      </c>
      <c r="P2125" s="55">
        <v>3</v>
      </c>
      <c r="Q2125" s="56">
        <v>1</v>
      </c>
      <c r="R2125" s="57">
        <v>2</v>
      </c>
      <c r="S2125" s="58">
        <v>5</v>
      </c>
      <c r="V2125" s="4" t="s">
        <v>1223</v>
      </c>
      <c r="AL2125" s="59" t="s">
        <v>30</v>
      </c>
      <c r="AN2125" s="4" t="s">
        <v>30</v>
      </c>
    </row>
    <row r="2126" spans="1:40" ht="48" x14ac:dyDescent="0.2">
      <c r="A2126" s="1" t="s">
        <v>914</v>
      </c>
      <c r="B2126" s="1" t="s">
        <v>1009</v>
      </c>
      <c r="C2126" s="1" t="s">
        <v>5711</v>
      </c>
      <c r="D2126" s="1">
        <v>4</v>
      </c>
      <c r="E2126" s="1">
        <v>1</v>
      </c>
      <c r="F2126" s="1" t="s">
        <v>5308</v>
      </c>
      <c r="G2126" s="1" t="s">
        <v>1010</v>
      </c>
      <c r="H2126" s="1" t="s">
        <v>26</v>
      </c>
      <c r="I2126" s="1" t="s">
        <v>27</v>
      </c>
      <c r="J2126" s="1" t="s">
        <v>57</v>
      </c>
      <c r="K2126" s="4" t="s">
        <v>1011</v>
      </c>
      <c r="L2126" s="4"/>
      <c r="M2126" s="1">
        <v>8</v>
      </c>
      <c r="P2126" s="55">
        <v>5</v>
      </c>
      <c r="Q2126" s="56">
        <v>0</v>
      </c>
      <c r="R2126" s="57">
        <v>1</v>
      </c>
      <c r="S2126" s="58">
        <v>3</v>
      </c>
      <c r="V2126" s="4" t="s">
        <v>1012</v>
      </c>
      <c r="AL2126" s="59" t="s">
        <v>30</v>
      </c>
      <c r="AN2126" s="4" t="s">
        <v>30</v>
      </c>
    </row>
    <row r="2127" spans="1:40" ht="36" x14ac:dyDescent="0.2">
      <c r="A2127" s="1" t="s">
        <v>914</v>
      </c>
      <c r="B2127" s="1" t="s">
        <v>1100</v>
      </c>
      <c r="C2127" s="1" t="s">
        <v>5711</v>
      </c>
      <c r="D2127" s="1">
        <v>5</v>
      </c>
      <c r="E2127" s="1">
        <v>1</v>
      </c>
      <c r="F2127" s="1" t="s">
        <v>5308</v>
      </c>
      <c r="G2127" s="1" t="s">
        <v>1101</v>
      </c>
      <c r="H2127" s="1" t="s">
        <v>26</v>
      </c>
      <c r="I2127" s="1" t="s">
        <v>27</v>
      </c>
      <c r="J2127" s="1" t="s">
        <v>57</v>
      </c>
      <c r="K2127" s="4" t="s">
        <v>1102</v>
      </c>
      <c r="L2127" s="4"/>
      <c r="M2127" s="1">
        <v>8</v>
      </c>
      <c r="P2127" s="55">
        <v>4</v>
      </c>
      <c r="Q2127" s="56">
        <v>1</v>
      </c>
      <c r="R2127" s="57">
        <v>1</v>
      </c>
      <c r="S2127" s="58">
        <v>3</v>
      </c>
      <c r="V2127" s="4" t="s">
        <v>1103</v>
      </c>
      <c r="AL2127" s="59" t="s">
        <v>30</v>
      </c>
      <c r="AN2127" s="4" t="s">
        <v>30</v>
      </c>
    </row>
    <row r="2128" spans="1:40" ht="48" x14ac:dyDescent="0.2">
      <c r="A2128" s="1" t="s">
        <v>914</v>
      </c>
      <c r="B2128" s="1" t="s">
        <v>1290</v>
      </c>
      <c r="C2128" s="1" t="s">
        <v>5711</v>
      </c>
      <c r="D2128" s="1">
        <v>6</v>
      </c>
      <c r="E2128" s="1">
        <v>1</v>
      </c>
      <c r="F2128" s="1" t="s">
        <v>5308</v>
      </c>
      <c r="G2128" s="1" t="s">
        <v>1291</v>
      </c>
      <c r="H2128" s="1" t="s">
        <v>26</v>
      </c>
      <c r="I2128" s="1" t="s">
        <v>27</v>
      </c>
      <c r="J2128" s="1" t="s">
        <v>57</v>
      </c>
      <c r="K2128" s="4" t="s">
        <v>1292</v>
      </c>
      <c r="L2128" s="4"/>
      <c r="M2128" s="1">
        <v>6</v>
      </c>
      <c r="P2128" s="55">
        <v>2</v>
      </c>
      <c r="Q2128" s="56">
        <v>1</v>
      </c>
      <c r="R2128" s="57">
        <v>1</v>
      </c>
      <c r="S2128" s="58">
        <v>4</v>
      </c>
      <c r="V2128" s="4" t="s">
        <v>1293</v>
      </c>
      <c r="AL2128" s="59" t="s">
        <v>30</v>
      </c>
      <c r="AN2128" s="4" t="s">
        <v>30</v>
      </c>
    </row>
    <row r="2129" spans="1:40" ht="36" x14ac:dyDescent="0.2">
      <c r="A2129" s="1" t="s">
        <v>914</v>
      </c>
      <c r="B2129" s="1" t="s">
        <v>1026</v>
      </c>
      <c r="C2129" s="1" t="s">
        <v>5711</v>
      </c>
      <c r="D2129" s="1">
        <v>7</v>
      </c>
      <c r="E2129" s="1">
        <v>1</v>
      </c>
      <c r="F2129" s="1" t="s">
        <v>5308</v>
      </c>
      <c r="G2129" s="1" t="s">
        <v>1027</v>
      </c>
      <c r="H2129" s="1" t="s">
        <v>26</v>
      </c>
      <c r="I2129" s="1" t="s">
        <v>27</v>
      </c>
      <c r="J2129" s="1" t="s">
        <v>50</v>
      </c>
      <c r="K2129" s="4" t="s">
        <v>1028</v>
      </c>
      <c r="L2129" s="4" t="s">
        <v>52</v>
      </c>
      <c r="M2129" s="1">
        <v>11</v>
      </c>
      <c r="P2129" s="55">
        <v>1</v>
      </c>
      <c r="Q2129" s="56">
        <v>1</v>
      </c>
      <c r="R2129" s="57">
        <v>4</v>
      </c>
      <c r="S2129" s="58">
        <v>6</v>
      </c>
      <c r="V2129" s="4" t="s">
        <v>1029</v>
      </c>
      <c r="AL2129" s="59" t="s">
        <v>30</v>
      </c>
      <c r="AN2129" s="4" t="s">
        <v>30</v>
      </c>
    </row>
    <row r="2130" spans="1:40" x14ac:dyDescent="0.2">
      <c r="A2130" s="1" t="s">
        <v>914</v>
      </c>
      <c r="B2130" s="1" t="s">
        <v>1186</v>
      </c>
      <c r="C2130" s="1" t="s">
        <v>5711</v>
      </c>
      <c r="D2130" s="1">
        <v>8</v>
      </c>
      <c r="E2130" s="1">
        <v>1</v>
      </c>
      <c r="F2130" s="1" t="s">
        <v>5308</v>
      </c>
      <c r="G2130" s="1" t="s">
        <v>1187</v>
      </c>
      <c r="H2130" s="1" t="s">
        <v>26</v>
      </c>
      <c r="I2130" s="1" t="s">
        <v>27</v>
      </c>
      <c r="J2130" s="1" t="s">
        <v>50</v>
      </c>
      <c r="K2130" s="4"/>
      <c r="L2130" s="4"/>
      <c r="M2130" s="1">
        <v>8</v>
      </c>
      <c r="P2130" s="55">
        <v>2</v>
      </c>
      <c r="Q2130" s="56">
        <v>2</v>
      </c>
      <c r="R2130" s="57">
        <v>2</v>
      </c>
      <c r="S2130" s="58">
        <v>4</v>
      </c>
      <c r="V2130" s="4" t="s">
        <v>1188</v>
      </c>
      <c r="AL2130" s="59" t="s">
        <v>30</v>
      </c>
      <c r="AN2130" s="4" t="s">
        <v>30</v>
      </c>
    </row>
    <row r="2131" spans="1:40" ht="24" x14ac:dyDescent="0.2">
      <c r="A2131" s="1" t="s">
        <v>914</v>
      </c>
      <c r="B2131" s="1" t="s">
        <v>1059</v>
      </c>
      <c r="C2131" s="1" t="s">
        <v>5711</v>
      </c>
      <c r="D2131" s="1">
        <v>9</v>
      </c>
      <c r="E2131" s="1">
        <v>1</v>
      </c>
      <c r="F2131" s="1" t="s">
        <v>5308</v>
      </c>
      <c r="G2131" s="1" t="s">
        <v>1060</v>
      </c>
      <c r="H2131" s="1" t="s">
        <v>26</v>
      </c>
      <c r="I2131" s="1" t="s">
        <v>27</v>
      </c>
      <c r="J2131" s="1" t="s">
        <v>50</v>
      </c>
      <c r="K2131" s="4" t="s">
        <v>1061</v>
      </c>
      <c r="L2131" s="4"/>
      <c r="M2131" s="1">
        <v>11</v>
      </c>
      <c r="P2131" s="55">
        <v>1</v>
      </c>
      <c r="Q2131" s="56">
        <v>4</v>
      </c>
      <c r="R2131" s="57">
        <v>3</v>
      </c>
      <c r="S2131" s="58">
        <v>4</v>
      </c>
      <c r="V2131" s="4" t="s">
        <v>1062</v>
      </c>
      <c r="AL2131" s="59" t="s">
        <v>30</v>
      </c>
      <c r="AN2131" s="4" t="s">
        <v>30</v>
      </c>
    </row>
    <row r="2132" spans="1:40" ht="60" x14ac:dyDescent="0.2">
      <c r="A2132" s="1" t="s">
        <v>914</v>
      </c>
      <c r="B2132" s="1" t="s">
        <v>1420</v>
      </c>
      <c r="C2132" s="1" t="s">
        <v>5711</v>
      </c>
      <c r="D2132" s="1">
        <v>10</v>
      </c>
      <c r="E2132" s="1">
        <v>1</v>
      </c>
      <c r="F2132" s="1" t="s">
        <v>5308</v>
      </c>
      <c r="G2132" s="1" t="s">
        <v>1421</v>
      </c>
      <c r="H2132" s="1" t="s">
        <v>26</v>
      </c>
      <c r="I2132" s="1" t="s">
        <v>27</v>
      </c>
      <c r="J2132" s="1" t="s">
        <v>39</v>
      </c>
      <c r="K2132" s="4" t="s">
        <v>1011</v>
      </c>
      <c r="L2132" s="4"/>
      <c r="M2132" s="1">
        <v>9</v>
      </c>
      <c r="P2132" s="55">
        <v>3</v>
      </c>
      <c r="Q2132" s="56">
        <v>1</v>
      </c>
      <c r="R2132" s="57">
        <v>2</v>
      </c>
      <c r="S2132" s="58">
        <v>4</v>
      </c>
      <c r="V2132" s="4" t="s">
        <v>1422</v>
      </c>
      <c r="AL2132" s="59" t="s">
        <v>30</v>
      </c>
      <c r="AN2132" s="4" t="s">
        <v>30</v>
      </c>
    </row>
    <row r="2133" spans="1:40" ht="48" x14ac:dyDescent="0.2">
      <c r="A2133" s="1" t="s">
        <v>914</v>
      </c>
      <c r="B2133" s="1" t="s">
        <v>1229</v>
      </c>
      <c r="C2133" s="1" t="s">
        <v>5711</v>
      </c>
      <c r="D2133" s="1">
        <v>11</v>
      </c>
      <c r="E2133" s="1">
        <v>1</v>
      </c>
      <c r="F2133" s="1" t="s">
        <v>5308</v>
      </c>
      <c r="G2133" s="1" t="s">
        <v>1230</v>
      </c>
      <c r="H2133" s="1" t="s">
        <v>26</v>
      </c>
      <c r="I2133" s="1" t="s">
        <v>27</v>
      </c>
      <c r="J2133" s="1" t="s">
        <v>39</v>
      </c>
      <c r="K2133" s="4" t="s">
        <v>1028</v>
      </c>
      <c r="L2133" s="4"/>
      <c r="M2133" s="1">
        <v>11</v>
      </c>
      <c r="P2133" s="55">
        <v>2</v>
      </c>
      <c r="Q2133" s="56">
        <v>2</v>
      </c>
      <c r="R2133" s="57">
        <v>3</v>
      </c>
      <c r="S2133" s="58">
        <v>5</v>
      </c>
      <c r="V2133" s="4" t="s">
        <v>1231</v>
      </c>
      <c r="AL2133" s="59" t="s">
        <v>30</v>
      </c>
      <c r="AN2133" s="4" t="s">
        <v>30</v>
      </c>
    </row>
    <row r="2134" spans="1:40" ht="36" x14ac:dyDescent="0.2">
      <c r="A2134" s="1" t="s">
        <v>914</v>
      </c>
      <c r="B2134" s="1" t="s">
        <v>1066</v>
      </c>
      <c r="C2134" s="1" t="s">
        <v>5711</v>
      </c>
      <c r="D2134" s="1">
        <v>12</v>
      </c>
      <c r="E2134" s="1">
        <v>1</v>
      </c>
      <c r="F2134" s="1" t="s">
        <v>5308</v>
      </c>
      <c r="G2134" s="1" t="s">
        <v>1067</v>
      </c>
      <c r="H2134" s="1" t="s">
        <v>26</v>
      </c>
      <c r="I2134" s="1" t="s">
        <v>27</v>
      </c>
      <c r="J2134" s="1" t="s">
        <v>39</v>
      </c>
      <c r="K2134" s="4" t="s">
        <v>1028</v>
      </c>
      <c r="L2134" s="4"/>
      <c r="M2134" s="1">
        <v>7</v>
      </c>
      <c r="P2134" s="55">
        <v>3</v>
      </c>
      <c r="Q2134" s="56">
        <v>1</v>
      </c>
      <c r="R2134" s="57">
        <v>1</v>
      </c>
      <c r="S2134" s="58">
        <v>3</v>
      </c>
      <c r="V2134" s="4" t="s">
        <v>1068</v>
      </c>
      <c r="AL2134" s="59" t="s">
        <v>30</v>
      </c>
      <c r="AN2134" s="4" t="s">
        <v>30</v>
      </c>
    </row>
    <row r="2135" spans="1:40" ht="60" x14ac:dyDescent="0.2">
      <c r="A2135" s="1" t="s">
        <v>914</v>
      </c>
      <c r="B2135" s="1" t="s">
        <v>1380</v>
      </c>
      <c r="C2135" s="1" t="s">
        <v>5711</v>
      </c>
      <c r="D2135" s="1">
        <v>13</v>
      </c>
      <c r="E2135" s="1">
        <v>3</v>
      </c>
      <c r="F2135" s="1" t="s">
        <v>5308</v>
      </c>
      <c r="G2135" s="1" t="s">
        <v>1381</v>
      </c>
      <c r="H2135" s="1" t="s">
        <v>26</v>
      </c>
      <c r="I2135" s="1" t="s">
        <v>38</v>
      </c>
      <c r="J2135" s="1" t="s">
        <v>44</v>
      </c>
      <c r="K2135" s="4" t="s">
        <v>1118</v>
      </c>
      <c r="L2135" s="4" t="s">
        <v>1382</v>
      </c>
      <c r="M2135" s="1">
        <v>3</v>
      </c>
      <c r="P2135" s="55">
        <v>4</v>
      </c>
      <c r="Q2135" s="56">
        <v>0</v>
      </c>
      <c r="R2135" s="57">
        <v>0</v>
      </c>
      <c r="S2135" s="58">
        <v>3</v>
      </c>
      <c r="V2135" s="4" t="s">
        <v>1383</v>
      </c>
      <c r="AL2135" s="59" t="s">
        <v>30</v>
      </c>
      <c r="AN2135" s="4" t="s">
        <v>30</v>
      </c>
    </row>
    <row r="2136" spans="1:40" ht="36" x14ac:dyDescent="0.2">
      <c r="A2136" s="1" t="s">
        <v>914</v>
      </c>
      <c r="B2136" s="1" t="s">
        <v>1410</v>
      </c>
      <c r="C2136" s="1" t="s">
        <v>5711</v>
      </c>
      <c r="D2136" s="1">
        <v>14</v>
      </c>
      <c r="E2136" s="1">
        <v>3</v>
      </c>
      <c r="F2136" s="1" t="s">
        <v>5308</v>
      </c>
      <c r="G2136" s="1" t="s">
        <v>1411</v>
      </c>
      <c r="I2136" s="1" t="s">
        <v>38</v>
      </c>
      <c r="J2136" s="1" t="s">
        <v>57</v>
      </c>
      <c r="K2136" s="4" t="s">
        <v>1412</v>
      </c>
      <c r="L2136" s="4"/>
      <c r="M2136" s="1">
        <v>2</v>
      </c>
      <c r="P2136" s="55">
        <v>1</v>
      </c>
      <c r="Q2136" s="56">
        <v>1</v>
      </c>
      <c r="R2136" s="57">
        <v>2</v>
      </c>
      <c r="S2136" s="58">
        <v>2</v>
      </c>
      <c r="V2136" s="4" t="s">
        <v>1413</v>
      </c>
      <c r="AL2136" s="59" t="s">
        <v>30</v>
      </c>
      <c r="AN2136" s="4" t="s">
        <v>30</v>
      </c>
    </row>
    <row r="2137" spans="1:40" ht="24" x14ac:dyDescent="0.2">
      <c r="A2137" s="1" t="s">
        <v>914</v>
      </c>
      <c r="B2137" s="1" t="s">
        <v>1448</v>
      </c>
      <c r="C2137" s="1" t="s">
        <v>5711</v>
      </c>
      <c r="D2137" s="1">
        <v>15</v>
      </c>
      <c r="E2137" s="1">
        <v>3</v>
      </c>
      <c r="F2137" s="1" t="s">
        <v>5308</v>
      </c>
      <c r="G2137" s="1" t="s">
        <v>1449</v>
      </c>
      <c r="H2137" s="1" t="s">
        <v>26</v>
      </c>
      <c r="I2137" s="1" t="s">
        <v>38</v>
      </c>
      <c r="J2137" s="1" t="s">
        <v>965</v>
      </c>
      <c r="K2137" s="4" t="s">
        <v>1450</v>
      </c>
      <c r="L2137" s="4"/>
      <c r="M2137" s="1">
        <v>4</v>
      </c>
      <c r="P2137" s="55">
        <v>2</v>
      </c>
      <c r="Q2137" s="56">
        <v>1</v>
      </c>
      <c r="R2137" s="57">
        <v>3</v>
      </c>
      <c r="S2137" s="58">
        <v>2</v>
      </c>
      <c r="V2137" s="4" t="s">
        <v>1451</v>
      </c>
      <c r="AL2137" s="59" t="s">
        <v>30</v>
      </c>
      <c r="AN2137" s="4" t="s">
        <v>30</v>
      </c>
    </row>
    <row r="2138" spans="1:40" ht="24" x14ac:dyDescent="0.2">
      <c r="A2138" s="1" t="s">
        <v>914</v>
      </c>
      <c r="B2138" s="1" t="s">
        <v>1576</v>
      </c>
      <c r="C2138" s="1" t="s">
        <v>5711</v>
      </c>
      <c r="D2138" s="1">
        <v>16</v>
      </c>
      <c r="E2138" s="1">
        <v>3</v>
      </c>
      <c r="F2138" s="1" t="s">
        <v>5308</v>
      </c>
      <c r="G2138" s="1" t="s">
        <v>1577</v>
      </c>
      <c r="H2138" s="1" t="s">
        <v>26</v>
      </c>
      <c r="I2138" s="1" t="s">
        <v>38</v>
      </c>
      <c r="J2138" s="1" t="s">
        <v>28</v>
      </c>
      <c r="K2138" s="4" t="s">
        <v>1578</v>
      </c>
      <c r="L2138" s="4"/>
      <c r="M2138" s="1">
        <v>4</v>
      </c>
      <c r="P2138" s="55">
        <v>2</v>
      </c>
      <c r="Q2138" s="56">
        <v>2</v>
      </c>
      <c r="R2138" s="57">
        <v>2</v>
      </c>
      <c r="S2138" s="58">
        <v>3</v>
      </c>
      <c r="V2138" s="4" t="s">
        <v>1579</v>
      </c>
      <c r="AL2138" s="59" t="s">
        <v>30</v>
      </c>
      <c r="AN2138" s="4" t="s">
        <v>30</v>
      </c>
    </row>
    <row r="2139" spans="1:40" ht="24" x14ac:dyDescent="0.2">
      <c r="A2139" s="1" t="s">
        <v>914</v>
      </c>
      <c r="B2139" s="1" t="s">
        <v>1442</v>
      </c>
      <c r="C2139" s="1" t="s">
        <v>5711</v>
      </c>
      <c r="D2139" s="1">
        <v>17</v>
      </c>
      <c r="E2139" s="1">
        <v>3</v>
      </c>
      <c r="F2139" s="1" t="s">
        <v>5308</v>
      </c>
      <c r="G2139" s="1" t="s">
        <v>1443</v>
      </c>
      <c r="H2139" s="1" t="s">
        <v>26</v>
      </c>
      <c r="I2139" s="1" t="s">
        <v>38</v>
      </c>
      <c r="J2139" s="1" t="s">
        <v>28</v>
      </c>
      <c r="K2139" s="4" t="s">
        <v>1272</v>
      </c>
      <c r="L2139" s="4"/>
      <c r="M2139" s="1">
        <v>4</v>
      </c>
      <c r="P2139" s="55">
        <v>2</v>
      </c>
      <c r="Q2139" s="56">
        <v>3</v>
      </c>
      <c r="R2139" s="57">
        <v>1</v>
      </c>
      <c r="S2139" s="58">
        <v>2</v>
      </c>
      <c r="V2139" s="4" t="s">
        <v>1444</v>
      </c>
      <c r="AL2139" s="59" t="s">
        <v>30</v>
      </c>
      <c r="AN2139" s="4" t="s">
        <v>30</v>
      </c>
    </row>
    <row r="2140" spans="1:40" ht="24" x14ac:dyDescent="0.2">
      <c r="A2140" s="1" t="s">
        <v>914</v>
      </c>
      <c r="B2140" s="1" t="s">
        <v>980</v>
      </c>
      <c r="C2140" s="1" t="s">
        <v>5711</v>
      </c>
      <c r="D2140" s="1">
        <v>18</v>
      </c>
      <c r="E2140" s="1">
        <v>3</v>
      </c>
      <c r="F2140" s="1" t="s">
        <v>5308</v>
      </c>
      <c r="G2140" s="1" t="s">
        <v>981</v>
      </c>
      <c r="I2140" s="1" t="s">
        <v>38</v>
      </c>
      <c r="J2140" s="1" t="s">
        <v>28</v>
      </c>
      <c r="K2140" s="4" t="s">
        <v>982</v>
      </c>
      <c r="L2140" s="4"/>
      <c r="M2140" s="1">
        <v>2</v>
      </c>
      <c r="P2140" s="55">
        <v>1</v>
      </c>
      <c r="Q2140" s="56">
        <v>2</v>
      </c>
      <c r="R2140" s="57">
        <v>0</v>
      </c>
      <c r="S2140" s="58">
        <v>2</v>
      </c>
      <c r="V2140" s="4" t="s">
        <v>983</v>
      </c>
      <c r="AL2140" s="59" t="s">
        <v>30</v>
      </c>
      <c r="AN2140" s="4" t="s">
        <v>30</v>
      </c>
    </row>
    <row r="2141" spans="1:40" ht="24" x14ac:dyDescent="0.2">
      <c r="A2141" s="1" t="s">
        <v>914</v>
      </c>
      <c r="B2141" s="1" t="s">
        <v>1123</v>
      </c>
      <c r="C2141" s="1" t="s">
        <v>5711</v>
      </c>
      <c r="D2141" s="1">
        <v>19</v>
      </c>
      <c r="E2141" s="1">
        <v>3</v>
      </c>
      <c r="F2141" s="1" t="s">
        <v>5308</v>
      </c>
      <c r="G2141" s="1" t="s">
        <v>1124</v>
      </c>
      <c r="H2141" s="1" t="s">
        <v>26</v>
      </c>
      <c r="I2141" s="1" t="s">
        <v>38</v>
      </c>
      <c r="J2141" s="1" t="s">
        <v>50</v>
      </c>
      <c r="K2141" s="4" t="s">
        <v>1125</v>
      </c>
      <c r="L2141" s="4" t="s">
        <v>1126</v>
      </c>
      <c r="M2141" s="1">
        <v>5</v>
      </c>
      <c r="P2141" s="55">
        <v>2</v>
      </c>
      <c r="Q2141" s="56">
        <v>4</v>
      </c>
      <c r="R2141" s="57">
        <v>1</v>
      </c>
      <c r="S2141" s="58">
        <v>4</v>
      </c>
      <c r="V2141" s="4" t="s">
        <v>1127</v>
      </c>
      <c r="AL2141" s="59" t="s">
        <v>30</v>
      </c>
      <c r="AN2141" s="4" t="s">
        <v>30</v>
      </c>
    </row>
    <row r="2142" spans="1:40" x14ac:dyDescent="0.2">
      <c r="A2142" s="1" t="s">
        <v>914</v>
      </c>
      <c r="B2142" s="1" t="s">
        <v>1128</v>
      </c>
      <c r="C2142" s="1" t="s">
        <v>5711</v>
      </c>
      <c r="D2142" s="1">
        <v>20</v>
      </c>
      <c r="E2142" s="1">
        <v>3</v>
      </c>
      <c r="F2142" s="1" t="s">
        <v>5308</v>
      </c>
      <c r="G2142" s="1" t="s">
        <v>1129</v>
      </c>
      <c r="I2142" s="1" t="s">
        <v>38</v>
      </c>
      <c r="J2142" s="1" t="s">
        <v>50</v>
      </c>
      <c r="K2142" s="4" t="s">
        <v>1130</v>
      </c>
      <c r="L2142" s="4" t="s">
        <v>52</v>
      </c>
      <c r="M2142" s="1">
        <v>2</v>
      </c>
      <c r="P2142" s="55">
        <v>0</v>
      </c>
      <c r="Q2142" s="56">
        <v>1</v>
      </c>
      <c r="R2142" s="57">
        <v>4</v>
      </c>
      <c r="S2142" s="58">
        <v>1</v>
      </c>
      <c r="AL2142" s="59" t="s">
        <v>30</v>
      </c>
      <c r="AN2142" s="4" t="s">
        <v>30</v>
      </c>
    </row>
    <row r="2143" spans="1:40" ht="84" x14ac:dyDescent="0.2">
      <c r="A2143" s="1" t="s">
        <v>914</v>
      </c>
      <c r="B2143" s="1" t="s">
        <v>1559</v>
      </c>
      <c r="C2143" s="1" t="s">
        <v>5711</v>
      </c>
      <c r="D2143" s="1">
        <v>21</v>
      </c>
      <c r="E2143" s="1">
        <v>3</v>
      </c>
      <c r="F2143" s="1" t="s">
        <v>5308</v>
      </c>
      <c r="G2143" s="1" t="s">
        <v>1560</v>
      </c>
      <c r="H2143" s="1" t="s">
        <v>26</v>
      </c>
      <c r="I2143" s="1" t="s">
        <v>38</v>
      </c>
      <c r="J2143" s="1" t="s">
        <v>50</v>
      </c>
      <c r="K2143" s="4" t="s">
        <v>1561</v>
      </c>
      <c r="L2143" s="4"/>
      <c r="M2143" s="1">
        <v>4</v>
      </c>
      <c r="P2143" s="55">
        <v>1</v>
      </c>
      <c r="Q2143" s="56">
        <v>4</v>
      </c>
      <c r="R2143" s="57">
        <v>1</v>
      </c>
      <c r="S2143" s="58">
        <v>4</v>
      </c>
      <c r="V2143" s="4" t="s">
        <v>1562</v>
      </c>
      <c r="AL2143" s="59" t="s">
        <v>30</v>
      </c>
      <c r="AN2143" s="4" t="s">
        <v>30</v>
      </c>
    </row>
    <row r="2144" spans="1:40" ht="24" x14ac:dyDescent="0.2">
      <c r="A2144" s="1" t="s">
        <v>914</v>
      </c>
      <c r="B2144" s="1" t="s">
        <v>997</v>
      </c>
      <c r="C2144" s="1" t="s">
        <v>5711</v>
      </c>
      <c r="D2144" s="1">
        <v>22</v>
      </c>
      <c r="E2144" s="1">
        <v>3</v>
      </c>
      <c r="F2144" s="1" t="s">
        <v>5308</v>
      </c>
      <c r="G2144" s="1" t="s">
        <v>998</v>
      </c>
      <c r="H2144" s="1" t="s">
        <v>26</v>
      </c>
      <c r="I2144" s="1" t="s">
        <v>38</v>
      </c>
      <c r="J2144" s="1" t="s">
        <v>39</v>
      </c>
      <c r="K2144" s="4" t="s">
        <v>999</v>
      </c>
      <c r="L2144" s="4"/>
      <c r="M2144" s="1">
        <v>3</v>
      </c>
      <c r="P2144" s="55">
        <v>2</v>
      </c>
      <c r="Q2144" s="56">
        <v>1</v>
      </c>
      <c r="R2144" s="57">
        <v>1</v>
      </c>
      <c r="S2144" s="58">
        <v>2</v>
      </c>
      <c r="V2144" s="4" t="s">
        <v>1000</v>
      </c>
      <c r="AL2144" s="59" t="s">
        <v>30</v>
      </c>
      <c r="AN2144" s="4" t="s">
        <v>30</v>
      </c>
    </row>
    <row r="2145" spans="1:40" ht="24" x14ac:dyDescent="0.2">
      <c r="A2145" s="1" t="s">
        <v>914</v>
      </c>
      <c r="B2145" s="1" t="s">
        <v>1501</v>
      </c>
      <c r="C2145" s="1" t="s">
        <v>5711</v>
      </c>
      <c r="D2145" s="1">
        <v>23</v>
      </c>
      <c r="E2145" s="1">
        <v>3</v>
      </c>
      <c r="F2145" s="1" t="s">
        <v>5308</v>
      </c>
      <c r="G2145" s="1" t="s">
        <v>1502</v>
      </c>
      <c r="I2145" s="1" t="s">
        <v>38</v>
      </c>
      <c r="J2145" s="1" t="s">
        <v>39</v>
      </c>
      <c r="K2145" s="4" t="s">
        <v>283</v>
      </c>
      <c r="L2145" s="4"/>
      <c r="M2145" s="1">
        <v>2</v>
      </c>
      <c r="P2145" s="55">
        <v>1</v>
      </c>
      <c r="Q2145" s="56">
        <v>1</v>
      </c>
      <c r="R2145" s="57">
        <v>2</v>
      </c>
      <c r="S2145" s="58">
        <v>2</v>
      </c>
      <c r="V2145" s="4" t="s">
        <v>1503</v>
      </c>
      <c r="AL2145" s="59" t="s">
        <v>30</v>
      </c>
      <c r="AN2145" s="4" t="s">
        <v>30</v>
      </c>
    </row>
    <row r="2146" spans="1:40" ht="60" x14ac:dyDescent="0.2">
      <c r="A2146" s="1" t="s">
        <v>914</v>
      </c>
      <c r="B2146" s="1" t="s">
        <v>1080</v>
      </c>
      <c r="C2146" s="1" t="s">
        <v>5711</v>
      </c>
      <c r="D2146" s="1">
        <v>24</v>
      </c>
      <c r="E2146" s="1">
        <v>3</v>
      </c>
      <c r="F2146" s="1" t="s">
        <v>5308</v>
      </c>
      <c r="G2146" s="1" t="s">
        <v>1081</v>
      </c>
      <c r="H2146" s="1" t="s">
        <v>26</v>
      </c>
      <c r="I2146" s="1" t="s">
        <v>38</v>
      </c>
      <c r="J2146" s="1" t="s">
        <v>39</v>
      </c>
      <c r="K2146" s="4" t="s">
        <v>283</v>
      </c>
      <c r="L2146" s="4"/>
      <c r="M2146" s="1">
        <v>3</v>
      </c>
      <c r="P2146" s="55">
        <v>1</v>
      </c>
      <c r="Q2146" s="56">
        <v>1</v>
      </c>
      <c r="R2146" s="57">
        <v>1</v>
      </c>
      <c r="S2146" s="58">
        <v>3</v>
      </c>
      <c r="V2146" s="4" t="s">
        <v>1082</v>
      </c>
      <c r="AL2146" s="59" t="s">
        <v>30</v>
      </c>
      <c r="AN2146" s="4" t="s">
        <v>30</v>
      </c>
    </row>
    <row r="2147" spans="1:40" ht="36" x14ac:dyDescent="0.2">
      <c r="A2147" s="1" t="s">
        <v>914</v>
      </c>
      <c r="B2147" s="1" t="s">
        <v>1504</v>
      </c>
      <c r="C2147" s="1" t="s">
        <v>5711</v>
      </c>
      <c r="D2147" s="1">
        <v>25</v>
      </c>
      <c r="E2147" s="1">
        <v>3</v>
      </c>
      <c r="F2147" s="1" t="s">
        <v>5308</v>
      </c>
      <c r="G2147" s="1" t="s">
        <v>1505</v>
      </c>
      <c r="I2147" s="1" t="s">
        <v>38</v>
      </c>
      <c r="J2147" s="1" t="s">
        <v>39</v>
      </c>
      <c r="K2147" s="4" t="s">
        <v>1506</v>
      </c>
      <c r="L2147" s="4" t="s">
        <v>171</v>
      </c>
      <c r="M2147" s="1">
        <v>2</v>
      </c>
      <c r="P2147" s="55">
        <v>1</v>
      </c>
      <c r="Q2147" s="56">
        <v>1</v>
      </c>
      <c r="R2147" s="57">
        <v>0</v>
      </c>
      <c r="S2147" s="58">
        <v>2</v>
      </c>
      <c r="V2147" s="4" t="s">
        <v>1507</v>
      </c>
      <c r="AL2147" s="59" t="s">
        <v>30</v>
      </c>
      <c r="AN2147" s="4" t="s">
        <v>30</v>
      </c>
    </row>
    <row r="2148" spans="1:40" ht="24" x14ac:dyDescent="0.2">
      <c r="A2148" s="1" t="s">
        <v>914</v>
      </c>
      <c r="B2148" s="1" t="s">
        <v>1182</v>
      </c>
      <c r="C2148" s="1" t="s">
        <v>5711</v>
      </c>
      <c r="D2148" s="1">
        <v>26</v>
      </c>
      <c r="E2148" s="1">
        <v>3</v>
      </c>
      <c r="F2148" s="1" t="s">
        <v>5308</v>
      </c>
      <c r="G2148" s="1" t="s">
        <v>1183</v>
      </c>
      <c r="H2148" s="1" t="s">
        <v>26</v>
      </c>
      <c r="I2148" s="1" t="s">
        <v>38</v>
      </c>
      <c r="J2148" s="1" t="s">
        <v>39</v>
      </c>
      <c r="K2148" s="4" t="s">
        <v>1184</v>
      </c>
      <c r="L2148" s="4"/>
      <c r="M2148" s="1">
        <v>2</v>
      </c>
      <c r="P2148" s="55">
        <v>2</v>
      </c>
      <c r="Q2148" s="56">
        <v>1</v>
      </c>
      <c r="R2148" s="57">
        <v>1</v>
      </c>
      <c r="S2148" s="58">
        <v>2</v>
      </c>
      <c r="V2148" s="4" t="s">
        <v>1185</v>
      </c>
      <c r="AL2148" s="59" t="s">
        <v>30</v>
      </c>
      <c r="AN2148" s="4" t="s">
        <v>30</v>
      </c>
    </row>
    <row r="2149" spans="1:40" ht="36" x14ac:dyDescent="0.2">
      <c r="A2149" s="1" t="s">
        <v>914</v>
      </c>
      <c r="B2149" s="1" t="s">
        <v>1259</v>
      </c>
      <c r="C2149" s="1" t="s">
        <v>5711</v>
      </c>
      <c r="D2149" s="1">
        <v>27</v>
      </c>
      <c r="E2149" s="1">
        <v>3</v>
      </c>
      <c r="F2149" s="1" t="s">
        <v>5308</v>
      </c>
      <c r="G2149" s="1" t="s">
        <v>1260</v>
      </c>
      <c r="H2149" s="1" t="s">
        <v>26</v>
      </c>
      <c r="I2149" s="1" t="s">
        <v>38</v>
      </c>
      <c r="J2149" s="1" t="s">
        <v>57</v>
      </c>
      <c r="K2149" s="4" t="s">
        <v>1261</v>
      </c>
      <c r="L2149" s="4"/>
      <c r="M2149" s="1">
        <v>3</v>
      </c>
      <c r="P2149" s="55">
        <v>3</v>
      </c>
      <c r="Q2149" s="56">
        <v>0</v>
      </c>
      <c r="R2149" s="57">
        <v>0</v>
      </c>
      <c r="S2149" s="58">
        <v>1</v>
      </c>
      <c r="V2149" s="4" t="s">
        <v>1262</v>
      </c>
      <c r="AL2149" s="59" t="s">
        <v>30</v>
      </c>
      <c r="AN2149" s="4" t="s">
        <v>30</v>
      </c>
    </row>
    <row r="2150" spans="1:40" x14ac:dyDescent="0.2">
      <c r="A2150" s="1" t="s">
        <v>914</v>
      </c>
      <c r="B2150" s="1" t="s">
        <v>1167</v>
      </c>
      <c r="C2150" s="1" t="s">
        <v>5711</v>
      </c>
      <c r="D2150" s="1">
        <v>28</v>
      </c>
      <c r="E2150" s="1">
        <v>3</v>
      </c>
      <c r="F2150" s="1" t="s">
        <v>5308</v>
      </c>
      <c r="G2150" s="1" t="s">
        <v>1168</v>
      </c>
      <c r="H2150" s="1" t="s">
        <v>26</v>
      </c>
      <c r="I2150" s="1" t="s">
        <v>38</v>
      </c>
      <c r="J2150" s="1" t="s">
        <v>50</v>
      </c>
      <c r="K2150" s="4" t="s">
        <v>1088</v>
      </c>
      <c r="L2150" s="4"/>
      <c r="M2150" s="1">
        <v>3</v>
      </c>
      <c r="P2150" s="55">
        <v>1</v>
      </c>
      <c r="Q2150" s="56">
        <v>1</v>
      </c>
      <c r="R2150" s="57">
        <v>2</v>
      </c>
      <c r="S2150" s="58">
        <v>3</v>
      </c>
      <c r="V2150" s="4" t="s">
        <v>1169</v>
      </c>
      <c r="AL2150" s="59" t="s">
        <v>30</v>
      </c>
      <c r="AN2150" s="4" t="s">
        <v>30</v>
      </c>
    </row>
    <row r="2151" spans="1:40" ht="36" x14ac:dyDescent="0.2">
      <c r="A2151" s="1" t="s">
        <v>914</v>
      </c>
      <c r="B2151" s="1" t="s">
        <v>1369</v>
      </c>
      <c r="C2151" s="1" t="s">
        <v>5711</v>
      </c>
      <c r="D2151" s="1">
        <v>29</v>
      </c>
      <c r="E2151" s="1">
        <v>3</v>
      </c>
      <c r="F2151" s="1" t="s">
        <v>5308</v>
      </c>
      <c r="G2151" s="1" t="s">
        <v>1370</v>
      </c>
      <c r="H2151" s="1" t="s">
        <v>26</v>
      </c>
      <c r="I2151" s="1" t="s">
        <v>38</v>
      </c>
      <c r="J2151" s="1" t="s">
        <v>57</v>
      </c>
      <c r="K2151" s="4" t="s">
        <v>1057</v>
      </c>
      <c r="L2151" s="4"/>
      <c r="M2151" s="1">
        <v>2</v>
      </c>
      <c r="P2151" s="55">
        <v>1</v>
      </c>
      <c r="Q2151" s="56">
        <v>1</v>
      </c>
      <c r="R2151" s="57">
        <v>1</v>
      </c>
      <c r="S2151" s="58">
        <v>2</v>
      </c>
      <c r="V2151" s="4" t="s">
        <v>1371</v>
      </c>
      <c r="AL2151" s="59" t="s">
        <v>30</v>
      </c>
      <c r="AN2151" s="4" t="s">
        <v>30</v>
      </c>
    </row>
    <row r="2152" spans="1:40" ht="36" x14ac:dyDescent="0.2">
      <c r="A2152" s="1" t="s">
        <v>914</v>
      </c>
      <c r="B2152" s="1" t="s">
        <v>968</v>
      </c>
      <c r="C2152" s="1" t="s">
        <v>5711</v>
      </c>
      <c r="D2152" s="1">
        <v>30</v>
      </c>
      <c r="E2152" s="1">
        <v>3</v>
      </c>
      <c r="F2152" s="1" t="s">
        <v>5308</v>
      </c>
      <c r="G2152" s="1" t="s">
        <v>969</v>
      </c>
      <c r="H2152" s="1" t="s">
        <v>26</v>
      </c>
      <c r="I2152" s="1" t="s">
        <v>38</v>
      </c>
      <c r="J2152" s="1" t="s">
        <v>28</v>
      </c>
      <c r="K2152" s="4" t="s">
        <v>970</v>
      </c>
      <c r="L2152" s="4"/>
      <c r="M2152" s="1">
        <v>3</v>
      </c>
      <c r="P2152" s="55">
        <v>1</v>
      </c>
      <c r="Q2152" s="56">
        <v>2</v>
      </c>
      <c r="R2152" s="57">
        <v>1</v>
      </c>
      <c r="S2152" s="58">
        <v>2</v>
      </c>
      <c r="V2152" s="4" t="s">
        <v>971</v>
      </c>
      <c r="AL2152" s="59" t="s">
        <v>30</v>
      </c>
      <c r="AN2152" s="4" t="s">
        <v>30</v>
      </c>
    </row>
    <row r="2153" spans="1:40" ht="24" x14ac:dyDescent="0.2">
      <c r="A2153" s="1" t="s">
        <v>914</v>
      </c>
      <c r="B2153" s="1" t="s">
        <v>1469</v>
      </c>
      <c r="C2153" s="1" t="s">
        <v>5711</v>
      </c>
      <c r="D2153" s="1">
        <v>31</v>
      </c>
      <c r="E2153" s="1">
        <v>3</v>
      </c>
      <c r="F2153" s="1" t="s">
        <v>5308</v>
      </c>
      <c r="G2153" s="1" t="s">
        <v>1470</v>
      </c>
      <c r="H2153" s="1" t="s">
        <v>26</v>
      </c>
      <c r="I2153" s="1" t="s">
        <v>38</v>
      </c>
      <c r="J2153" s="1" t="s">
        <v>28</v>
      </c>
      <c r="K2153" s="4" t="s">
        <v>1057</v>
      </c>
      <c r="L2153" s="4" t="s">
        <v>52</v>
      </c>
      <c r="M2153" s="1">
        <v>3</v>
      </c>
      <c r="P2153" s="55">
        <v>1</v>
      </c>
      <c r="Q2153" s="56">
        <v>1</v>
      </c>
      <c r="R2153" s="57">
        <v>3</v>
      </c>
      <c r="S2153" s="58">
        <v>3</v>
      </c>
      <c r="V2153" s="4" t="s">
        <v>1471</v>
      </c>
      <c r="AL2153" s="59" t="s">
        <v>30</v>
      </c>
      <c r="AN2153" s="4" t="s">
        <v>30</v>
      </c>
    </row>
    <row r="2154" spans="1:40" ht="24" x14ac:dyDescent="0.2">
      <c r="A2154" s="1" t="s">
        <v>914</v>
      </c>
      <c r="B2154" s="1" t="s">
        <v>1055</v>
      </c>
      <c r="C2154" s="1" t="s">
        <v>5711</v>
      </c>
      <c r="D2154" s="1">
        <v>32</v>
      </c>
      <c r="E2154" s="1">
        <v>3</v>
      </c>
      <c r="F2154" s="1" t="s">
        <v>5308</v>
      </c>
      <c r="G2154" s="1" t="s">
        <v>1056</v>
      </c>
      <c r="H2154" s="1" t="s">
        <v>26</v>
      </c>
      <c r="I2154" s="1" t="s">
        <v>38</v>
      </c>
      <c r="J2154" s="1" t="s">
        <v>57</v>
      </c>
      <c r="K2154" s="4" t="s">
        <v>1057</v>
      </c>
      <c r="L2154" s="4"/>
      <c r="M2154" s="1">
        <v>3</v>
      </c>
      <c r="P2154" s="55">
        <v>2</v>
      </c>
      <c r="Q2154" s="56">
        <v>0</v>
      </c>
      <c r="R2154" s="57">
        <v>1</v>
      </c>
      <c r="S2154" s="58">
        <v>2</v>
      </c>
      <c r="V2154" s="4" t="s">
        <v>1058</v>
      </c>
      <c r="AL2154" s="59" t="s">
        <v>30</v>
      </c>
      <c r="AN2154" s="4" t="s">
        <v>30</v>
      </c>
    </row>
    <row r="2155" spans="1:40" ht="48" x14ac:dyDescent="0.2">
      <c r="A2155" s="1" t="s">
        <v>914</v>
      </c>
      <c r="B2155" s="1" t="s">
        <v>1196</v>
      </c>
      <c r="C2155" s="1" t="s">
        <v>5711</v>
      </c>
      <c r="D2155" s="1">
        <v>33</v>
      </c>
      <c r="E2155" s="1">
        <v>3</v>
      </c>
      <c r="F2155" s="1" t="s">
        <v>5308</v>
      </c>
      <c r="G2155" s="1" t="s">
        <v>1197</v>
      </c>
      <c r="H2155" s="1" t="s">
        <v>26</v>
      </c>
      <c r="I2155" s="1" t="s">
        <v>38</v>
      </c>
      <c r="J2155" s="1" t="s">
        <v>57</v>
      </c>
      <c r="K2155" s="4" t="s">
        <v>970</v>
      </c>
      <c r="L2155" s="4"/>
      <c r="M2155" s="1">
        <v>4</v>
      </c>
      <c r="P2155" s="55">
        <v>3</v>
      </c>
      <c r="Q2155" s="56">
        <v>1</v>
      </c>
      <c r="R2155" s="57">
        <v>1</v>
      </c>
      <c r="S2155" s="58">
        <v>3</v>
      </c>
      <c r="V2155" s="4" t="s">
        <v>1198</v>
      </c>
      <c r="AL2155" s="59" t="s">
        <v>30</v>
      </c>
      <c r="AN2155" s="4" t="s">
        <v>30</v>
      </c>
    </row>
    <row r="2156" spans="1:40" ht="24" x14ac:dyDescent="0.2">
      <c r="A2156" s="1" t="s">
        <v>914</v>
      </c>
      <c r="B2156" s="1" t="s">
        <v>972</v>
      </c>
      <c r="C2156" s="1" t="s">
        <v>5711</v>
      </c>
      <c r="D2156" s="1">
        <v>34</v>
      </c>
      <c r="E2156" s="1">
        <v>3</v>
      </c>
      <c r="F2156" s="1" t="s">
        <v>5308</v>
      </c>
      <c r="G2156" s="1" t="s">
        <v>973</v>
      </c>
      <c r="H2156" s="1" t="s">
        <v>26</v>
      </c>
      <c r="I2156" s="1" t="s">
        <v>38</v>
      </c>
      <c r="J2156" s="1" t="s">
        <v>57</v>
      </c>
      <c r="K2156" s="4" t="s">
        <v>974</v>
      </c>
      <c r="L2156" s="4"/>
      <c r="M2156" s="1">
        <v>1</v>
      </c>
      <c r="P2156" s="55">
        <v>2</v>
      </c>
      <c r="Q2156" s="56">
        <v>0</v>
      </c>
      <c r="R2156" s="57">
        <v>0</v>
      </c>
      <c r="S2156" s="58">
        <v>2</v>
      </c>
      <c r="V2156" s="4" t="s">
        <v>975</v>
      </c>
      <c r="AL2156" s="59" t="s">
        <v>30</v>
      </c>
      <c r="AN2156" s="4" t="s">
        <v>30</v>
      </c>
    </row>
    <row r="2157" spans="1:40" ht="24" x14ac:dyDescent="0.2">
      <c r="A2157" s="1" t="s">
        <v>914</v>
      </c>
      <c r="B2157" s="1" t="s">
        <v>1445</v>
      </c>
      <c r="C2157" s="1" t="s">
        <v>5711</v>
      </c>
      <c r="D2157" s="1">
        <v>35</v>
      </c>
      <c r="E2157" s="1">
        <v>3</v>
      </c>
      <c r="F2157" s="1" t="s">
        <v>5308</v>
      </c>
      <c r="G2157" s="1" t="s">
        <v>1446</v>
      </c>
      <c r="H2157" s="1" t="s">
        <v>26</v>
      </c>
      <c r="I2157" s="1" t="s">
        <v>38</v>
      </c>
      <c r="J2157" s="1" t="s">
        <v>50</v>
      </c>
      <c r="K2157" s="4" t="s">
        <v>358</v>
      </c>
      <c r="L2157" s="4"/>
      <c r="M2157" s="1">
        <v>4</v>
      </c>
      <c r="P2157" s="55">
        <v>1</v>
      </c>
      <c r="Q2157" s="56">
        <v>3</v>
      </c>
      <c r="R2157" s="57">
        <v>2</v>
      </c>
      <c r="S2157" s="58">
        <v>4</v>
      </c>
      <c r="V2157" s="4" t="s">
        <v>1447</v>
      </c>
      <c r="AL2157" s="59" t="s">
        <v>30</v>
      </c>
      <c r="AN2157" s="4" t="s">
        <v>30</v>
      </c>
    </row>
    <row r="2158" spans="1:40" ht="48" x14ac:dyDescent="0.2">
      <c r="A2158" s="1" t="s">
        <v>914</v>
      </c>
      <c r="B2158" s="1" t="s">
        <v>990</v>
      </c>
      <c r="C2158" s="1" t="s">
        <v>5711</v>
      </c>
      <c r="D2158" s="1">
        <v>36</v>
      </c>
      <c r="E2158" s="1">
        <v>3</v>
      </c>
      <c r="F2158" s="1" t="s">
        <v>5308</v>
      </c>
      <c r="G2158" s="1" t="s">
        <v>991</v>
      </c>
      <c r="H2158" s="1" t="s">
        <v>26</v>
      </c>
      <c r="I2158" s="1" t="s">
        <v>56</v>
      </c>
      <c r="J2158" s="1" t="s">
        <v>28</v>
      </c>
      <c r="K2158" s="4" t="s">
        <v>298</v>
      </c>
      <c r="L2158" s="4"/>
      <c r="M2158" s="1">
        <v>2</v>
      </c>
      <c r="V2158" s="4" t="s">
        <v>992</v>
      </c>
      <c r="AL2158" s="59" t="s">
        <v>30</v>
      </c>
      <c r="AN2158" s="4" t="s">
        <v>30</v>
      </c>
    </row>
    <row r="2159" spans="1:40" ht="36" x14ac:dyDescent="0.2">
      <c r="A2159" s="1" t="s">
        <v>914</v>
      </c>
      <c r="B2159" s="1" t="s">
        <v>1338</v>
      </c>
      <c r="C2159" s="1" t="s">
        <v>5711</v>
      </c>
      <c r="D2159" s="1">
        <v>37</v>
      </c>
      <c r="E2159" s="1">
        <v>3</v>
      </c>
      <c r="F2159" s="1" t="s">
        <v>5308</v>
      </c>
      <c r="G2159" s="1" t="s">
        <v>1339</v>
      </c>
      <c r="I2159" s="1" t="s">
        <v>56</v>
      </c>
      <c r="J2159" s="1" t="s">
        <v>57</v>
      </c>
      <c r="K2159" s="4" t="s">
        <v>298</v>
      </c>
      <c r="L2159" s="4"/>
      <c r="M2159" s="1">
        <v>1</v>
      </c>
      <c r="V2159" s="4" t="s">
        <v>1340</v>
      </c>
      <c r="AL2159" s="59" t="s">
        <v>30</v>
      </c>
      <c r="AN2159" s="4" t="s">
        <v>30</v>
      </c>
    </row>
    <row r="2160" spans="1:40" ht="84" x14ac:dyDescent="0.2">
      <c r="A2160" s="1" t="s">
        <v>914</v>
      </c>
      <c r="B2160" s="1" t="s">
        <v>1069</v>
      </c>
      <c r="C2160" s="1" t="s">
        <v>5711</v>
      </c>
      <c r="D2160" s="1">
        <v>38</v>
      </c>
      <c r="E2160" s="1">
        <v>3</v>
      </c>
      <c r="F2160" s="1" t="s">
        <v>5308</v>
      </c>
      <c r="G2160" s="1" t="s">
        <v>1070</v>
      </c>
      <c r="H2160" s="1" t="s">
        <v>26</v>
      </c>
      <c r="I2160" s="1" t="s">
        <v>56</v>
      </c>
      <c r="J2160" s="1" t="s">
        <v>57</v>
      </c>
      <c r="K2160" s="4" t="s">
        <v>1071</v>
      </c>
      <c r="L2160" s="4"/>
      <c r="M2160" s="1">
        <v>2</v>
      </c>
      <c r="V2160" s="4" t="s">
        <v>1072</v>
      </c>
      <c r="AL2160" s="59" t="s">
        <v>30</v>
      </c>
      <c r="AN2160" s="4" t="s">
        <v>30</v>
      </c>
    </row>
    <row r="2161" spans="1:40" ht="48" x14ac:dyDescent="0.2">
      <c r="A2161" s="1" t="s">
        <v>914</v>
      </c>
      <c r="B2161" s="1" t="s">
        <v>993</v>
      </c>
      <c r="C2161" s="1" t="s">
        <v>5711</v>
      </c>
      <c r="D2161" s="1">
        <v>39</v>
      </c>
      <c r="E2161" s="1">
        <v>3</v>
      </c>
      <c r="F2161" s="1" t="s">
        <v>5308</v>
      </c>
      <c r="G2161" s="1" t="s">
        <v>994</v>
      </c>
      <c r="H2161" s="1" t="s">
        <v>26</v>
      </c>
      <c r="I2161" s="1" t="s">
        <v>56</v>
      </c>
      <c r="J2161" s="1" t="s">
        <v>57</v>
      </c>
      <c r="K2161" s="4" t="s">
        <v>995</v>
      </c>
      <c r="L2161" s="4"/>
      <c r="M2161" s="1">
        <v>2</v>
      </c>
      <c r="V2161" s="4" t="s">
        <v>996</v>
      </c>
      <c r="AL2161" s="59" t="s">
        <v>30</v>
      </c>
      <c r="AN2161" s="4" t="s">
        <v>30</v>
      </c>
    </row>
    <row r="2162" spans="1:40" ht="48" x14ac:dyDescent="0.2">
      <c r="A2162" s="1" t="s">
        <v>914</v>
      </c>
      <c r="B2162" s="1" t="s">
        <v>1202</v>
      </c>
      <c r="C2162" s="1" t="s">
        <v>5711</v>
      </c>
      <c r="D2162" s="1">
        <v>40</v>
      </c>
      <c r="E2162" s="1">
        <v>3</v>
      </c>
      <c r="F2162" s="1" t="s">
        <v>5308</v>
      </c>
      <c r="G2162" s="1" t="s">
        <v>1203</v>
      </c>
      <c r="H2162" s="1" t="s">
        <v>26</v>
      </c>
      <c r="I2162" s="1" t="s">
        <v>56</v>
      </c>
      <c r="J2162" s="1" t="s">
        <v>28</v>
      </c>
      <c r="K2162" s="4" t="s">
        <v>1204</v>
      </c>
      <c r="L2162" s="4"/>
      <c r="M2162" s="1">
        <v>2</v>
      </c>
      <c r="V2162" s="4" t="s">
        <v>1205</v>
      </c>
      <c r="AL2162" s="59" t="s">
        <v>30</v>
      </c>
      <c r="AN2162" s="4" t="s">
        <v>30</v>
      </c>
    </row>
    <row r="2163" spans="1:40" ht="108" x14ac:dyDescent="0.2">
      <c r="A2163" s="1" t="s">
        <v>914</v>
      </c>
      <c r="B2163" s="1" t="s">
        <v>1478</v>
      </c>
      <c r="C2163" s="1" t="s">
        <v>5711</v>
      </c>
      <c r="D2163" s="1">
        <v>41</v>
      </c>
      <c r="E2163" s="1">
        <v>3</v>
      </c>
      <c r="F2163" s="1" t="s">
        <v>5308</v>
      </c>
      <c r="G2163" s="1" t="s">
        <v>1479</v>
      </c>
      <c r="I2163" s="1" t="s">
        <v>56</v>
      </c>
      <c r="J2163" s="1" t="s">
        <v>28</v>
      </c>
      <c r="K2163" s="4" t="s">
        <v>1153</v>
      </c>
      <c r="L2163" s="4"/>
      <c r="M2163" s="1">
        <v>1</v>
      </c>
      <c r="V2163" s="4" t="s">
        <v>1480</v>
      </c>
      <c r="AL2163" s="59" t="s">
        <v>30</v>
      </c>
      <c r="AN2163" s="4" t="s">
        <v>30</v>
      </c>
    </row>
    <row r="2164" spans="1:40" ht="84" x14ac:dyDescent="0.2">
      <c r="A2164" s="1" t="s">
        <v>914</v>
      </c>
      <c r="B2164" s="1" t="s">
        <v>1328</v>
      </c>
      <c r="C2164" s="1" t="s">
        <v>5711</v>
      </c>
      <c r="D2164" s="1">
        <v>42</v>
      </c>
      <c r="E2164" s="1">
        <v>3</v>
      </c>
      <c r="F2164" s="1" t="s">
        <v>5308</v>
      </c>
      <c r="G2164" s="1" t="s">
        <v>1329</v>
      </c>
      <c r="I2164" s="1" t="s">
        <v>56</v>
      </c>
      <c r="J2164" s="1" t="s">
        <v>50</v>
      </c>
      <c r="K2164" s="4" t="s">
        <v>1330</v>
      </c>
      <c r="L2164" s="4"/>
      <c r="M2164" s="1">
        <v>2</v>
      </c>
      <c r="V2164" s="4" t="s">
        <v>1331</v>
      </c>
      <c r="AL2164" s="59" t="s">
        <v>30</v>
      </c>
      <c r="AN2164" s="4" t="s">
        <v>30</v>
      </c>
    </row>
    <row r="2165" spans="1:40" ht="84" x14ac:dyDescent="0.2">
      <c r="A2165" s="1" t="s">
        <v>914</v>
      </c>
      <c r="B2165" s="1" t="s">
        <v>1151</v>
      </c>
      <c r="C2165" s="1" t="s">
        <v>5711</v>
      </c>
      <c r="D2165" s="1">
        <v>43</v>
      </c>
      <c r="E2165" s="1">
        <v>3</v>
      </c>
      <c r="F2165" s="1" t="s">
        <v>5308</v>
      </c>
      <c r="G2165" s="1" t="s">
        <v>1152</v>
      </c>
      <c r="I2165" s="1" t="s">
        <v>56</v>
      </c>
      <c r="J2165" s="1" t="s">
        <v>39</v>
      </c>
      <c r="K2165" s="4" t="s">
        <v>1153</v>
      </c>
      <c r="L2165" s="4"/>
      <c r="M2165" s="1">
        <v>0</v>
      </c>
      <c r="V2165" s="4" t="s">
        <v>1154</v>
      </c>
      <c r="AL2165" s="59" t="s">
        <v>30</v>
      </c>
      <c r="AN2165" s="4" t="s">
        <v>30</v>
      </c>
    </row>
    <row r="2166" spans="1:40" ht="84" x14ac:dyDescent="0.2">
      <c r="A2166" s="1" t="s">
        <v>914</v>
      </c>
      <c r="B2166" s="1" t="s">
        <v>1148</v>
      </c>
      <c r="C2166" s="1" t="s">
        <v>5711</v>
      </c>
      <c r="D2166" s="1">
        <v>44</v>
      </c>
      <c r="E2166" s="1">
        <v>3</v>
      </c>
      <c r="F2166" s="1" t="s">
        <v>5308</v>
      </c>
      <c r="G2166" s="1" t="s">
        <v>1149</v>
      </c>
      <c r="H2166" s="1" t="s">
        <v>26</v>
      </c>
      <c r="I2166" s="1" t="s">
        <v>56</v>
      </c>
      <c r="J2166" s="1" t="s">
        <v>39</v>
      </c>
      <c r="K2166" s="4" t="s">
        <v>261</v>
      </c>
      <c r="L2166" s="4"/>
      <c r="M2166" s="1">
        <v>1</v>
      </c>
      <c r="V2166" s="4" t="s">
        <v>1150</v>
      </c>
      <c r="AL2166" s="59" t="s">
        <v>30</v>
      </c>
      <c r="AN2166" s="4" t="s">
        <v>30</v>
      </c>
    </row>
    <row r="2167" spans="1:40" ht="48" x14ac:dyDescent="0.2">
      <c r="A2167" s="1" t="s">
        <v>914</v>
      </c>
      <c r="B2167" s="1" t="s">
        <v>1108</v>
      </c>
      <c r="C2167" s="1" t="s">
        <v>5711</v>
      </c>
      <c r="D2167" s="1">
        <v>45</v>
      </c>
      <c r="E2167" s="1">
        <v>3</v>
      </c>
      <c r="F2167" s="1" t="s">
        <v>5308</v>
      </c>
      <c r="G2167" s="1" t="s">
        <v>1109</v>
      </c>
      <c r="I2167" s="1" t="s">
        <v>56</v>
      </c>
      <c r="J2167" s="1" t="s">
        <v>39</v>
      </c>
      <c r="K2167" s="4" t="s">
        <v>1110</v>
      </c>
      <c r="L2167" s="4"/>
      <c r="M2167" s="1">
        <v>1</v>
      </c>
      <c r="V2167" s="4" t="s">
        <v>1111</v>
      </c>
      <c r="AL2167" s="59" t="s">
        <v>30</v>
      </c>
      <c r="AN2167" s="4" t="s">
        <v>30</v>
      </c>
    </row>
    <row r="2168" spans="1:40" ht="48" x14ac:dyDescent="0.2">
      <c r="A2168" s="1" t="s">
        <v>914</v>
      </c>
      <c r="B2168" s="1" t="s">
        <v>1159</v>
      </c>
      <c r="C2168" s="1" t="s">
        <v>5711</v>
      </c>
      <c r="D2168" s="1">
        <v>46</v>
      </c>
      <c r="E2168" s="1">
        <v>3</v>
      </c>
      <c r="F2168" s="1" t="s">
        <v>5308</v>
      </c>
      <c r="G2168" s="1" t="s">
        <v>1160</v>
      </c>
      <c r="I2168" s="1" t="s">
        <v>56</v>
      </c>
      <c r="J2168" s="1" t="s">
        <v>44</v>
      </c>
      <c r="K2168" s="4" t="s">
        <v>261</v>
      </c>
      <c r="L2168" s="4" t="s">
        <v>1161</v>
      </c>
      <c r="M2168" s="1">
        <v>0</v>
      </c>
      <c r="V2168" s="4" t="s">
        <v>1162</v>
      </c>
      <c r="AL2168" s="59" t="s">
        <v>30</v>
      </c>
      <c r="AN2168" s="4" t="s">
        <v>30</v>
      </c>
    </row>
    <row r="2169" spans="1:40" ht="48" x14ac:dyDescent="0.2">
      <c r="A2169" s="1" t="s">
        <v>914</v>
      </c>
      <c r="B2169" s="1" t="s">
        <v>1423</v>
      </c>
      <c r="C2169" s="1" t="s">
        <v>5711</v>
      </c>
      <c r="D2169" s="1">
        <v>47</v>
      </c>
      <c r="E2169" s="1">
        <v>3</v>
      </c>
      <c r="F2169" s="1" t="s">
        <v>5308</v>
      </c>
      <c r="G2169" s="1" t="s">
        <v>1424</v>
      </c>
      <c r="I2169" s="1" t="s">
        <v>56</v>
      </c>
      <c r="J2169" s="1" t="s">
        <v>39</v>
      </c>
      <c r="K2169" s="4" t="s">
        <v>1078</v>
      </c>
      <c r="L2169" s="4"/>
      <c r="M2169" s="1">
        <v>3</v>
      </c>
      <c r="V2169" s="4" t="s">
        <v>1425</v>
      </c>
      <c r="AL2169" s="59" t="s">
        <v>30</v>
      </c>
      <c r="AN2169" s="4" t="s">
        <v>30</v>
      </c>
    </row>
    <row r="2170" spans="1:40" ht="48" x14ac:dyDescent="0.2">
      <c r="A2170" s="1" t="s">
        <v>914</v>
      </c>
      <c r="B2170" s="1" t="s">
        <v>1377</v>
      </c>
      <c r="C2170" s="1" t="s">
        <v>5711</v>
      </c>
      <c r="D2170" s="1">
        <v>48</v>
      </c>
      <c r="E2170" s="1">
        <v>3</v>
      </c>
      <c r="F2170" s="1" t="s">
        <v>5308</v>
      </c>
      <c r="G2170" s="1" t="s">
        <v>1378</v>
      </c>
      <c r="H2170" s="1" t="s">
        <v>26</v>
      </c>
      <c r="I2170" s="1" t="s">
        <v>56</v>
      </c>
      <c r="J2170" s="1" t="s">
        <v>28</v>
      </c>
      <c r="K2170" s="4" t="s">
        <v>474</v>
      </c>
      <c r="L2170" s="4"/>
      <c r="M2170" s="1">
        <v>2</v>
      </c>
      <c r="V2170" s="4" t="s">
        <v>1379</v>
      </c>
      <c r="AL2170" s="59" t="s">
        <v>30</v>
      </c>
      <c r="AN2170" s="4" t="s">
        <v>30</v>
      </c>
    </row>
    <row r="2171" spans="1:40" ht="72" x14ac:dyDescent="0.2">
      <c r="A2171" s="1" t="s">
        <v>914</v>
      </c>
      <c r="B2171" s="1" t="s">
        <v>1267</v>
      </c>
      <c r="C2171" s="1" t="s">
        <v>5711</v>
      </c>
      <c r="D2171" s="1">
        <v>49</v>
      </c>
      <c r="E2171" s="1">
        <v>3</v>
      </c>
      <c r="F2171" s="1" t="s">
        <v>5308</v>
      </c>
      <c r="G2171" s="1" t="s">
        <v>1268</v>
      </c>
      <c r="H2171" s="1" t="s">
        <v>26</v>
      </c>
      <c r="I2171" s="1" t="s">
        <v>56</v>
      </c>
      <c r="J2171" s="1" t="s">
        <v>50</v>
      </c>
      <c r="K2171" s="4" t="s">
        <v>196</v>
      </c>
      <c r="L2171" s="4"/>
      <c r="M2171" s="1">
        <v>2</v>
      </c>
      <c r="V2171" s="4" t="s">
        <v>1269</v>
      </c>
      <c r="AL2171" s="59" t="s">
        <v>30</v>
      </c>
      <c r="AN2171" s="4" t="s">
        <v>30</v>
      </c>
    </row>
    <row r="2172" spans="1:40" ht="60" x14ac:dyDescent="0.2">
      <c r="A2172" s="1" t="s">
        <v>914</v>
      </c>
      <c r="B2172" s="1" t="s">
        <v>1076</v>
      </c>
      <c r="C2172" s="1" t="s">
        <v>5711</v>
      </c>
      <c r="D2172" s="1">
        <v>50</v>
      </c>
      <c r="E2172" s="1">
        <v>3</v>
      </c>
      <c r="F2172" s="1" t="s">
        <v>5308</v>
      </c>
      <c r="G2172" s="1" t="s">
        <v>1077</v>
      </c>
      <c r="H2172" s="1" t="s">
        <v>26</v>
      </c>
      <c r="I2172" s="1" t="s">
        <v>56</v>
      </c>
      <c r="J2172" s="1" t="s">
        <v>50</v>
      </c>
      <c r="K2172" s="4" t="s">
        <v>1078</v>
      </c>
      <c r="L2172" s="4"/>
      <c r="M2172" s="1">
        <v>2</v>
      </c>
      <c r="V2172" s="4" t="s">
        <v>1079</v>
      </c>
      <c r="AL2172" s="59" t="s">
        <v>30</v>
      </c>
      <c r="AN2172" s="4" t="s">
        <v>30</v>
      </c>
    </row>
    <row r="2173" spans="1:40" ht="36" x14ac:dyDescent="0.2">
      <c r="A2173" s="1" t="s">
        <v>914</v>
      </c>
      <c r="B2173" s="1" t="s">
        <v>1398</v>
      </c>
      <c r="C2173" s="1" t="s">
        <v>5711</v>
      </c>
      <c r="D2173" s="1">
        <v>51</v>
      </c>
      <c r="E2173" s="1">
        <v>3</v>
      </c>
      <c r="F2173" s="1" t="s">
        <v>5308</v>
      </c>
      <c r="G2173" s="1" t="s">
        <v>1399</v>
      </c>
      <c r="H2173" s="1" t="s">
        <v>26</v>
      </c>
      <c r="I2173" s="1" t="s">
        <v>56</v>
      </c>
      <c r="J2173" s="1" t="s">
        <v>50</v>
      </c>
      <c r="K2173" s="4" t="s">
        <v>467</v>
      </c>
      <c r="L2173" s="4"/>
      <c r="M2173" s="1">
        <v>1</v>
      </c>
      <c r="V2173" s="4" t="s">
        <v>1400</v>
      </c>
      <c r="AL2173" s="59" t="s">
        <v>30</v>
      </c>
      <c r="AN2173" s="4" t="s">
        <v>30</v>
      </c>
    </row>
    <row r="2174" spans="1:40" ht="96" x14ac:dyDescent="0.2">
      <c r="A2174" s="1" t="s">
        <v>914</v>
      </c>
      <c r="B2174" s="1" t="s">
        <v>1318</v>
      </c>
      <c r="C2174" s="1" t="s">
        <v>5711</v>
      </c>
      <c r="D2174" s="1">
        <v>52</v>
      </c>
      <c r="E2174" s="1">
        <v>3</v>
      </c>
      <c r="F2174" s="1" t="s">
        <v>5308</v>
      </c>
      <c r="G2174" s="1" t="s">
        <v>1319</v>
      </c>
      <c r="H2174" s="1" t="s">
        <v>26</v>
      </c>
      <c r="I2174" s="1" t="s">
        <v>56</v>
      </c>
      <c r="J2174" s="1" t="s">
        <v>50</v>
      </c>
      <c r="K2174" s="4" t="s">
        <v>1320</v>
      </c>
      <c r="L2174" s="4"/>
      <c r="M2174" s="1">
        <v>3</v>
      </c>
      <c r="V2174" s="4" t="s">
        <v>1321</v>
      </c>
      <c r="AL2174" s="59" t="s">
        <v>30</v>
      </c>
      <c r="AN2174" s="4" t="s">
        <v>30</v>
      </c>
    </row>
    <row r="2175" spans="1:40" ht="60" x14ac:dyDescent="0.2">
      <c r="A2175" s="1" t="s">
        <v>914</v>
      </c>
      <c r="B2175" s="1" t="s">
        <v>1308</v>
      </c>
      <c r="C2175" s="1" t="s">
        <v>5711</v>
      </c>
      <c r="D2175" s="1">
        <v>53</v>
      </c>
      <c r="E2175" s="1">
        <v>3</v>
      </c>
      <c r="F2175" s="1" t="s">
        <v>5308</v>
      </c>
      <c r="G2175" s="1" t="s">
        <v>1309</v>
      </c>
      <c r="H2175" s="1" t="s">
        <v>26</v>
      </c>
      <c r="I2175" s="1" t="s">
        <v>56</v>
      </c>
      <c r="J2175" s="1" t="s">
        <v>57</v>
      </c>
      <c r="K2175" s="4" t="s">
        <v>474</v>
      </c>
      <c r="L2175" s="4"/>
      <c r="M2175" s="1">
        <v>0</v>
      </c>
      <c r="V2175" s="4" t="s">
        <v>1310</v>
      </c>
      <c r="AL2175" s="59" t="s">
        <v>30</v>
      </c>
      <c r="AN2175" s="4" t="s">
        <v>30</v>
      </c>
    </row>
    <row r="2176" spans="1:40" ht="60" x14ac:dyDescent="0.2">
      <c r="A2176" s="1" t="s">
        <v>914</v>
      </c>
      <c r="B2176" s="1" t="s">
        <v>1361</v>
      </c>
      <c r="C2176" s="1" t="s">
        <v>5711</v>
      </c>
      <c r="D2176" s="1">
        <v>54</v>
      </c>
      <c r="E2176" s="1">
        <v>3</v>
      </c>
      <c r="F2176" s="1" t="s">
        <v>5308</v>
      </c>
      <c r="G2176" s="1" t="s">
        <v>1362</v>
      </c>
      <c r="H2176" s="1" t="s">
        <v>26</v>
      </c>
      <c r="I2176" s="1" t="s">
        <v>56</v>
      </c>
      <c r="J2176" s="1" t="s">
        <v>965</v>
      </c>
      <c r="K2176" s="4" t="s">
        <v>196</v>
      </c>
      <c r="L2176" s="4" t="s">
        <v>1363</v>
      </c>
      <c r="M2176" s="1">
        <v>2</v>
      </c>
      <c r="V2176" s="4" t="s">
        <v>1364</v>
      </c>
      <c r="AL2176" s="59" t="s">
        <v>30</v>
      </c>
      <c r="AN2176" s="4" t="s">
        <v>30</v>
      </c>
    </row>
    <row r="2177" spans="1:40" ht="36" x14ac:dyDescent="0.2">
      <c r="A2177" s="1" t="s">
        <v>914</v>
      </c>
      <c r="B2177" s="1" t="s">
        <v>1488</v>
      </c>
      <c r="C2177" s="1" t="s">
        <v>5711</v>
      </c>
      <c r="D2177" s="1">
        <v>55</v>
      </c>
      <c r="E2177" s="1">
        <v>3</v>
      </c>
      <c r="F2177" s="1" t="s">
        <v>5308</v>
      </c>
      <c r="G2177" s="1" t="s">
        <v>1489</v>
      </c>
      <c r="I2177" s="1" t="s">
        <v>63</v>
      </c>
      <c r="J2177" s="1" t="s">
        <v>28</v>
      </c>
      <c r="K2177" s="4"/>
      <c r="L2177" s="4"/>
      <c r="M2177" s="1">
        <v>3</v>
      </c>
      <c r="V2177" s="4" t="s">
        <v>1490</v>
      </c>
      <c r="AL2177" s="59" t="s">
        <v>30</v>
      </c>
      <c r="AN2177" s="4" t="s">
        <v>30</v>
      </c>
    </row>
    <row r="2178" spans="1:40" ht="48" x14ac:dyDescent="0.2">
      <c r="A2178" s="1" t="s">
        <v>914</v>
      </c>
      <c r="B2178" s="1" t="s">
        <v>915</v>
      </c>
      <c r="C2178" s="1" t="s">
        <v>5711</v>
      </c>
      <c r="D2178" s="1">
        <v>56</v>
      </c>
      <c r="E2178" s="1">
        <v>3</v>
      </c>
      <c r="F2178" s="1" t="s">
        <v>5308</v>
      </c>
      <c r="G2178" s="1" t="s">
        <v>916</v>
      </c>
      <c r="I2178" s="1" t="s">
        <v>63</v>
      </c>
      <c r="J2178" s="1" t="s">
        <v>57</v>
      </c>
      <c r="K2178" s="4" t="s">
        <v>261</v>
      </c>
      <c r="L2178" s="4"/>
      <c r="M2178" s="1">
        <v>3</v>
      </c>
      <c r="V2178" s="4" t="s">
        <v>917</v>
      </c>
      <c r="AL2178" s="59" t="s">
        <v>30</v>
      </c>
      <c r="AN2178" s="4" t="s">
        <v>30</v>
      </c>
    </row>
    <row r="2179" spans="1:40" x14ac:dyDescent="0.2">
      <c r="A2179" s="1" t="s">
        <v>914</v>
      </c>
      <c r="B2179" s="1" t="s">
        <v>1206</v>
      </c>
      <c r="C2179" s="1" t="s">
        <v>5711</v>
      </c>
      <c r="D2179" s="1">
        <v>57</v>
      </c>
      <c r="E2179" s="1">
        <v>3</v>
      </c>
      <c r="F2179" s="1" t="s">
        <v>5308</v>
      </c>
      <c r="G2179" s="1" t="s">
        <v>1207</v>
      </c>
      <c r="I2179" s="1" t="s">
        <v>63</v>
      </c>
      <c r="J2179" s="1" t="s">
        <v>57</v>
      </c>
      <c r="K2179" s="4"/>
      <c r="L2179" s="4"/>
      <c r="M2179" s="1">
        <v>2</v>
      </c>
      <c r="V2179" s="4" t="s">
        <v>1208</v>
      </c>
      <c r="AL2179" s="59" t="s">
        <v>30</v>
      </c>
      <c r="AN2179" s="4" t="s">
        <v>30</v>
      </c>
    </row>
    <row r="2180" spans="1:40" ht="24" x14ac:dyDescent="0.2">
      <c r="A2180" s="1" t="s">
        <v>914</v>
      </c>
      <c r="B2180" s="1" t="s">
        <v>921</v>
      </c>
      <c r="C2180" s="1" t="s">
        <v>5711</v>
      </c>
      <c r="D2180" s="1">
        <v>58</v>
      </c>
      <c r="E2180" s="1">
        <v>3</v>
      </c>
      <c r="F2180" s="1" t="s">
        <v>5308</v>
      </c>
      <c r="G2180" s="1" t="s">
        <v>922</v>
      </c>
      <c r="I2180" s="1" t="s">
        <v>63</v>
      </c>
      <c r="J2180" s="1" t="s">
        <v>57</v>
      </c>
      <c r="K2180" s="4" t="s">
        <v>324</v>
      </c>
      <c r="L2180" s="4"/>
      <c r="M2180" s="1">
        <v>2</v>
      </c>
      <c r="V2180" s="4" t="s">
        <v>923</v>
      </c>
      <c r="AL2180" s="59" t="s">
        <v>30</v>
      </c>
      <c r="AN2180" s="4" t="s">
        <v>30</v>
      </c>
    </row>
    <row r="2181" spans="1:40" ht="24" x14ac:dyDescent="0.2">
      <c r="A2181" s="1" t="s">
        <v>914</v>
      </c>
      <c r="B2181" s="1" t="s">
        <v>1001</v>
      </c>
      <c r="C2181" s="1" t="s">
        <v>5711</v>
      </c>
      <c r="D2181" s="1">
        <v>59</v>
      </c>
      <c r="E2181" s="1">
        <v>3</v>
      </c>
      <c r="F2181" s="1" t="s">
        <v>5308</v>
      </c>
      <c r="G2181" s="1" t="s">
        <v>1002</v>
      </c>
      <c r="I2181" s="1" t="s">
        <v>63</v>
      </c>
      <c r="J2181" s="1" t="s">
        <v>57</v>
      </c>
      <c r="K2181" s="4" t="s">
        <v>324</v>
      </c>
      <c r="L2181" s="4"/>
      <c r="M2181" s="1">
        <v>1</v>
      </c>
      <c r="V2181" s="4" t="s">
        <v>1003</v>
      </c>
      <c r="AL2181" s="59" t="s">
        <v>30</v>
      </c>
      <c r="AN2181" s="4" t="s">
        <v>30</v>
      </c>
    </row>
    <row r="2182" spans="1:40" ht="36" x14ac:dyDescent="0.2">
      <c r="A2182" s="1" t="s">
        <v>914</v>
      </c>
      <c r="B2182" s="1" t="s">
        <v>1252</v>
      </c>
      <c r="C2182" s="1" t="s">
        <v>5711</v>
      </c>
      <c r="D2182" s="1">
        <v>60</v>
      </c>
      <c r="E2182" s="1">
        <v>3</v>
      </c>
      <c r="F2182" s="1" t="s">
        <v>5308</v>
      </c>
      <c r="G2182" s="1" t="s">
        <v>1253</v>
      </c>
      <c r="I2182" s="1" t="s">
        <v>63</v>
      </c>
      <c r="J2182" s="1" t="s">
        <v>39</v>
      </c>
      <c r="K2182" s="4" t="s">
        <v>1071</v>
      </c>
      <c r="L2182" s="4"/>
      <c r="M2182" s="1">
        <v>3</v>
      </c>
      <c r="U2182" s="1">
        <v>1</v>
      </c>
      <c r="V2182" s="4" t="s">
        <v>1254</v>
      </c>
      <c r="AL2182" s="59" t="s">
        <v>30</v>
      </c>
      <c r="AN2182" s="4" t="s">
        <v>30</v>
      </c>
    </row>
    <row r="2183" spans="1:40" ht="24" x14ac:dyDescent="0.2">
      <c r="A2183" s="1" t="s">
        <v>914</v>
      </c>
      <c r="B2183" s="1" t="s">
        <v>1120</v>
      </c>
      <c r="C2183" s="1" t="s">
        <v>5711</v>
      </c>
      <c r="D2183" s="1">
        <v>61</v>
      </c>
      <c r="E2183" s="1">
        <v>3</v>
      </c>
      <c r="F2183" s="1" t="s">
        <v>5308</v>
      </c>
      <c r="G2183" s="1" t="s">
        <v>1121</v>
      </c>
      <c r="I2183" s="1" t="s">
        <v>63</v>
      </c>
      <c r="J2183" s="1" t="s">
        <v>39</v>
      </c>
      <c r="K2183" s="4"/>
      <c r="L2183" s="4"/>
      <c r="M2183" s="1">
        <v>1</v>
      </c>
      <c r="V2183" s="4" t="s">
        <v>1122</v>
      </c>
      <c r="AL2183" s="59" t="s">
        <v>30</v>
      </c>
      <c r="AN2183" s="4" t="s">
        <v>30</v>
      </c>
    </row>
    <row r="2184" spans="1:40" ht="36" x14ac:dyDescent="0.2">
      <c r="A2184" s="1" t="s">
        <v>914</v>
      </c>
      <c r="B2184" s="1" t="s">
        <v>1395</v>
      </c>
      <c r="C2184" s="1" t="s">
        <v>5711</v>
      </c>
      <c r="D2184" s="1">
        <v>62</v>
      </c>
      <c r="E2184" s="1">
        <v>3</v>
      </c>
      <c r="F2184" s="1" t="s">
        <v>5308</v>
      </c>
      <c r="G2184" s="1" t="s">
        <v>1396</v>
      </c>
      <c r="I2184" s="1" t="s">
        <v>63</v>
      </c>
      <c r="J2184" s="1" t="s">
        <v>44</v>
      </c>
      <c r="K2184" s="4"/>
      <c r="L2184" s="4"/>
      <c r="M2184" s="1">
        <v>0</v>
      </c>
      <c r="V2184" s="4" t="s">
        <v>1397</v>
      </c>
      <c r="AL2184" s="59" t="s">
        <v>30</v>
      </c>
      <c r="AN2184" s="4" t="s">
        <v>30</v>
      </c>
    </row>
    <row r="2185" spans="1:40" ht="36" x14ac:dyDescent="0.2">
      <c r="A2185" s="1" t="s">
        <v>914</v>
      </c>
      <c r="B2185" s="1" t="s">
        <v>1325</v>
      </c>
      <c r="C2185" s="1" t="s">
        <v>5711</v>
      </c>
      <c r="D2185" s="1">
        <v>63</v>
      </c>
      <c r="E2185" s="1">
        <v>3</v>
      </c>
      <c r="F2185" s="1" t="s">
        <v>5308</v>
      </c>
      <c r="G2185" s="1" t="s">
        <v>1326</v>
      </c>
      <c r="I2185" s="1" t="s">
        <v>63</v>
      </c>
      <c r="J2185" s="1" t="s">
        <v>28</v>
      </c>
      <c r="K2185" s="4"/>
      <c r="L2185" s="4"/>
      <c r="M2185" s="1">
        <v>2</v>
      </c>
      <c r="V2185" s="4" t="s">
        <v>1327</v>
      </c>
      <c r="AL2185" s="59" t="s">
        <v>30</v>
      </c>
      <c r="AN2185" s="4" t="s">
        <v>30</v>
      </c>
    </row>
    <row r="2186" spans="1:40" ht="36" x14ac:dyDescent="0.2">
      <c r="A2186" s="1" t="s">
        <v>914</v>
      </c>
      <c r="B2186" s="1" t="s">
        <v>1141</v>
      </c>
      <c r="C2186" s="1" t="s">
        <v>5711</v>
      </c>
      <c r="D2186" s="1">
        <v>64</v>
      </c>
      <c r="E2186" s="1">
        <v>3</v>
      </c>
      <c r="F2186" s="1" t="s">
        <v>5308</v>
      </c>
      <c r="G2186" s="1" t="s">
        <v>1142</v>
      </c>
      <c r="I2186" s="1" t="s">
        <v>63</v>
      </c>
      <c r="J2186" s="1" t="s">
        <v>39</v>
      </c>
      <c r="K2186" s="4" t="s">
        <v>1143</v>
      </c>
      <c r="L2186" s="4"/>
      <c r="M2186" s="1">
        <v>2</v>
      </c>
      <c r="V2186" s="4" t="s">
        <v>1144</v>
      </c>
      <c r="AL2186" s="59" t="s">
        <v>30</v>
      </c>
      <c r="AN2186" s="4" t="s">
        <v>30</v>
      </c>
    </row>
    <row r="2187" spans="1:40" ht="36" x14ac:dyDescent="0.2">
      <c r="A2187" s="1" t="s">
        <v>914</v>
      </c>
      <c r="B2187" s="1" t="s">
        <v>1491</v>
      </c>
      <c r="C2187" s="1" t="s">
        <v>5711</v>
      </c>
      <c r="D2187" s="1">
        <v>65</v>
      </c>
      <c r="E2187" s="1">
        <v>3</v>
      </c>
      <c r="F2187" s="1" t="s">
        <v>5308</v>
      </c>
      <c r="G2187" s="1" t="s">
        <v>1492</v>
      </c>
      <c r="I2187" s="1" t="s">
        <v>63</v>
      </c>
      <c r="J2187" s="1" t="s">
        <v>50</v>
      </c>
      <c r="K2187" s="4"/>
      <c r="L2187" s="4"/>
      <c r="M2187" s="1">
        <v>1</v>
      </c>
      <c r="V2187" s="4" t="s">
        <v>1493</v>
      </c>
      <c r="AL2187" s="59" t="s">
        <v>30</v>
      </c>
      <c r="AN2187" s="4" t="s">
        <v>30</v>
      </c>
    </row>
    <row r="2188" spans="1:40" ht="24" x14ac:dyDescent="0.2">
      <c r="A2188" s="1" t="s">
        <v>914</v>
      </c>
      <c r="B2188" s="1" t="s">
        <v>1539</v>
      </c>
      <c r="C2188" s="1" t="s">
        <v>5711</v>
      </c>
      <c r="D2188" s="1">
        <v>66</v>
      </c>
      <c r="E2188" s="1">
        <v>3</v>
      </c>
      <c r="F2188" s="1" t="s">
        <v>5308</v>
      </c>
      <c r="G2188" s="1" t="s">
        <v>1540</v>
      </c>
      <c r="I2188" s="1" t="s">
        <v>63</v>
      </c>
      <c r="J2188" s="1" t="s">
        <v>50</v>
      </c>
      <c r="K2188" s="4"/>
      <c r="L2188" s="4"/>
      <c r="M2188" s="1">
        <v>3</v>
      </c>
      <c r="V2188" s="4" t="s">
        <v>1541</v>
      </c>
      <c r="AL2188" s="59" t="s">
        <v>30</v>
      </c>
      <c r="AN2188" s="4" t="s">
        <v>30</v>
      </c>
    </row>
    <row r="2189" spans="1:40" ht="36" x14ac:dyDescent="0.2">
      <c r="A2189" s="1" t="s">
        <v>914</v>
      </c>
      <c r="B2189" s="1" t="s">
        <v>1417</v>
      </c>
      <c r="C2189" s="1" t="s">
        <v>5711</v>
      </c>
      <c r="D2189" s="1">
        <v>67</v>
      </c>
      <c r="E2189" s="1">
        <v>3</v>
      </c>
      <c r="F2189" s="1" t="s">
        <v>5308</v>
      </c>
      <c r="G2189" s="1" t="s">
        <v>1418</v>
      </c>
      <c r="I2189" s="1" t="s">
        <v>63</v>
      </c>
      <c r="J2189" s="1" t="s">
        <v>50</v>
      </c>
      <c r="K2189" s="4"/>
      <c r="L2189" s="4"/>
      <c r="M2189" s="1">
        <v>1</v>
      </c>
      <c r="V2189" s="4" t="s">
        <v>1419</v>
      </c>
      <c r="AL2189" s="59" t="s">
        <v>30</v>
      </c>
      <c r="AN2189" s="4" t="s">
        <v>30</v>
      </c>
    </row>
    <row r="2190" spans="1:40" ht="24" x14ac:dyDescent="0.2">
      <c r="A2190" s="1" t="s">
        <v>914</v>
      </c>
      <c r="B2190" s="1" t="s">
        <v>1045</v>
      </c>
      <c r="C2190" s="1" t="s">
        <v>5711</v>
      </c>
      <c r="D2190" s="1">
        <v>68</v>
      </c>
      <c r="E2190" s="1">
        <v>3</v>
      </c>
      <c r="F2190" s="1" t="s">
        <v>5308</v>
      </c>
      <c r="G2190" s="1" t="s">
        <v>1046</v>
      </c>
      <c r="I2190" s="1" t="s">
        <v>63</v>
      </c>
      <c r="J2190" s="1" t="s">
        <v>57</v>
      </c>
      <c r="K2190" s="4"/>
      <c r="L2190" s="4"/>
      <c r="M2190" s="1">
        <v>1</v>
      </c>
      <c r="V2190" s="4" t="s">
        <v>1047</v>
      </c>
      <c r="AL2190" s="59" t="s">
        <v>30</v>
      </c>
      <c r="AN2190" s="4" t="s">
        <v>30</v>
      </c>
    </row>
    <row r="2191" spans="1:40" ht="24" x14ac:dyDescent="0.2">
      <c r="A2191" s="1" t="s">
        <v>914</v>
      </c>
      <c r="B2191" s="1" t="s">
        <v>1556</v>
      </c>
      <c r="C2191" s="1" t="s">
        <v>5711</v>
      </c>
      <c r="D2191" s="1">
        <v>69</v>
      </c>
      <c r="E2191" s="1">
        <v>3</v>
      </c>
      <c r="F2191" s="1" t="s">
        <v>5308</v>
      </c>
      <c r="G2191" s="1" t="s">
        <v>1557</v>
      </c>
      <c r="I2191" s="1" t="s">
        <v>63</v>
      </c>
      <c r="J2191" s="1" t="s">
        <v>28</v>
      </c>
      <c r="K2191" s="4" t="s">
        <v>1153</v>
      </c>
      <c r="L2191" s="4"/>
      <c r="M2191" s="1">
        <v>1</v>
      </c>
      <c r="V2191" s="4" t="s">
        <v>1558</v>
      </c>
      <c r="AL2191" s="59" t="s">
        <v>30</v>
      </c>
      <c r="AN2191" s="4" t="s">
        <v>30</v>
      </c>
    </row>
    <row r="2192" spans="1:40" ht="36" x14ac:dyDescent="0.2">
      <c r="A2192" s="1" t="s">
        <v>914</v>
      </c>
      <c r="B2192" s="1" t="s">
        <v>1401</v>
      </c>
      <c r="C2192" s="1" t="s">
        <v>5711</v>
      </c>
      <c r="D2192" s="1">
        <v>70</v>
      </c>
      <c r="E2192" s="1">
        <v>3</v>
      </c>
      <c r="F2192" s="1" t="s">
        <v>5308</v>
      </c>
      <c r="G2192" s="1" t="s">
        <v>1402</v>
      </c>
      <c r="I2192" s="1" t="s">
        <v>63</v>
      </c>
      <c r="J2192" s="1" t="s">
        <v>28</v>
      </c>
      <c r="K2192" s="4" t="s">
        <v>1313</v>
      </c>
      <c r="L2192" s="4"/>
      <c r="M2192" s="1">
        <v>0</v>
      </c>
      <c r="V2192" s="4" t="s">
        <v>1403</v>
      </c>
      <c r="AL2192" s="59" t="s">
        <v>30</v>
      </c>
      <c r="AN2192" s="4" t="s">
        <v>30</v>
      </c>
    </row>
    <row r="2193" spans="1:40" ht="24" x14ac:dyDescent="0.2">
      <c r="A2193" s="1" t="s">
        <v>914</v>
      </c>
      <c r="B2193" s="1" t="s">
        <v>1063</v>
      </c>
      <c r="C2193" s="1" t="s">
        <v>5711</v>
      </c>
      <c r="D2193" s="1">
        <v>71</v>
      </c>
      <c r="E2193" s="1">
        <v>3</v>
      </c>
      <c r="F2193" s="1" t="s">
        <v>5308</v>
      </c>
      <c r="G2193" s="1" t="s">
        <v>1064</v>
      </c>
      <c r="I2193" s="1" t="s">
        <v>63</v>
      </c>
      <c r="J2193" s="1" t="s">
        <v>39</v>
      </c>
      <c r="K2193" s="4"/>
      <c r="L2193" s="4"/>
      <c r="M2193" s="1">
        <v>1</v>
      </c>
      <c r="V2193" s="4" t="s">
        <v>1065</v>
      </c>
      <c r="AL2193" s="59" t="s">
        <v>30</v>
      </c>
      <c r="AN2193" s="4" t="s">
        <v>30</v>
      </c>
    </row>
    <row r="2194" spans="1:40" ht="72" x14ac:dyDescent="0.2">
      <c r="A2194" s="1" t="s">
        <v>914</v>
      </c>
      <c r="B2194" s="1" t="s">
        <v>1311</v>
      </c>
      <c r="C2194" s="1" t="s">
        <v>5711</v>
      </c>
      <c r="D2194" s="1">
        <v>72</v>
      </c>
      <c r="E2194" s="1">
        <v>3</v>
      </c>
      <c r="F2194" s="1" t="s">
        <v>5308</v>
      </c>
      <c r="G2194" s="1" t="s">
        <v>1312</v>
      </c>
      <c r="I2194" s="1" t="s">
        <v>63</v>
      </c>
      <c r="J2194" s="1" t="s">
        <v>39</v>
      </c>
      <c r="K2194" s="4" t="s">
        <v>1313</v>
      </c>
      <c r="L2194" s="4"/>
      <c r="M2194" s="1">
        <v>1</v>
      </c>
      <c r="V2194" s="4" t="s">
        <v>1314</v>
      </c>
      <c r="AL2194" s="59" t="s">
        <v>30</v>
      </c>
      <c r="AN2194" s="4" t="s">
        <v>30</v>
      </c>
    </row>
    <row r="2195" spans="1:40" ht="60" x14ac:dyDescent="0.2">
      <c r="A2195" s="1" t="s">
        <v>914</v>
      </c>
      <c r="B2195" s="1" t="s">
        <v>1322</v>
      </c>
      <c r="C2195" s="1" t="s">
        <v>5711</v>
      </c>
      <c r="D2195" s="1">
        <v>73</v>
      </c>
      <c r="E2195" s="1">
        <v>3</v>
      </c>
      <c r="F2195" s="1" t="s">
        <v>5308</v>
      </c>
      <c r="G2195" s="1" t="s">
        <v>1323</v>
      </c>
      <c r="I2195" s="1" t="s">
        <v>63</v>
      </c>
      <c r="J2195" s="1" t="s">
        <v>39</v>
      </c>
      <c r="K2195" s="4" t="s">
        <v>1313</v>
      </c>
      <c r="L2195" s="4"/>
      <c r="M2195" s="1">
        <v>2</v>
      </c>
      <c r="V2195" s="4" t="s">
        <v>1324</v>
      </c>
      <c r="AL2195" s="59" t="s">
        <v>30</v>
      </c>
      <c r="AN2195" s="4" t="s">
        <v>30</v>
      </c>
    </row>
    <row r="2196" spans="1:40" ht="24" x14ac:dyDescent="0.2">
      <c r="A2196" s="1" t="s">
        <v>914</v>
      </c>
      <c r="B2196" s="1" t="s">
        <v>1404</v>
      </c>
      <c r="C2196" s="1" t="s">
        <v>5711</v>
      </c>
      <c r="D2196" s="1">
        <v>74</v>
      </c>
      <c r="E2196" s="1">
        <v>3</v>
      </c>
      <c r="F2196" s="1" t="s">
        <v>5308</v>
      </c>
      <c r="G2196" s="1" t="s">
        <v>1405</v>
      </c>
      <c r="I2196" s="1" t="s">
        <v>63</v>
      </c>
      <c r="J2196" s="1" t="s">
        <v>50</v>
      </c>
      <c r="K2196" s="4"/>
      <c r="L2196" s="4"/>
      <c r="M2196" s="1">
        <v>0</v>
      </c>
      <c r="V2196" s="4" t="s">
        <v>1406</v>
      </c>
      <c r="AL2196" s="59" t="s">
        <v>30</v>
      </c>
      <c r="AN2196" s="4" t="s">
        <v>30</v>
      </c>
    </row>
    <row r="2197" spans="1:40" ht="36" x14ac:dyDescent="0.2">
      <c r="A2197" s="1" t="s">
        <v>914</v>
      </c>
      <c r="B2197" s="1" t="s">
        <v>1242</v>
      </c>
      <c r="C2197" s="1" t="s">
        <v>5711</v>
      </c>
      <c r="D2197" s="1">
        <v>75</v>
      </c>
      <c r="E2197" s="1">
        <v>3</v>
      </c>
      <c r="F2197" s="1" t="s">
        <v>5308</v>
      </c>
      <c r="G2197" s="1" t="s">
        <v>1243</v>
      </c>
      <c r="I2197" s="1" t="s">
        <v>63</v>
      </c>
      <c r="J2197" s="1" t="s">
        <v>28</v>
      </c>
      <c r="K2197" s="4"/>
      <c r="L2197" s="4"/>
      <c r="M2197" s="1">
        <v>1</v>
      </c>
      <c r="V2197" s="4" t="s">
        <v>1244</v>
      </c>
      <c r="AL2197" s="59" t="s">
        <v>30</v>
      </c>
      <c r="AN2197" s="4" t="s">
        <v>30</v>
      </c>
    </row>
    <row r="2198" spans="1:40" ht="36" x14ac:dyDescent="0.2">
      <c r="A2198" s="1" t="s">
        <v>914</v>
      </c>
      <c r="B2198" s="1" t="s">
        <v>1426</v>
      </c>
      <c r="C2198" s="1" t="s">
        <v>5711</v>
      </c>
      <c r="D2198" s="1">
        <v>76</v>
      </c>
      <c r="E2198" s="1">
        <v>3</v>
      </c>
      <c r="F2198" s="1" t="s">
        <v>5308</v>
      </c>
      <c r="G2198" s="1" t="s">
        <v>1427</v>
      </c>
      <c r="I2198" s="1" t="s">
        <v>63</v>
      </c>
      <c r="J2198" s="1" t="s">
        <v>50</v>
      </c>
      <c r="K2198" s="4"/>
      <c r="L2198" s="4"/>
      <c r="M2198" s="1">
        <v>1</v>
      </c>
      <c r="V2198" s="4" t="s">
        <v>1428</v>
      </c>
      <c r="AL2198" s="59" t="s">
        <v>30</v>
      </c>
      <c r="AN2198" s="4" t="s">
        <v>30</v>
      </c>
    </row>
    <row r="2199" spans="1:40" ht="36" x14ac:dyDescent="0.2">
      <c r="A2199" s="1" t="s">
        <v>914</v>
      </c>
      <c r="B2199" s="1" t="s">
        <v>1094</v>
      </c>
      <c r="C2199" s="1" t="s">
        <v>5711</v>
      </c>
      <c r="D2199" s="1">
        <v>77</v>
      </c>
      <c r="E2199" s="1">
        <v>3</v>
      </c>
      <c r="F2199" s="1" t="s">
        <v>5308</v>
      </c>
      <c r="G2199" s="1" t="s">
        <v>1095</v>
      </c>
      <c r="I2199" s="1" t="s">
        <v>63</v>
      </c>
      <c r="J2199" s="1" t="s">
        <v>57</v>
      </c>
      <c r="K2199" s="4" t="s">
        <v>324</v>
      </c>
      <c r="L2199" s="4"/>
      <c r="M2199" s="1">
        <v>0</v>
      </c>
      <c r="V2199" s="4" t="s">
        <v>1096</v>
      </c>
      <c r="AL2199" s="59" t="s">
        <v>30</v>
      </c>
      <c r="AN2199" s="4" t="s">
        <v>30</v>
      </c>
    </row>
    <row r="2200" spans="1:40" ht="72" x14ac:dyDescent="0.2">
      <c r="A2200" s="1" t="s">
        <v>914</v>
      </c>
      <c r="B2200" s="1" t="s">
        <v>1179</v>
      </c>
      <c r="C2200" s="1" t="s">
        <v>5711</v>
      </c>
      <c r="D2200" s="1">
        <v>78</v>
      </c>
      <c r="E2200" s="1">
        <v>3</v>
      </c>
      <c r="F2200" s="1" t="s">
        <v>5308</v>
      </c>
      <c r="G2200" s="1" t="s">
        <v>1180</v>
      </c>
      <c r="I2200" s="1" t="s">
        <v>63</v>
      </c>
      <c r="J2200" s="1" t="s">
        <v>28</v>
      </c>
      <c r="K2200" s="4"/>
      <c r="L2200" s="4"/>
      <c r="M2200" s="1">
        <v>1</v>
      </c>
      <c r="V2200" s="4" t="s">
        <v>1181</v>
      </c>
      <c r="AL2200" s="59" t="s">
        <v>30</v>
      </c>
      <c r="AN2200" s="4" t="s">
        <v>30</v>
      </c>
    </row>
    <row r="2201" spans="1:40" ht="48" x14ac:dyDescent="0.2">
      <c r="A2201" s="1" t="s">
        <v>914</v>
      </c>
      <c r="B2201" s="1" t="s">
        <v>1249</v>
      </c>
      <c r="C2201" s="1" t="s">
        <v>5711</v>
      </c>
      <c r="D2201" s="1">
        <v>79</v>
      </c>
      <c r="E2201" s="1">
        <v>3</v>
      </c>
      <c r="F2201" s="1" t="s">
        <v>5308</v>
      </c>
      <c r="G2201" s="1" t="s">
        <v>1250</v>
      </c>
      <c r="I2201" s="1" t="s">
        <v>63</v>
      </c>
      <c r="J2201" s="1" t="s">
        <v>50</v>
      </c>
      <c r="K2201" s="4"/>
      <c r="L2201" s="4"/>
      <c r="M2201" s="1">
        <v>1</v>
      </c>
      <c r="V2201" s="4" t="s">
        <v>1251</v>
      </c>
      <c r="AL2201" s="59" t="s">
        <v>30</v>
      </c>
      <c r="AN2201" s="4" t="s">
        <v>30</v>
      </c>
    </row>
    <row r="2202" spans="1:40" ht="60" x14ac:dyDescent="0.2">
      <c r="A2202" s="1" t="s">
        <v>914</v>
      </c>
      <c r="B2202" s="1" t="s">
        <v>1263</v>
      </c>
      <c r="C2202" s="1" t="s">
        <v>5711</v>
      </c>
      <c r="D2202" s="1">
        <v>80</v>
      </c>
      <c r="E2202" s="1">
        <v>1</v>
      </c>
      <c r="F2202" s="1" t="s">
        <v>5308</v>
      </c>
      <c r="G2202" s="1" t="s">
        <v>1264</v>
      </c>
      <c r="H2202" s="1" t="s">
        <v>26</v>
      </c>
      <c r="I2202" s="1" t="s">
        <v>27</v>
      </c>
      <c r="J2202" s="1" t="s">
        <v>965</v>
      </c>
      <c r="K2202" s="4" t="s">
        <v>1265</v>
      </c>
      <c r="L2202" s="4"/>
      <c r="M2202" s="1">
        <v>12</v>
      </c>
      <c r="P2202" s="55">
        <v>3</v>
      </c>
      <c r="Q2202" s="56">
        <v>4</v>
      </c>
      <c r="R2202" s="57">
        <v>1</v>
      </c>
      <c r="S2202" s="58">
        <v>5</v>
      </c>
      <c r="V2202" s="4" t="s">
        <v>1266</v>
      </c>
      <c r="AL2202" s="59" t="s">
        <v>30</v>
      </c>
      <c r="AN2202" s="4" t="s">
        <v>30</v>
      </c>
    </row>
    <row r="2203" spans="1:40" ht="72" x14ac:dyDescent="0.2">
      <c r="A2203" s="1" t="s">
        <v>914</v>
      </c>
      <c r="B2203" s="1" t="s">
        <v>1037</v>
      </c>
      <c r="C2203" s="1" t="s">
        <v>5711</v>
      </c>
      <c r="D2203" s="1">
        <v>81</v>
      </c>
      <c r="E2203" s="1">
        <v>1</v>
      </c>
      <c r="F2203" s="1" t="s">
        <v>5308</v>
      </c>
      <c r="G2203" s="1" t="s">
        <v>1038</v>
      </c>
      <c r="H2203" s="1" t="s">
        <v>26</v>
      </c>
      <c r="I2203" s="1" t="s">
        <v>27</v>
      </c>
      <c r="J2203" s="1" t="s">
        <v>965</v>
      </c>
      <c r="K2203" s="4" t="s">
        <v>1011</v>
      </c>
      <c r="L2203" s="4"/>
      <c r="M2203" s="1">
        <v>7</v>
      </c>
      <c r="P2203" s="55">
        <v>3</v>
      </c>
      <c r="Q2203" s="56">
        <v>1</v>
      </c>
      <c r="R2203" s="57">
        <v>2</v>
      </c>
      <c r="S2203" s="58">
        <v>4</v>
      </c>
      <c r="V2203" s="4" t="s">
        <v>1039</v>
      </c>
      <c r="AL2203" s="59" t="s">
        <v>30</v>
      </c>
      <c r="AN2203" s="4" t="s">
        <v>30</v>
      </c>
    </row>
    <row r="2204" spans="1:40" ht="72" x14ac:dyDescent="0.2">
      <c r="A2204" s="1" t="s">
        <v>914</v>
      </c>
      <c r="B2204" s="1" t="s">
        <v>1086</v>
      </c>
      <c r="C2204" s="1" t="s">
        <v>5711</v>
      </c>
      <c r="D2204" s="1">
        <v>82</v>
      </c>
      <c r="E2204" s="1">
        <v>1</v>
      </c>
      <c r="F2204" s="1" t="s">
        <v>5308</v>
      </c>
      <c r="G2204" s="1" t="s">
        <v>1087</v>
      </c>
      <c r="H2204" s="1" t="s">
        <v>26</v>
      </c>
      <c r="I2204" s="1" t="s">
        <v>27</v>
      </c>
      <c r="J2204" s="1" t="s">
        <v>965</v>
      </c>
      <c r="K2204" s="4" t="s">
        <v>1088</v>
      </c>
      <c r="L2204" s="4"/>
      <c r="M2204" s="1">
        <v>9</v>
      </c>
      <c r="P2204" s="55">
        <v>1</v>
      </c>
      <c r="Q2204" s="56">
        <v>2</v>
      </c>
      <c r="R2204" s="57">
        <v>2</v>
      </c>
      <c r="S2204" s="58">
        <v>4</v>
      </c>
      <c r="V2204" s="4" t="s">
        <v>1089</v>
      </c>
      <c r="AL2204" s="59" t="s">
        <v>30</v>
      </c>
      <c r="AN2204" s="4" t="s">
        <v>30</v>
      </c>
    </row>
    <row r="2205" spans="1:40" ht="48" x14ac:dyDescent="0.2">
      <c r="A2205" s="1" t="s">
        <v>914</v>
      </c>
      <c r="B2205" s="1" t="s">
        <v>1475</v>
      </c>
      <c r="C2205" s="1" t="s">
        <v>5711</v>
      </c>
      <c r="D2205" s="1">
        <v>83</v>
      </c>
      <c r="E2205" s="1">
        <v>3</v>
      </c>
      <c r="F2205" s="1" t="s">
        <v>5308</v>
      </c>
      <c r="G2205" s="1" t="s">
        <v>1476</v>
      </c>
      <c r="H2205" s="1" t="s">
        <v>26</v>
      </c>
      <c r="I2205" s="1" t="s">
        <v>38</v>
      </c>
      <c r="J2205" s="1" t="s">
        <v>965</v>
      </c>
      <c r="K2205" s="4" t="s">
        <v>966</v>
      </c>
      <c r="L2205" s="4"/>
      <c r="M2205" s="1">
        <v>3</v>
      </c>
      <c r="P2205" s="55">
        <v>1</v>
      </c>
      <c r="Q2205" s="56">
        <v>3</v>
      </c>
      <c r="R2205" s="57">
        <v>1</v>
      </c>
      <c r="S2205" s="58">
        <v>3</v>
      </c>
      <c r="V2205" s="4" t="s">
        <v>1477</v>
      </c>
      <c r="AL2205" s="59" t="s">
        <v>30</v>
      </c>
      <c r="AN2205" s="4" t="s">
        <v>30</v>
      </c>
    </row>
    <row r="2206" spans="1:40" ht="36" x14ac:dyDescent="0.2">
      <c r="A2206" s="1" t="s">
        <v>914</v>
      </c>
      <c r="B2206" s="1" t="s">
        <v>963</v>
      </c>
      <c r="C2206" s="1" t="s">
        <v>5711</v>
      </c>
      <c r="D2206" s="1">
        <v>84</v>
      </c>
      <c r="E2206" s="1">
        <v>3</v>
      </c>
      <c r="F2206" s="1" t="s">
        <v>5308</v>
      </c>
      <c r="G2206" s="1" t="s">
        <v>964</v>
      </c>
      <c r="H2206" s="1" t="s">
        <v>26</v>
      </c>
      <c r="I2206" s="1" t="s">
        <v>38</v>
      </c>
      <c r="J2206" s="1" t="s">
        <v>965</v>
      </c>
      <c r="K2206" s="4" t="s">
        <v>966</v>
      </c>
      <c r="L2206" s="4"/>
      <c r="M2206" s="1">
        <v>4</v>
      </c>
      <c r="P2206" s="55">
        <v>3</v>
      </c>
      <c r="Q2206" s="56">
        <v>1</v>
      </c>
      <c r="R2206" s="57">
        <v>1</v>
      </c>
      <c r="S2206" s="58">
        <v>2</v>
      </c>
      <c r="V2206" s="4" t="s">
        <v>967</v>
      </c>
      <c r="AL2206" s="59" t="s">
        <v>30</v>
      </c>
      <c r="AN2206" s="4" t="s">
        <v>30</v>
      </c>
    </row>
    <row r="2207" spans="1:40" ht="72" x14ac:dyDescent="0.2">
      <c r="A2207" s="1" t="s">
        <v>914</v>
      </c>
      <c r="B2207" s="1" t="s">
        <v>1569</v>
      </c>
      <c r="C2207" s="1" t="s">
        <v>5711</v>
      </c>
      <c r="D2207" s="1">
        <v>85</v>
      </c>
      <c r="E2207" s="1">
        <v>3</v>
      </c>
      <c r="F2207" s="1" t="s">
        <v>5308</v>
      </c>
      <c r="G2207" s="1" t="s">
        <v>1570</v>
      </c>
      <c r="H2207" s="1" t="s">
        <v>26</v>
      </c>
      <c r="I2207" s="1" t="s">
        <v>38</v>
      </c>
      <c r="J2207" s="1" t="s">
        <v>965</v>
      </c>
      <c r="K2207" s="4" t="s">
        <v>966</v>
      </c>
      <c r="L2207" s="4"/>
      <c r="M2207" s="1">
        <v>3</v>
      </c>
      <c r="P2207" s="55">
        <v>0</v>
      </c>
      <c r="Q2207" s="56">
        <v>2</v>
      </c>
      <c r="R2207" s="57">
        <v>1</v>
      </c>
      <c r="S2207" s="58">
        <v>3</v>
      </c>
      <c r="V2207" s="4" t="s">
        <v>1571</v>
      </c>
      <c r="AL2207" s="59" t="s">
        <v>30</v>
      </c>
      <c r="AN2207" s="4" t="s">
        <v>30</v>
      </c>
    </row>
    <row r="2208" spans="1:40" ht="36" x14ac:dyDescent="0.2">
      <c r="A2208" s="1" t="s">
        <v>914</v>
      </c>
      <c r="B2208" s="1" t="s">
        <v>1433</v>
      </c>
      <c r="C2208" s="1" t="s">
        <v>5711</v>
      </c>
      <c r="D2208" s="1">
        <v>86</v>
      </c>
      <c r="E2208" s="1">
        <v>3</v>
      </c>
      <c r="F2208" s="1" t="s">
        <v>5308</v>
      </c>
      <c r="G2208" s="1" t="s">
        <v>1434</v>
      </c>
      <c r="H2208" s="1" t="s">
        <v>26</v>
      </c>
      <c r="I2208" s="1" t="s">
        <v>38</v>
      </c>
      <c r="J2208" s="1" t="s">
        <v>965</v>
      </c>
      <c r="K2208" s="4" t="s">
        <v>1435</v>
      </c>
      <c r="L2208" s="4"/>
      <c r="M2208" s="1">
        <v>3</v>
      </c>
      <c r="P2208" s="55">
        <v>0</v>
      </c>
      <c r="Q2208" s="56">
        <v>2</v>
      </c>
      <c r="R2208" s="57">
        <v>1</v>
      </c>
      <c r="S2208" s="58">
        <v>2</v>
      </c>
      <c r="V2208" s="4" t="s">
        <v>1436</v>
      </c>
      <c r="AL2208" s="59" t="s">
        <v>30</v>
      </c>
      <c r="AN2208" s="4" t="s">
        <v>30</v>
      </c>
    </row>
    <row r="2209" spans="1:40" ht="84" x14ac:dyDescent="0.2">
      <c r="A2209" s="1" t="s">
        <v>914</v>
      </c>
      <c r="B2209" s="1" t="s">
        <v>1048</v>
      </c>
      <c r="C2209" s="1" t="s">
        <v>5711</v>
      </c>
      <c r="D2209" s="1">
        <v>87</v>
      </c>
      <c r="E2209" s="1">
        <v>3</v>
      </c>
      <c r="F2209" s="1" t="s">
        <v>5308</v>
      </c>
      <c r="G2209" s="1" t="s">
        <v>1049</v>
      </c>
      <c r="H2209" s="1" t="s">
        <v>26</v>
      </c>
      <c r="I2209" s="1" t="s">
        <v>38</v>
      </c>
      <c r="J2209" s="1" t="s">
        <v>965</v>
      </c>
      <c r="K2209" s="4" t="s">
        <v>966</v>
      </c>
      <c r="L2209" s="4"/>
      <c r="M2209" s="1">
        <v>5</v>
      </c>
      <c r="P2209" s="55">
        <v>3</v>
      </c>
      <c r="Q2209" s="56">
        <v>3</v>
      </c>
      <c r="R2209" s="57">
        <v>2</v>
      </c>
      <c r="S2209" s="58">
        <v>3</v>
      </c>
      <c r="V2209" s="4" t="s">
        <v>1050</v>
      </c>
      <c r="AL2209" s="59" t="s">
        <v>30</v>
      </c>
      <c r="AN2209" s="4" t="s">
        <v>30</v>
      </c>
    </row>
    <row r="2210" spans="1:40" ht="36" x14ac:dyDescent="0.2">
      <c r="A2210" s="1" t="s">
        <v>914</v>
      </c>
      <c r="B2210" s="1" t="s">
        <v>1232</v>
      </c>
      <c r="C2210" s="1" t="s">
        <v>5711</v>
      </c>
      <c r="D2210" s="1">
        <v>88</v>
      </c>
      <c r="E2210" s="1">
        <v>3</v>
      </c>
      <c r="F2210" s="1" t="s">
        <v>5308</v>
      </c>
      <c r="G2210" s="1" t="s">
        <v>1233</v>
      </c>
      <c r="H2210" s="1" t="s">
        <v>26</v>
      </c>
      <c r="I2210" s="1" t="s">
        <v>38</v>
      </c>
      <c r="J2210" s="1" t="s">
        <v>965</v>
      </c>
      <c r="K2210" s="4" t="s">
        <v>966</v>
      </c>
      <c r="L2210" s="4"/>
      <c r="M2210" s="1">
        <v>3</v>
      </c>
      <c r="P2210" s="55">
        <v>2</v>
      </c>
      <c r="Q2210" s="56">
        <v>2</v>
      </c>
      <c r="R2210" s="57">
        <v>0</v>
      </c>
      <c r="S2210" s="58">
        <v>3</v>
      </c>
      <c r="V2210" s="4" t="s">
        <v>1234</v>
      </c>
      <c r="AL2210" s="59" t="s">
        <v>30</v>
      </c>
      <c r="AN2210" s="4" t="s">
        <v>30</v>
      </c>
    </row>
    <row r="2211" spans="1:40" ht="84" x14ac:dyDescent="0.2">
      <c r="A2211" s="1" t="s">
        <v>914</v>
      </c>
      <c r="B2211" s="1" t="s">
        <v>1315</v>
      </c>
      <c r="C2211" s="1" t="s">
        <v>5711</v>
      </c>
      <c r="D2211" s="1">
        <v>89</v>
      </c>
      <c r="E2211" s="1">
        <v>3</v>
      </c>
      <c r="F2211" s="1" t="s">
        <v>5308</v>
      </c>
      <c r="G2211" s="1" t="s">
        <v>1316</v>
      </c>
      <c r="I2211" s="1" t="s">
        <v>56</v>
      </c>
      <c r="J2211" s="1" t="s">
        <v>965</v>
      </c>
      <c r="K2211" s="4" t="s">
        <v>1153</v>
      </c>
      <c r="L2211" s="4"/>
      <c r="M2211" s="1">
        <v>1</v>
      </c>
      <c r="V2211" s="4" t="s">
        <v>1317</v>
      </c>
      <c r="AL2211" s="59" t="s">
        <v>30</v>
      </c>
      <c r="AN2211" s="4" t="s">
        <v>30</v>
      </c>
    </row>
    <row r="2212" spans="1:40" ht="96" x14ac:dyDescent="0.2">
      <c r="A2212" s="1" t="s">
        <v>914</v>
      </c>
      <c r="B2212" s="1" t="s">
        <v>1090</v>
      </c>
      <c r="C2212" s="1" t="s">
        <v>5711</v>
      </c>
      <c r="D2212" s="1">
        <v>90</v>
      </c>
      <c r="E2212" s="1">
        <v>3</v>
      </c>
      <c r="F2212" s="1" t="s">
        <v>5308</v>
      </c>
      <c r="G2212" s="1" t="s">
        <v>1091</v>
      </c>
      <c r="H2212" s="1" t="s">
        <v>26</v>
      </c>
      <c r="I2212" s="1" t="s">
        <v>56</v>
      </c>
      <c r="J2212" s="1" t="s">
        <v>965</v>
      </c>
      <c r="K2212" s="4" t="s">
        <v>1092</v>
      </c>
      <c r="L2212" s="4"/>
      <c r="M2212" s="1">
        <v>5</v>
      </c>
      <c r="V2212" s="4" t="s">
        <v>1093</v>
      </c>
      <c r="AL2212" s="59" t="s">
        <v>30</v>
      </c>
      <c r="AN2212" s="4" t="s">
        <v>30</v>
      </c>
    </row>
    <row r="2213" spans="1:40" ht="48" x14ac:dyDescent="0.2">
      <c r="A2213" s="1" t="s">
        <v>914</v>
      </c>
      <c r="B2213" s="1" t="s">
        <v>1553</v>
      </c>
      <c r="C2213" s="1" t="s">
        <v>5711</v>
      </c>
      <c r="D2213" s="1">
        <v>91</v>
      </c>
      <c r="E2213" s="1">
        <v>3</v>
      </c>
      <c r="F2213" s="1" t="s">
        <v>5308</v>
      </c>
      <c r="G2213" s="1" t="s">
        <v>1554</v>
      </c>
      <c r="I2213" s="1" t="s">
        <v>56</v>
      </c>
      <c r="J2213" s="1" t="s">
        <v>965</v>
      </c>
      <c r="K2213" s="4" t="s">
        <v>467</v>
      </c>
      <c r="L2213" s="4"/>
      <c r="M2213" s="1">
        <v>2</v>
      </c>
      <c r="V2213" s="4" t="s">
        <v>1555</v>
      </c>
      <c r="AL2213" s="59" t="s">
        <v>30</v>
      </c>
      <c r="AN2213" s="4" t="s">
        <v>30</v>
      </c>
    </row>
    <row r="2214" spans="1:40" ht="96" x14ac:dyDescent="0.2">
      <c r="A2214" s="1" t="s">
        <v>914</v>
      </c>
      <c r="B2214" s="1" t="s">
        <v>1407</v>
      </c>
      <c r="C2214" s="1" t="s">
        <v>5711</v>
      </c>
      <c r="D2214" s="1">
        <v>92</v>
      </c>
      <c r="E2214" s="1">
        <v>3</v>
      </c>
      <c r="F2214" s="1" t="s">
        <v>5308</v>
      </c>
      <c r="G2214" s="1" t="s">
        <v>1408</v>
      </c>
      <c r="I2214" s="1" t="s">
        <v>56</v>
      </c>
      <c r="J2214" s="1" t="s">
        <v>965</v>
      </c>
      <c r="K2214" s="4" t="s">
        <v>196</v>
      </c>
      <c r="L2214" s="4"/>
      <c r="M2214" s="1">
        <v>2</v>
      </c>
      <c r="V2214" s="4" t="s">
        <v>1409</v>
      </c>
      <c r="AL2214" s="59" t="s">
        <v>30</v>
      </c>
      <c r="AN2214" s="4" t="s">
        <v>30</v>
      </c>
    </row>
    <row r="2215" spans="1:40" ht="96" x14ac:dyDescent="0.2">
      <c r="A2215" s="1" t="s">
        <v>914</v>
      </c>
      <c r="B2215" s="1" t="s">
        <v>1034</v>
      </c>
      <c r="C2215" s="1" t="s">
        <v>5711</v>
      </c>
      <c r="D2215" s="1">
        <v>93</v>
      </c>
      <c r="E2215" s="1">
        <v>3</v>
      </c>
      <c r="F2215" s="1" t="s">
        <v>5308</v>
      </c>
      <c r="G2215" s="1" t="s">
        <v>1035</v>
      </c>
      <c r="H2215" s="1" t="s">
        <v>26</v>
      </c>
      <c r="I2215" s="1" t="s">
        <v>56</v>
      </c>
      <c r="J2215" s="1" t="s">
        <v>965</v>
      </c>
      <c r="K2215" s="4" t="s">
        <v>196</v>
      </c>
      <c r="L2215" s="4"/>
      <c r="M2215" s="1">
        <v>2</v>
      </c>
      <c r="V2215" s="4" t="s">
        <v>1036</v>
      </c>
      <c r="AL2215" s="59" t="s">
        <v>30</v>
      </c>
      <c r="AN2215" s="4" t="s">
        <v>30</v>
      </c>
    </row>
    <row r="2216" spans="1:40" ht="60" x14ac:dyDescent="0.2">
      <c r="A2216" s="1" t="s">
        <v>914</v>
      </c>
      <c r="B2216" s="1" t="s">
        <v>1294</v>
      </c>
      <c r="C2216" s="1" t="s">
        <v>5711</v>
      </c>
      <c r="D2216" s="1">
        <v>94</v>
      </c>
      <c r="E2216" s="1">
        <v>3</v>
      </c>
      <c r="F2216" s="1" t="s">
        <v>5308</v>
      </c>
      <c r="G2216" s="1" t="s">
        <v>1295</v>
      </c>
      <c r="H2216" s="1" t="s">
        <v>26</v>
      </c>
      <c r="I2216" s="1" t="s">
        <v>56</v>
      </c>
      <c r="J2216" s="1" t="s">
        <v>965</v>
      </c>
      <c r="K2216" s="4" t="s">
        <v>1296</v>
      </c>
      <c r="L2216" s="4"/>
      <c r="M2216" s="1">
        <v>1</v>
      </c>
      <c r="V2216" s="4" t="s">
        <v>1297</v>
      </c>
      <c r="AL2216" s="59" t="s">
        <v>30</v>
      </c>
      <c r="AN2216" s="4" t="s">
        <v>30</v>
      </c>
    </row>
    <row r="2217" spans="1:40" ht="24" x14ac:dyDescent="0.2">
      <c r="A2217" s="1" t="s">
        <v>914</v>
      </c>
      <c r="B2217" s="1" t="s">
        <v>1517</v>
      </c>
      <c r="C2217" s="1" t="s">
        <v>5711</v>
      </c>
      <c r="D2217" s="1">
        <v>95</v>
      </c>
      <c r="E2217" s="1">
        <v>3</v>
      </c>
      <c r="F2217" s="1" t="s">
        <v>5308</v>
      </c>
      <c r="G2217" s="1" t="s">
        <v>1518</v>
      </c>
      <c r="I2217" s="1" t="s">
        <v>63</v>
      </c>
      <c r="J2217" s="1" t="s">
        <v>965</v>
      </c>
      <c r="K2217" s="4"/>
      <c r="L2217" s="4"/>
      <c r="M2217" s="1">
        <v>0</v>
      </c>
      <c r="V2217" s="4" t="s">
        <v>1519</v>
      </c>
      <c r="AL2217" s="59" t="s">
        <v>30</v>
      </c>
      <c r="AN2217" s="4" t="s">
        <v>30</v>
      </c>
    </row>
    <row r="2218" spans="1:40" ht="48" x14ac:dyDescent="0.2">
      <c r="A2218" s="1" t="s">
        <v>914</v>
      </c>
      <c r="B2218" s="1" t="s">
        <v>1138</v>
      </c>
      <c r="C2218" s="1" t="s">
        <v>5711</v>
      </c>
      <c r="D2218" s="1">
        <v>96</v>
      </c>
      <c r="E2218" s="1">
        <v>3</v>
      </c>
      <c r="F2218" s="1" t="s">
        <v>5308</v>
      </c>
      <c r="G2218" s="1" t="s">
        <v>1139</v>
      </c>
      <c r="I2218" s="1" t="s">
        <v>63</v>
      </c>
      <c r="J2218" s="1" t="s">
        <v>965</v>
      </c>
      <c r="K2218" s="4" t="s">
        <v>261</v>
      </c>
      <c r="L2218" s="4"/>
      <c r="M2218" s="1">
        <v>0</v>
      </c>
      <c r="V2218" s="4" t="s">
        <v>1140</v>
      </c>
      <c r="AL2218" s="59" t="s">
        <v>30</v>
      </c>
      <c r="AN2218" s="4" t="s">
        <v>30</v>
      </c>
    </row>
    <row r="2219" spans="1:40" ht="24" x14ac:dyDescent="0.2">
      <c r="A2219" s="1" t="s">
        <v>914</v>
      </c>
      <c r="B2219" s="1" t="s">
        <v>1332</v>
      </c>
      <c r="C2219" s="1" t="s">
        <v>5711</v>
      </c>
      <c r="D2219" s="1">
        <v>97</v>
      </c>
      <c r="E2219" s="1">
        <v>3</v>
      </c>
      <c r="F2219" s="1" t="s">
        <v>5308</v>
      </c>
      <c r="G2219" s="1" t="s">
        <v>1333</v>
      </c>
      <c r="I2219" s="1" t="s">
        <v>63</v>
      </c>
      <c r="J2219" s="1" t="s">
        <v>965</v>
      </c>
      <c r="K2219" s="4"/>
      <c r="L2219" s="4"/>
      <c r="M2219" s="1">
        <v>1</v>
      </c>
      <c r="V2219" s="4" t="s">
        <v>1334</v>
      </c>
      <c r="AL2219" s="59" t="s">
        <v>30</v>
      </c>
      <c r="AN2219" s="4" t="s">
        <v>30</v>
      </c>
    </row>
    <row r="2220" spans="1:40" ht="24" x14ac:dyDescent="0.2">
      <c r="A2220" s="1" t="s">
        <v>914</v>
      </c>
      <c r="B2220" s="1" t="s">
        <v>1301</v>
      </c>
      <c r="C2220" s="1" t="s">
        <v>5711</v>
      </c>
      <c r="D2220" s="1">
        <v>98</v>
      </c>
      <c r="E2220" s="1">
        <v>3</v>
      </c>
      <c r="F2220" s="1" t="s">
        <v>5308</v>
      </c>
      <c r="G2220" s="1" t="s">
        <v>1302</v>
      </c>
      <c r="I2220" s="1" t="s">
        <v>63</v>
      </c>
      <c r="J2220" s="1" t="s">
        <v>965</v>
      </c>
      <c r="K2220" s="4"/>
      <c r="L2220" s="4"/>
      <c r="M2220" s="1">
        <v>0</v>
      </c>
      <c r="V2220" s="4" t="s">
        <v>1303</v>
      </c>
      <c r="AL2220" s="59" t="s">
        <v>30</v>
      </c>
      <c r="AN2220" s="4" t="s">
        <v>30</v>
      </c>
    </row>
    <row r="2221" spans="1:40" ht="48" x14ac:dyDescent="0.2">
      <c r="A2221" s="1" t="s">
        <v>914</v>
      </c>
      <c r="B2221" s="1" t="s">
        <v>1214</v>
      </c>
      <c r="C2221" s="1" t="s">
        <v>5711</v>
      </c>
      <c r="D2221" s="1">
        <v>99</v>
      </c>
      <c r="E2221" s="1">
        <v>3</v>
      </c>
      <c r="F2221" s="1" t="s">
        <v>5308</v>
      </c>
      <c r="G2221" s="1" t="s">
        <v>1215</v>
      </c>
      <c r="I2221" s="1" t="s">
        <v>63</v>
      </c>
      <c r="J2221" s="1" t="s">
        <v>965</v>
      </c>
      <c r="K2221" s="4"/>
      <c r="L2221" s="4"/>
      <c r="M2221" s="1">
        <v>0</v>
      </c>
      <c r="V2221" s="4" t="s">
        <v>1216</v>
      </c>
      <c r="AL2221" s="59" t="s">
        <v>30</v>
      </c>
      <c r="AN2221" s="4" t="s">
        <v>30</v>
      </c>
    </row>
    <row r="2222" spans="1:40" ht="24" x14ac:dyDescent="0.2">
      <c r="A2222" s="1" t="s">
        <v>914</v>
      </c>
      <c r="B2222" s="1" t="s">
        <v>1224</v>
      </c>
      <c r="C2222" s="1" t="s">
        <v>5711</v>
      </c>
      <c r="D2222" s="1">
        <v>100</v>
      </c>
      <c r="E2222" s="1">
        <v>3</v>
      </c>
      <c r="F2222" s="1" t="s">
        <v>5308</v>
      </c>
      <c r="G2222" s="1" t="s">
        <v>1225</v>
      </c>
      <c r="I2222" s="1" t="s">
        <v>63</v>
      </c>
      <c r="J2222" s="1" t="s">
        <v>965</v>
      </c>
      <c r="K2222" s="4" t="s">
        <v>1226</v>
      </c>
      <c r="L2222" s="4" t="s">
        <v>1227</v>
      </c>
      <c r="M2222" s="1">
        <v>0</v>
      </c>
      <c r="V2222" s="4" t="s">
        <v>1228</v>
      </c>
      <c r="AL2222" s="59" t="s">
        <v>30</v>
      </c>
      <c r="AN2222" s="4" t="s">
        <v>30</v>
      </c>
    </row>
    <row r="2223" spans="1:40" ht="24" x14ac:dyDescent="0.2">
      <c r="A2223" s="110" t="s">
        <v>914</v>
      </c>
      <c r="B2223" s="110" t="s">
        <v>1112</v>
      </c>
      <c r="C2223" s="110" t="s">
        <v>5711</v>
      </c>
      <c r="D2223" s="110">
        <v>101</v>
      </c>
      <c r="E2223" s="110">
        <v>2</v>
      </c>
      <c r="F2223" s="110" t="s">
        <v>12572</v>
      </c>
      <c r="G2223" s="110" t="s">
        <v>1113</v>
      </c>
      <c r="I2223" s="1" t="s">
        <v>82</v>
      </c>
      <c r="K2223" s="4" t="s">
        <v>324</v>
      </c>
      <c r="L2223" s="4"/>
      <c r="M2223" s="1"/>
      <c r="V2223" s="4" t="s">
        <v>1114</v>
      </c>
      <c r="W2223" s="4" t="s">
        <v>1115</v>
      </c>
      <c r="AL2223" s="59" t="s">
        <v>30</v>
      </c>
      <c r="AN2223" s="4" t="s">
        <v>30</v>
      </c>
    </row>
    <row r="2224" spans="1:40" ht="36" x14ac:dyDescent="0.2">
      <c r="A2224" s="1" t="s">
        <v>914</v>
      </c>
      <c r="B2224" s="1" t="s">
        <v>1131</v>
      </c>
      <c r="C2224" s="1" t="s">
        <v>5711</v>
      </c>
      <c r="D2224" s="1">
        <v>102</v>
      </c>
      <c r="E2224" s="1">
        <v>2</v>
      </c>
      <c r="F2224" s="1" t="s">
        <v>12572</v>
      </c>
      <c r="G2224" s="1" t="s">
        <v>1132</v>
      </c>
      <c r="I2224" s="1" t="s">
        <v>82</v>
      </c>
      <c r="K2224" s="4" t="s">
        <v>261</v>
      </c>
      <c r="L2224" s="4"/>
      <c r="M2224" s="1"/>
      <c r="V2224" s="4" t="s">
        <v>1133</v>
      </c>
      <c r="AL2224" s="59" t="s">
        <v>30</v>
      </c>
      <c r="AN2224" s="4" t="s">
        <v>30</v>
      </c>
    </row>
    <row r="2225" spans="1:43" ht="36" x14ac:dyDescent="0.2">
      <c r="A2225" s="1" t="s">
        <v>914</v>
      </c>
      <c r="B2225" s="1" t="s">
        <v>1175</v>
      </c>
      <c r="C2225" s="1" t="s">
        <v>5711</v>
      </c>
      <c r="D2225" s="1">
        <v>103</v>
      </c>
      <c r="E2225" s="1">
        <v>2</v>
      </c>
      <c r="F2225" s="1" t="s">
        <v>12572</v>
      </c>
      <c r="G2225" s="1" t="s">
        <v>1176</v>
      </c>
      <c r="I2225" s="1" t="s">
        <v>82</v>
      </c>
      <c r="K2225" s="4"/>
      <c r="L2225" s="4"/>
      <c r="M2225" s="1"/>
      <c r="V2225" s="4" t="s">
        <v>1177</v>
      </c>
      <c r="W2225" s="4" t="s">
        <v>1178</v>
      </c>
      <c r="AL2225" s="59" t="s">
        <v>30</v>
      </c>
      <c r="AN2225" s="4" t="s">
        <v>30</v>
      </c>
    </row>
    <row r="2226" spans="1:43" ht="36" x14ac:dyDescent="0.2">
      <c r="A2226" s="1" t="s">
        <v>914</v>
      </c>
      <c r="B2226" s="1" t="s">
        <v>1116</v>
      </c>
      <c r="C2226" s="1" t="s">
        <v>5711</v>
      </c>
      <c r="D2226" s="1">
        <v>104</v>
      </c>
      <c r="E2226" s="1">
        <v>2</v>
      </c>
      <c r="F2226" s="1" t="s">
        <v>12572</v>
      </c>
      <c r="G2226" s="1" t="s">
        <v>1117</v>
      </c>
      <c r="I2226" s="1" t="s">
        <v>82</v>
      </c>
      <c r="K2226" s="4" t="s">
        <v>1118</v>
      </c>
      <c r="L2226" s="4"/>
      <c r="M2226" s="1"/>
      <c r="V2226" s="4" t="s">
        <v>1119</v>
      </c>
      <c r="AL2226" s="59" t="s">
        <v>30</v>
      </c>
      <c r="AN2226" s="4" t="s">
        <v>30</v>
      </c>
    </row>
    <row r="2227" spans="1:43" ht="36" x14ac:dyDescent="0.2">
      <c r="A2227" s="1" t="s">
        <v>914</v>
      </c>
      <c r="B2227" s="1" t="s">
        <v>1550</v>
      </c>
      <c r="C2227" s="1" t="s">
        <v>5711</v>
      </c>
      <c r="D2227" s="1">
        <v>105</v>
      </c>
      <c r="E2227" s="1">
        <v>2</v>
      </c>
      <c r="F2227" s="1" t="s">
        <v>12572</v>
      </c>
      <c r="G2227" s="1" t="s">
        <v>1551</v>
      </c>
      <c r="I2227" s="1" t="s">
        <v>63</v>
      </c>
      <c r="K2227" s="4" t="s">
        <v>1118</v>
      </c>
      <c r="L2227" s="4"/>
      <c r="M2227" s="1"/>
      <c r="V2227" s="4" t="s">
        <v>1552</v>
      </c>
      <c r="AL2227" s="59" t="s">
        <v>30</v>
      </c>
      <c r="AN2227" s="4" t="s">
        <v>30</v>
      </c>
    </row>
    <row r="2228" spans="1:43" ht="48" x14ac:dyDescent="0.2">
      <c r="A2228" s="1" t="s">
        <v>914</v>
      </c>
      <c r="B2228" s="1" t="s">
        <v>1349</v>
      </c>
      <c r="C2228" s="1" t="s">
        <v>5711</v>
      </c>
      <c r="D2228" s="1">
        <v>106</v>
      </c>
      <c r="E2228" s="1">
        <v>2</v>
      </c>
      <c r="F2228" s="1" t="s">
        <v>12572</v>
      </c>
      <c r="G2228" s="1" t="s">
        <v>1350</v>
      </c>
      <c r="I2228" s="1" t="s">
        <v>82</v>
      </c>
      <c r="K2228" s="4"/>
      <c r="L2228" s="4"/>
      <c r="M2228" s="1"/>
      <c r="V2228" s="4" t="s">
        <v>1351</v>
      </c>
      <c r="W2228" s="4" t="s">
        <v>1352</v>
      </c>
      <c r="AL2228" s="59" t="s">
        <v>30</v>
      </c>
      <c r="AN2228" s="4" t="s">
        <v>30</v>
      </c>
    </row>
    <row r="2229" spans="1:43" ht="24" x14ac:dyDescent="0.2">
      <c r="A2229" s="1" t="s">
        <v>914</v>
      </c>
      <c r="B2229" s="1" t="s">
        <v>918</v>
      </c>
      <c r="C2229" s="1" t="s">
        <v>5711</v>
      </c>
      <c r="D2229" s="1">
        <v>107</v>
      </c>
      <c r="E2229" s="1">
        <v>2</v>
      </c>
      <c r="F2229" s="1" t="s">
        <v>12572</v>
      </c>
      <c r="G2229" s="1" t="s">
        <v>919</v>
      </c>
      <c r="I2229" s="1" t="s">
        <v>104</v>
      </c>
      <c r="K2229" s="4" t="s">
        <v>697</v>
      </c>
      <c r="L2229" s="4"/>
      <c r="M2229" s="1"/>
      <c r="O2229" s="54">
        <v>2</v>
      </c>
      <c r="T2229" s="59">
        <v>7</v>
      </c>
      <c r="V2229" s="4" t="s">
        <v>920</v>
      </c>
      <c r="AL2229" s="59" t="s">
        <v>30</v>
      </c>
      <c r="AN2229" s="4" t="s">
        <v>30</v>
      </c>
    </row>
    <row r="2230" spans="1:43" ht="24" x14ac:dyDescent="0.2">
      <c r="A2230" s="1" t="s">
        <v>914</v>
      </c>
      <c r="B2230" s="1" t="s">
        <v>1384</v>
      </c>
      <c r="C2230" s="1" t="s">
        <v>5711</v>
      </c>
      <c r="D2230" s="1">
        <v>108</v>
      </c>
      <c r="E2230" s="1">
        <v>2</v>
      </c>
      <c r="F2230" s="1" t="s">
        <v>12572</v>
      </c>
      <c r="G2230" s="1" t="s">
        <v>1385</v>
      </c>
      <c r="I2230" s="1" t="s">
        <v>104</v>
      </c>
      <c r="K2230" s="4" t="s">
        <v>950</v>
      </c>
      <c r="L2230" s="4" t="s">
        <v>331</v>
      </c>
      <c r="M2230" s="1"/>
      <c r="O2230" s="54">
        <v>4</v>
      </c>
      <c r="T2230" s="59">
        <v>2</v>
      </c>
      <c r="V2230" s="4" t="s">
        <v>1386</v>
      </c>
      <c r="AL2230" s="59" t="s">
        <v>30</v>
      </c>
      <c r="AN2230" s="4" t="s">
        <v>30</v>
      </c>
    </row>
    <row r="2231" spans="1:43" ht="24" x14ac:dyDescent="0.2">
      <c r="A2231" s="1" t="s">
        <v>914</v>
      </c>
      <c r="B2231" s="1" t="s">
        <v>1542</v>
      </c>
      <c r="C2231" s="1" t="s">
        <v>5711</v>
      </c>
      <c r="D2231" s="1">
        <v>109</v>
      </c>
      <c r="E2231" s="1">
        <v>3</v>
      </c>
      <c r="F2231" s="1" t="s">
        <v>12572</v>
      </c>
      <c r="G2231" s="1" t="s">
        <v>1543</v>
      </c>
      <c r="I2231" s="1" t="s">
        <v>104</v>
      </c>
      <c r="K2231" s="4" t="s">
        <v>950</v>
      </c>
      <c r="L2231" s="4"/>
      <c r="M2231" s="1"/>
      <c r="O2231" s="54">
        <v>2</v>
      </c>
      <c r="T2231" s="59">
        <v>3</v>
      </c>
      <c r="V2231" s="4" t="s">
        <v>1544</v>
      </c>
      <c r="W2231" s="4" t="s">
        <v>1545</v>
      </c>
      <c r="AL2231" s="59" t="s">
        <v>30</v>
      </c>
      <c r="AN2231" s="4" t="s">
        <v>30</v>
      </c>
    </row>
    <row r="2232" spans="1:43" ht="60" x14ac:dyDescent="0.2">
      <c r="A2232" s="1" t="s">
        <v>914</v>
      </c>
      <c r="B2232" s="1" t="s">
        <v>948</v>
      </c>
      <c r="C2232" s="1" t="s">
        <v>5711</v>
      </c>
      <c r="D2232" s="1">
        <v>110</v>
      </c>
      <c r="E2232" s="1">
        <v>1</v>
      </c>
      <c r="F2232" s="1" t="s">
        <v>12572</v>
      </c>
      <c r="G2232" s="1" t="s">
        <v>949</v>
      </c>
      <c r="H2232" s="1" t="s">
        <v>26</v>
      </c>
      <c r="I2232" s="1" t="s">
        <v>104</v>
      </c>
      <c r="K2232" s="4" t="s">
        <v>950</v>
      </c>
      <c r="L2232" s="4"/>
      <c r="M2232" s="1"/>
      <c r="O2232" s="54">
        <v>5</v>
      </c>
      <c r="T2232" s="59">
        <v>5</v>
      </c>
      <c r="V2232" s="4" t="s">
        <v>951</v>
      </c>
      <c r="AL2232" s="59" t="s">
        <v>30</v>
      </c>
      <c r="AN2232" s="4" t="s">
        <v>30</v>
      </c>
    </row>
    <row r="2233" spans="1:43" ht="24" x14ac:dyDescent="0.2">
      <c r="A2233" s="1" t="s">
        <v>914</v>
      </c>
      <c r="B2233" s="1" t="s">
        <v>1209</v>
      </c>
      <c r="C2233" s="1" t="s">
        <v>5711</v>
      </c>
      <c r="D2233" s="1">
        <v>111</v>
      </c>
      <c r="E2233" s="1">
        <v>2</v>
      </c>
      <c r="F2233" s="1" t="s">
        <v>12572</v>
      </c>
      <c r="G2233" s="1" t="s">
        <v>1210</v>
      </c>
      <c r="I2233" s="1" t="s">
        <v>104</v>
      </c>
      <c r="K2233" s="4" t="s">
        <v>1211</v>
      </c>
      <c r="L2233" s="4"/>
      <c r="M2233" s="1"/>
      <c r="O2233" s="54">
        <v>3</v>
      </c>
      <c r="T2233" s="59">
        <v>6</v>
      </c>
      <c r="V2233" s="4" t="s">
        <v>1212</v>
      </c>
      <c r="W2233" s="4" t="s">
        <v>1213</v>
      </c>
      <c r="AL2233" s="59" t="s">
        <v>30</v>
      </c>
      <c r="AN2233" s="4" t="s">
        <v>30</v>
      </c>
    </row>
    <row r="2234" spans="1:43" ht="24" x14ac:dyDescent="0.2">
      <c r="A2234" s="1" t="s">
        <v>914</v>
      </c>
      <c r="B2234" s="1" t="s">
        <v>1511</v>
      </c>
      <c r="C2234" s="1" t="s">
        <v>5711</v>
      </c>
      <c r="D2234" s="1">
        <v>112</v>
      </c>
      <c r="E2234" s="1">
        <v>2</v>
      </c>
      <c r="F2234" s="1" t="s">
        <v>12572</v>
      </c>
      <c r="G2234" s="1" t="s">
        <v>1512</v>
      </c>
      <c r="I2234" s="1" t="s">
        <v>104</v>
      </c>
      <c r="K2234" s="4" t="s">
        <v>697</v>
      </c>
      <c r="L2234" s="4"/>
      <c r="M2234" s="1"/>
      <c r="O2234" s="54">
        <v>2</v>
      </c>
      <c r="T2234" s="59">
        <v>4</v>
      </c>
      <c r="V2234" s="4" t="s">
        <v>1513</v>
      </c>
      <c r="W2234" s="4" t="s">
        <v>1514</v>
      </c>
      <c r="AL2234" s="59" t="s">
        <v>30</v>
      </c>
      <c r="AN2234" s="4" t="s">
        <v>30</v>
      </c>
    </row>
    <row r="2235" spans="1:43" ht="60" x14ac:dyDescent="0.2">
      <c r="A2235" s="1" t="s">
        <v>914</v>
      </c>
      <c r="B2235" s="1" t="s">
        <v>1282</v>
      </c>
      <c r="C2235" s="1" t="s">
        <v>5711</v>
      </c>
      <c r="D2235" s="1">
        <v>113</v>
      </c>
      <c r="E2235" s="1">
        <v>1</v>
      </c>
      <c r="F2235" s="1" t="s">
        <v>12572</v>
      </c>
      <c r="G2235" s="1" t="s">
        <v>1283</v>
      </c>
      <c r="H2235" s="1" t="s">
        <v>26</v>
      </c>
      <c r="I2235" s="1" t="s">
        <v>104</v>
      </c>
      <c r="K2235" s="4" t="s">
        <v>1053</v>
      </c>
      <c r="L2235" s="4" t="s">
        <v>331</v>
      </c>
      <c r="M2235" s="1"/>
      <c r="O2235" s="54">
        <v>3</v>
      </c>
      <c r="T2235" s="59">
        <v>6</v>
      </c>
      <c r="U2235" s="1">
        <v>2</v>
      </c>
      <c r="V2235" s="4" t="s">
        <v>1284</v>
      </c>
      <c r="AL2235" s="59" t="s">
        <v>30</v>
      </c>
      <c r="AN2235" s="4" t="s">
        <v>30</v>
      </c>
    </row>
    <row r="2236" spans="1:43" ht="96" x14ac:dyDescent="0.2">
      <c r="A2236" s="1" t="s">
        <v>914</v>
      </c>
      <c r="B2236" s="1" t="s">
        <v>952</v>
      </c>
      <c r="C2236" s="1" t="s">
        <v>5711</v>
      </c>
      <c r="D2236" s="1">
        <v>114</v>
      </c>
      <c r="E2236" s="1">
        <v>1</v>
      </c>
      <c r="F2236" s="1" t="s">
        <v>12572</v>
      </c>
      <c r="G2236" s="1" t="s">
        <v>953</v>
      </c>
      <c r="I2236" s="1" t="s">
        <v>88</v>
      </c>
      <c r="K2236" s="4" t="s">
        <v>954</v>
      </c>
      <c r="L2236" s="4"/>
      <c r="M2236" s="1"/>
      <c r="V2236" s="4" t="s">
        <v>955</v>
      </c>
      <c r="AL2236" s="59" t="s">
        <v>30</v>
      </c>
      <c r="AN2236" s="4" t="s">
        <v>30</v>
      </c>
    </row>
    <row r="2237" spans="1:43" ht="24" x14ac:dyDescent="0.2">
      <c r="A2237" s="1" t="s">
        <v>914</v>
      </c>
      <c r="B2237" s="1" t="s">
        <v>1270</v>
      </c>
      <c r="C2237" s="1" t="s">
        <v>5711</v>
      </c>
      <c r="D2237" s="1">
        <v>115</v>
      </c>
      <c r="E2237" s="1">
        <v>1</v>
      </c>
      <c r="F2237" s="1" t="s">
        <v>12572</v>
      </c>
      <c r="G2237" s="1" t="s">
        <v>1271</v>
      </c>
      <c r="H2237" s="1" t="s">
        <v>26</v>
      </c>
      <c r="I2237" s="1" t="s">
        <v>88</v>
      </c>
      <c r="K2237" s="4" t="s">
        <v>1272</v>
      </c>
      <c r="L2237" s="4"/>
      <c r="M2237" s="1"/>
      <c r="P2237" s="55">
        <v>3</v>
      </c>
      <c r="Q2237" s="56">
        <v>3</v>
      </c>
      <c r="R2237" s="57">
        <v>1</v>
      </c>
      <c r="S2237" s="58">
        <v>4</v>
      </c>
      <c r="V2237" s="4" t="s">
        <v>1273</v>
      </c>
      <c r="AL2237" s="59" t="s">
        <v>30</v>
      </c>
      <c r="AN2237" s="4" t="s">
        <v>30</v>
      </c>
    </row>
    <row r="2238" spans="1:43" ht="24" x14ac:dyDescent="0.2">
      <c r="A2238" s="1" t="s">
        <v>914</v>
      </c>
      <c r="B2238" s="1" t="s">
        <v>1588</v>
      </c>
      <c r="C2238" s="1" t="s">
        <v>5711</v>
      </c>
      <c r="D2238" s="1">
        <v>116</v>
      </c>
      <c r="E2238" s="1">
        <v>1</v>
      </c>
      <c r="F2238" s="1" t="s">
        <v>12572</v>
      </c>
      <c r="G2238" s="1" t="s">
        <v>1589</v>
      </c>
      <c r="H2238" s="1" t="s">
        <v>26</v>
      </c>
      <c r="I2238" s="1" t="s">
        <v>94</v>
      </c>
      <c r="K2238" s="4" t="s">
        <v>926</v>
      </c>
      <c r="L2238" s="4" t="s">
        <v>1288</v>
      </c>
      <c r="M2238" s="1"/>
      <c r="N2238" s="53">
        <v>45</v>
      </c>
      <c r="O2238" s="54">
        <v>4</v>
      </c>
      <c r="Q2238" s="56">
        <v>7</v>
      </c>
      <c r="R2238" s="57">
        <v>4</v>
      </c>
      <c r="S2238" s="58">
        <v>12</v>
      </c>
      <c r="U2238" s="1">
        <v>3</v>
      </c>
      <c r="V2238" s="4" t="s">
        <v>1590</v>
      </c>
      <c r="AL2238" s="59" t="s">
        <v>30</v>
      </c>
      <c r="AN2238" s="4" t="s">
        <v>30</v>
      </c>
      <c r="AQ2238" s="1"/>
    </row>
    <row r="2239" spans="1:43" ht="24" x14ac:dyDescent="0.2">
      <c r="A2239" s="1" t="s">
        <v>914</v>
      </c>
      <c r="B2239" s="1" t="s">
        <v>1285</v>
      </c>
      <c r="C2239" s="1" t="s">
        <v>5711</v>
      </c>
      <c r="D2239" s="1">
        <v>117</v>
      </c>
      <c r="E2239" s="1">
        <v>1</v>
      </c>
      <c r="F2239" s="1" t="s">
        <v>12572</v>
      </c>
      <c r="G2239" s="1" t="s">
        <v>1286</v>
      </c>
      <c r="H2239" s="1" t="s">
        <v>26</v>
      </c>
      <c r="I2239" s="1" t="s">
        <v>94</v>
      </c>
      <c r="K2239" s="4" t="s">
        <v>1287</v>
      </c>
      <c r="L2239" s="4" t="s">
        <v>1288</v>
      </c>
      <c r="M2239" s="1"/>
      <c r="N2239" s="53">
        <v>48</v>
      </c>
      <c r="O2239" s="54">
        <v>5</v>
      </c>
      <c r="Q2239" s="56">
        <v>9</v>
      </c>
      <c r="R2239" s="57">
        <v>5</v>
      </c>
      <c r="S2239" s="58">
        <v>20</v>
      </c>
      <c r="U2239" s="1">
        <v>5</v>
      </c>
      <c r="V2239" s="4" t="s">
        <v>1289</v>
      </c>
      <c r="AL2239" s="59" t="s">
        <v>30</v>
      </c>
      <c r="AN2239" s="4" t="s">
        <v>30</v>
      </c>
      <c r="AQ2239" s="1"/>
    </row>
    <row r="2240" spans="1:43" ht="24" x14ac:dyDescent="0.2">
      <c r="A2240" s="1" t="s">
        <v>914</v>
      </c>
      <c r="B2240" s="1" t="s">
        <v>1345</v>
      </c>
      <c r="C2240" s="1" t="s">
        <v>5711</v>
      </c>
      <c r="D2240" s="1">
        <v>118</v>
      </c>
      <c r="E2240" s="1">
        <v>4</v>
      </c>
      <c r="F2240" s="1" t="s">
        <v>12572</v>
      </c>
      <c r="G2240" s="1" t="s">
        <v>1346</v>
      </c>
      <c r="I2240" s="1" t="s">
        <v>94</v>
      </c>
      <c r="K2240" s="4" t="s">
        <v>926</v>
      </c>
      <c r="L2240" s="4"/>
      <c r="M2240" s="1"/>
      <c r="N2240" s="53">
        <v>30</v>
      </c>
      <c r="O2240" s="54">
        <v>1</v>
      </c>
      <c r="Q2240" s="56">
        <v>2</v>
      </c>
      <c r="R2240" s="57">
        <v>1</v>
      </c>
      <c r="S2240" s="58">
        <v>5</v>
      </c>
      <c r="V2240" s="4" t="s">
        <v>1347</v>
      </c>
      <c r="W2240" s="4" t="s">
        <v>1348</v>
      </c>
      <c r="AL2240" s="59" t="s">
        <v>30</v>
      </c>
      <c r="AN2240" s="4" t="s">
        <v>30</v>
      </c>
      <c r="AQ2240" s="1"/>
    </row>
    <row r="2241" spans="1:43" ht="24" x14ac:dyDescent="0.2">
      <c r="A2241" s="1" t="s">
        <v>914</v>
      </c>
      <c r="B2241" s="1" t="s">
        <v>1021</v>
      </c>
      <c r="C2241" s="1" t="s">
        <v>5711</v>
      </c>
      <c r="D2241" s="1">
        <v>119</v>
      </c>
      <c r="E2241" s="1">
        <v>1</v>
      </c>
      <c r="F2241" s="1" t="s">
        <v>12572</v>
      </c>
      <c r="G2241" s="1" t="s">
        <v>1022</v>
      </c>
      <c r="H2241" s="1" t="s">
        <v>26</v>
      </c>
      <c r="I2241" s="1" t="s">
        <v>94</v>
      </c>
      <c r="K2241" s="4" t="s">
        <v>1023</v>
      </c>
      <c r="L2241" s="4"/>
      <c r="M2241" s="1"/>
      <c r="N2241" s="53">
        <v>33</v>
      </c>
      <c r="O2241" s="54">
        <v>3</v>
      </c>
      <c r="Q2241" s="56">
        <v>5</v>
      </c>
      <c r="R2241" s="57">
        <v>1</v>
      </c>
      <c r="S2241" s="58">
        <v>6</v>
      </c>
      <c r="V2241" s="4" t="s">
        <v>1024</v>
      </c>
      <c r="W2241" s="4" t="s">
        <v>1025</v>
      </c>
      <c r="AL2241" s="59" t="s">
        <v>30</v>
      </c>
      <c r="AN2241" s="4" t="s">
        <v>30</v>
      </c>
      <c r="AQ2241" s="1"/>
    </row>
    <row r="2242" spans="1:43" ht="36" x14ac:dyDescent="0.2">
      <c r="A2242" s="1" t="s">
        <v>914</v>
      </c>
      <c r="B2242" s="1" t="s">
        <v>1465</v>
      </c>
      <c r="C2242" s="1" t="s">
        <v>5711</v>
      </c>
      <c r="D2242" s="1">
        <v>120</v>
      </c>
      <c r="E2242" s="1">
        <v>2</v>
      </c>
      <c r="F2242" s="1" t="s">
        <v>12572</v>
      </c>
      <c r="G2242" s="1" t="s">
        <v>1466</v>
      </c>
      <c r="I2242" s="1" t="s">
        <v>94</v>
      </c>
      <c r="K2242" s="4" t="s">
        <v>1467</v>
      </c>
      <c r="L2242" s="4"/>
      <c r="M2242" s="1"/>
      <c r="N2242" s="53">
        <v>20</v>
      </c>
      <c r="O2242" s="54">
        <v>2</v>
      </c>
      <c r="Q2242" s="56">
        <v>4</v>
      </c>
      <c r="R2242" s="57">
        <v>1</v>
      </c>
      <c r="S2242" s="58">
        <v>4</v>
      </c>
      <c r="V2242" s="4" t="s">
        <v>1468</v>
      </c>
      <c r="AL2242" s="59" t="s">
        <v>30</v>
      </c>
      <c r="AN2242" s="4" t="s">
        <v>30</v>
      </c>
      <c r="AQ2242" s="1"/>
    </row>
    <row r="2243" spans="1:43" ht="48" x14ac:dyDescent="0.2">
      <c r="A2243" s="1" t="s">
        <v>914</v>
      </c>
      <c r="B2243" s="1" t="s">
        <v>1013</v>
      </c>
      <c r="C2243" s="1" t="s">
        <v>5711</v>
      </c>
      <c r="D2243" s="1">
        <v>121</v>
      </c>
      <c r="E2243" s="1">
        <v>3</v>
      </c>
      <c r="F2243" s="1" t="s">
        <v>12572</v>
      </c>
      <c r="G2243" s="1" t="s">
        <v>1014</v>
      </c>
      <c r="I2243" s="1" t="s">
        <v>94</v>
      </c>
      <c r="K2243" s="4" t="s">
        <v>926</v>
      </c>
      <c r="L2243" s="4"/>
      <c r="M2243" s="1"/>
      <c r="N2243" s="53">
        <v>25</v>
      </c>
      <c r="O2243" s="54">
        <v>2</v>
      </c>
      <c r="Q2243" s="56">
        <v>2</v>
      </c>
      <c r="R2243" s="57">
        <v>3</v>
      </c>
      <c r="S2243" s="58">
        <v>5</v>
      </c>
      <c r="V2243" s="4" t="s">
        <v>1015</v>
      </c>
      <c r="W2243" s="4" t="s">
        <v>1016</v>
      </c>
      <c r="AL2243" s="59" t="s">
        <v>30</v>
      </c>
      <c r="AN2243" s="4" t="s">
        <v>30</v>
      </c>
      <c r="AQ2243" s="1"/>
    </row>
    <row r="2244" spans="1:43" ht="24" x14ac:dyDescent="0.2">
      <c r="A2244" s="1" t="s">
        <v>914</v>
      </c>
      <c r="B2244" s="1" t="s">
        <v>1255</v>
      </c>
      <c r="C2244" s="1" t="s">
        <v>5711</v>
      </c>
      <c r="D2244" s="1">
        <v>122</v>
      </c>
      <c r="E2244" s="1">
        <v>4</v>
      </c>
      <c r="F2244" s="1" t="s">
        <v>12572</v>
      </c>
      <c r="G2244" s="1" t="s">
        <v>1256</v>
      </c>
      <c r="I2244" s="1" t="s">
        <v>94</v>
      </c>
      <c r="K2244" s="4" t="s">
        <v>926</v>
      </c>
      <c r="L2244" s="4"/>
      <c r="M2244" s="1"/>
      <c r="N2244" s="53">
        <v>32</v>
      </c>
      <c r="O2244" s="54">
        <v>3</v>
      </c>
      <c r="Q2244" s="56">
        <v>3</v>
      </c>
      <c r="R2244" s="57">
        <v>2</v>
      </c>
      <c r="S2244" s="58">
        <v>4</v>
      </c>
      <c r="V2244" s="4" t="s">
        <v>1257</v>
      </c>
      <c r="W2244" s="4" t="s">
        <v>1258</v>
      </c>
      <c r="AL2244" s="59" t="s">
        <v>30</v>
      </c>
      <c r="AN2244" s="4" t="s">
        <v>30</v>
      </c>
      <c r="AQ2244" s="1"/>
    </row>
    <row r="2245" spans="1:43" ht="84" x14ac:dyDescent="0.2">
      <c r="A2245" s="1" t="s">
        <v>914</v>
      </c>
      <c r="B2245" s="1" t="s">
        <v>1546</v>
      </c>
      <c r="C2245" s="1" t="s">
        <v>5711</v>
      </c>
      <c r="D2245" s="1">
        <v>123</v>
      </c>
      <c r="E2245" s="1">
        <v>3</v>
      </c>
      <c r="F2245" s="1" t="s">
        <v>12572</v>
      </c>
      <c r="G2245" s="1" t="s">
        <v>1547</v>
      </c>
      <c r="I2245" s="1" t="s">
        <v>94</v>
      </c>
      <c r="K2245" s="4" t="s">
        <v>1548</v>
      </c>
      <c r="L2245" s="4"/>
      <c r="M2245" s="1"/>
      <c r="N2245" s="53">
        <v>28</v>
      </c>
      <c r="O2245" s="54">
        <v>1</v>
      </c>
      <c r="Q2245" s="56">
        <v>2</v>
      </c>
      <c r="R2245" s="57">
        <v>1</v>
      </c>
      <c r="S2245" s="58">
        <v>3</v>
      </c>
      <c r="V2245" s="4" t="s">
        <v>1549</v>
      </c>
      <c r="AL2245" s="59" t="s">
        <v>30</v>
      </c>
      <c r="AN2245" s="4" t="s">
        <v>30</v>
      </c>
      <c r="AQ2245" s="1"/>
    </row>
    <row r="2246" spans="1:43" ht="24" x14ac:dyDescent="0.2">
      <c r="A2246" s="1" t="s">
        <v>914</v>
      </c>
      <c r="B2246" s="1" t="s">
        <v>1429</v>
      </c>
      <c r="C2246" s="1" t="s">
        <v>5711</v>
      </c>
      <c r="D2246" s="1">
        <v>124</v>
      </c>
      <c r="E2246" s="1">
        <v>1</v>
      </c>
      <c r="F2246" s="1" t="s">
        <v>12572</v>
      </c>
      <c r="G2246" s="1" t="s">
        <v>1430</v>
      </c>
      <c r="H2246" s="1" t="s">
        <v>26</v>
      </c>
      <c r="I2246" s="1" t="s">
        <v>94</v>
      </c>
      <c r="K2246" s="4" t="s">
        <v>926</v>
      </c>
      <c r="L2246" s="4" t="s">
        <v>1431</v>
      </c>
      <c r="M2246" s="1"/>
      <c r="N2246" s="53">
        <v>1</v>
      </c>
      <c r="O2246" s="54">
        <v>3</v>
      </c>
      <c r="Q2246" s="56">
        <v>6</v>
      </c>
      <c r="R2246" s="57">
        <v>3</v>
      </c>
      <c r="S2246" s="58">
        <v>10</v>
      </c>
      <c r="V2246" s="4" t="s">
        <v>1432</v>
      </c>
      <c r="AL2246" s="59" t="s">
        <v>30</v>
      </c>
      <c r="AN2246" s="4" t="s">
        <v>30</v>
      </c>
      <c r="AQ2246" s="1"/>
    </row>
    <row r="2247" spans="1:43" ht="72" x14ac:dyDescent="0.2">
      <c r="A2247" s="110" t="s">
        <v>914</v>
      </c>
      <c r="B2247" s="110" t="s">
        <v>1563</v>
      </c>
      <c r="C2247" s="110" t="s">
        <v>5711</v>
      </c>
      <c r="D2247" s="110">
        <v>125</v>
      </c>
      <c r="E2247" s="110">
        <v>1</v>
      </c>
      <c r="F2247" s="110" t="s">
        <v>12573</v>
      </c>
      <c r="G2247" s="110" t="s">
        <v>1564</v>
      </c>
      <c r="H2247" s="1" t="s">
        <v>26</v>
      </c>
      <c r="I2247" s="1" t="s">
        <v>94</v>
      </c>
      <c r="K2247" s="4" t="s">
        <v>1313</v>
      </c>
      <c r="L2247" s="4" t="s">
        <v>1565</v>
      </c>
      <c r="M2247" s="1"/>
      <c r="N2247" s="53">
        <v>50</v>
      </c>
      <c r="O2247" s="54">
        <v>8</v>
      </c>
      <c r="Q2247" s="56">
        <v>15</v>
      </c>
      <c r="R2247" s="57">
        <v>9</v>
      </c>
      <c r="S2247" s="58">
        <v>40</v>
      </c>
      <c r="V2247" s="4" t="s">
        <v>1566</v>
      </c>
      <c r="AL2247" s="59" t="s">
        <v>30</v>
      </c>
      <c r="AN2247" s="4" t="s">
        <v>30</v>
      </c>
      <c r="AQ2247" s="1"/>
    </row>
    <row r="2248" spans="1:43" ht="60" x14ac:dyDescent="0.2">
      <c r="A2248" s="1" t="s">
        <v>914</v>
      </c>
      <c r="B2248" s="1" t="s">
        <v>1277</v>
      </c>
      <c r="C2248" s="1" t="s">
        <v>5711</v>
      </c>
      <c r="D2248" s="1">
        <v>126</v>
      </c>
      <c r="E2248" s="1">
        <v>1</v>
      </c>
      <c r="F2248" s="1" t="s">
        <v>12573</v>
      </c>
      <c r="G2248" s="1" t="s">
        <v>1278</v>
      </c>
      <c r="H2248" s="1" t="s">
        <v>26</v>
      </c>
      <c r="I2248" s="1" t="s">
        <v>104</v>
      </c>
      <c r="K2248" s="4" t="s">
        <v>1279</v>
      </c>
      <c r="L2248" s="4" t="s">
        <v>1280</v>
      </c>
      <c r="M2248" s="1"/>
      <c r="O2248" s="54">
        <v>5</v>
      </c>
      <c r="T2248" s="59">
        <v>15</v>
      </c>
      <c r="U2248" s="1">
        <v>1</v>
      </c>
      <c r="V2248" s="4" t="s">
        <v>1281</v>
      </c>
      <c r="AL2248" s="59" t="s">
        <v>30</v>
      </c>
      <c r="AN2248" s="4" t="s">
        <v>30</v>
      </c>
      <c r="AQ2248" s="1"/>
    </row>
    <row r="2249" spans="1:43" ht="24" x14ac:dyDescent="0.2">
      <c r="A2249" s="1" t="s">
        <v>914</v>
      </c>
      <c r="B2249" s="1" t="s">
        <v>1523</v>
      </c>
      <c r="C2249" s="1" t="s">
        <v>5711</v>
      </c>
      <c r="D2249" s="1">
        <v>127</v>
      </c>
      <c r="E2249" s="1">
        <v>2</v>
      </c>
      <c r="F2249" s="1" t="s">
        <v>12573</v>
      </c>
      <c r="G2249" s="1" t="s">
        <v>1524</v>
      </c>
      <c r="I2249" s="1" t="s">
        <v>94</v>
      </c>
      <c r="K2249" s="4" t="s">
        <v>1136</v>
      </c>
      <c r="L2249" s="4" t="s">
        <v>939</v>
      </c>
      <c r="M2249" s="1"/>
      <c r="N2249" s="53">
        <v>42</v>
      </c>
      <c r="O2249" s="54">
        <v>5</v>
      </c>
      <c r="Q2249" s="56">
        <v>9</v>
      </c>
      <c r="R2249" s="57">
        <v>5</v>
      </c>
      <c r="S2249" s="58">
        <v>21</v>
      </c>
      <c r="U2249" s="1">
        <v>5</v>
      </c>
      <c r="V2249" s="4" t="s">
        <v>1525</v>
      </c>
      <c r="W2249" s="4" t="s">
        <v>1526</v>
      </c>
      <c r="AL2249" s="59" t="s">
        <v>30</v>
      </c>
      <c r="AN2249" s="4" t="s">
        <v>30</v>
      </c>
      <c r="AQ2249" s="1"/>
    </row>
    <row r="2250" spans="1:43" ht="48" x14ac:dyDescent="0.2">
      <c r="A2250" s="1" t="s">
        <v>914</v>
      </c>
      <c r="B2250" s="1" t="s">
        <v>1298</v>
      </c>
      <c r="C2250" s="1" t="s">
        <v>5711</v>
      </c>
      <c r="D2250" s="1">
        <v>128</v>
      </c>
      <c r="E2250" s="1">
        <v>1</v>
      </c>
      <c r="F2250" s="1" t="s">
        <v>12573</v>
      </c>
      <c r="G2250" s="1" t="s">
        <v>1299</v>
      </c>
      <c r="H2250" s="1" t="s">
        <v>26</v>
      </c>
      <c r="I2250" s="1" t="s">
        <v>88</v>
      </c>
      <c r="K2250" s="4" t="s">
        <v>1092</v>
      </c>
      <c r="L2250" s="4"/>
      <c r="M2250" s="1"/>
      <c r="V2250" s="4" t="s">
        <v>1300</v>
      </c>
      <c r="AL2250" s="59" t="s">
        <v>30</v>
      </c>
      <c r="AN2250" s="4" t="s">
        <v>30</v>
      </c>
      <c r="AQ2250" s="1"/>
    </row>
    <row r="2251" spans="1:43" ht="24" x14ac:dyDescent="0.2">
      <c r="A2251" s="1" t="s">
        <v>914</v>
      </c>
      <c r="B2251" s="1" t="s">
        <v>1017</v>
      </c>
      <c r="C2251" s="1" t="s">
        <v>5711</v>
      </c>
      <c r="D2251" s="1">
        <v>129</v>
      </c>
      <c r="E2251" s="1">
        <v>1</v>
      </c>
      <c r="F2251" s="1" t="s">
        <v>12573</v>
      </c>
      <c r="G2251" s="1" t="s">
        <v>1018</v>
      </c>
      <c r="H2251" s="1" t="s">
        <v>26</v>
      </c>
      <c r="I2251" s="1" t="s">
        <v>94</v>
      </c>
      <c r="K2251" s="4" t="s">
        <v>1019</v>
      </c>
      <c r="L2251" s="4" t="s">
        <v>939</v>
      </c>
      <c r="M2251" s="1"/>
      <c r="N2251" s="53">
        <v>40</v>
      </c>
      <c r="O2251" s="54">
        <v>5</v>
      </c>
      <c r="Q2251" s="56">
        <v>10</v>
      </c>
      <c r="R2251" s="57">
        <v>4</v>
      </c>
      <c r="S2251" s="58">
        <v>25</v>
      </c>
      <c r="U2251" s="1">
        <v>6</v>
      </c>
      <c r="V2251" s="4" t="s">
        <v>1020</v>
      </c>
      <c r="AL2251" s="59" t="s">
        <v>30</v>
      </c>
      <c r="AN2251" s="4" t="s">
        <v>30</v>
      </c>
      <c r="AQ2251" s="1"/>
    </row>
    <row r="2252" spans="1:43" ht="24" x14ac:dyDescent="0.2">
      <c r="A2252" s="1" t="s">
        <v>914</v>
      </c>
      <c r="B2252" s="1" t="s">
        <v>1391</v>
      </c>
      <c r="C2252" s="1" t="s">
        <v>5711</v>
      </c>
      <c r="D2252" s="1">
        <v>130</v>
      </c>
      <c r="E2252" s="1">
        <v>3</v>
      </c>
      <c r="F2252" s="1" t="s">
        <v>12573</v>
      </c>
      <c r="G2252" s="1" t="s">
        <v>1392</v>
      </c>
      <c r="I2252" s="1" t="s">
        <v>94</v>
      </c>
      <c r="K2252" s="4" t="s">
        <v>287</v>
      </c>
      <c r="L2252" s="4" t="s">
        <v>939</v>
      </c>
      <c r="M2252" s="1"/>
      <c r="N2252" s="53">
        <v>30</v>
      </c>
      <c r="O2252" s="54">
        <v>2</v>
      </c>
      <c r="Q2252" s="56">
        <v>6</v>
      </c>
      <c r="R2252" s="57">
        <v>3</v>
      </c>
      <c r="S2252" s="58">
        <v>9</v>
      </c>
      <c r="V2252" s="4" t="s">
        <v>1393</v>
      </c>
      <c r="W2252" s="4" t="s">
        <v>1394</v>
      </c>
      <c r="AL2252" s="59" t="s">
        <v>30</v>
      </c>
      <c r="AN2252" s="4" t="s">
        <v>30</v>
      </c>
      <c r="AQ2252" s="1"/>
    </row>
    <row r="2253" spans="1:43" ht="24" x14ac:dyDescent="0.2">
      <c r="A2253" s="1" t="s">
        <v>914</v>
      </c>
      <c r="B2253" s="1" t="s">
        <v>936</v>
      </c>
      <c r="C2253" s="1" t="s">
        <v>5711</v>
      </c>
      <c r="D2253" s="1">
        <v>131</v>
      </c>
      <c r="E2253" s="1">
        <v>2</v>
      </c>
      <c r="F2253" s="1" t="s">
        <v>12573</v>
      </c>
      <c r="G2253" s="1" t="s">
        <v>937</v>
      </c>
      <c r="I2253" s="1" t="s">
        <v>94</v>
      </c>
      <c r="K2253" s="4" t="s">
        <v>938</v>
      </c>
      <c r="L2253" s="4" t="s">
        <v>939</v>
      </c>
      <c r="M2253" s="1"/>
      <c r="N2253" s="53">
        <v>28</v>
      </c>
      <c r="O2253" s="54">
        <v>3</v>
      </c>
      <c r="Q2253" s="56">
        <v>5</v>
      </c>
      <c r="R2253" s="57">
        <v>2</v>
      </c>
      <c r="S2253" s="58">
        <v>6</v>
      </c>
      <c r="V2253" s="4" t="s">
        <v>940</v>
      </c>
      <c r="AL2253" s="59" t="s">
        <v>30</v>
      </c>
      <c r="AN2253" s="4" t="s">
        <v>30</v>
      </c>
      <c r="AQ2253" s="1"/>
    </row>
    <row r="2254" spans="1:43" ht="24" x14ac:dyDescent="0.2">
      <c r="A2254" s="1" t="s">
        <v>914</v>
      </c>
      <c r="B2254" s="1" t="s">
        <v>1437</v>
      </c>
      <c r="C2254" s="1" t="s">
        <v>5711</v>
      </c>
      <c r="D2254" s="1">
        <v>132</v>
      </c>
      <c r="E2254" s="1">
        <v>3</v>
      </c>
      <c r="F2254" s="1" t="s">
        <v>12573</v>
      </c>
      <c r="G2254" s="1" t="s">
        <v>1438</v>
      </c>
      <c r="I2254" s="1" t="s">
        <v>94</v>
      </c>
      <c r="K2254" s="4" t="s">
        <v>938</v>
      </c>
      <c r="L2254" s="4" t="s">
        <v>1439</v>
      </c>
      <c r="M2254" s="1"/>
      <c r="N2254" s="53">
        <v>25</v>
      </c>
      <c r="O2254" s="54">
        <v>2</v>
      </c>
      <c r="Q2254" s="56">
        <v>4</v>
      </c>
      <c r="R2254" s="57">
        <v>1</v>
      </c>
      <c r="S2254" s="58">
        <v>5</v>
      </c>
      <c r="V2254" s="4" t="s">
        <v>1440</v>
      </c>
      <c r="W2254" s="4" t="s">
        <v>1441</v>
      </c>
      <c r="AL2254" s="59" t="s">
        <v>30</v>
      </c>
      <c r="AN2254" s="4" t="s">
        <v>30</v>
      </c>
      <c r="AQ2254" s="1"/>
    </row>
    <row r="2255" spans="1:43" ht="36" x14ac:dyDescent="0.2">
      <c r="A2255" s="1" t="s">
        <v>914</v>
      </c>
      <c r="B2255" s="1" t="s">
        <v>1357</v>
      </c>
      <c r="C2255" s="1" t="s">
        <v>5711</v>
      </c>
      <c r="D2255" s="1">
        <v>133</v>
      </c>
      <c r="E2255" s="1">
        <v>2</v>
      </c>
      <c r="F2255" s="1" t="s">
        <v>12573</v>
      </c>
      <c r="G2255" s="1" t="s">
        <v>1358</v>
      </c>
      <c r="I2255" s="1" t="s">
        <v>94</v>
      </c>
      <c r="K2255" s="4" t="s">
        <v>1019</v>
      </c>
      <c r="L2255" s="4" t="s">
        <v>939</v>
      </c>
      <c r="M2255" s="1"/>
      <c r="N2255" s="53">
        <v>37</v>
      </c>
      <c r="O2255" s="54">
        <v>4</v>
      </c>
      <c r="Q2255" s="56">
        <v>7</v>
      </c>
      <c r="R2255" s="57">
        <v>3</v>
      </c>
      <c r="S2255" s="58">
        <v>22</v>
      </c>
      <c r="U2255" s="1">
        <v>5</v>
      </c>
      <c r="V2255" s="4" t="s">
        <v>1359</v>
      </c>
      <c r="W2255" s="4" t="s">
        <v>1360</v>
      </c>
      <c r="AL2255" s="59" t="s">
        <v>30</v>
      </c>
      <c r="AN2255" s="4" t="s">
        <v>30</v>
      </c>
      <c r="AQ2255" s="1"/>
    </row>
    <row r="2256" spans="1:43" ht="24" x14ac:dyDescent="0.2">
      <c r="A2256" s="1" t="s">
        <v>914</v>
      </c>
      <c r="B2256" s="1" t="s">
        <v>1134</v>
      </c>
      <c r="C2256" s="1" t="s">
        <v>5711</v>
      </c>
      <c r="D2256" s="1">
        <v>134</v>
      </c>
      <c r="E2256" s="1">
        <v>2</v>
      </c>
      <c r="F2256" s="1" t="s">
        <v>12573</v>
      </c>
      <c r="G2256" s="1" t="s">
        <v>1135</v>
      </c>
      <c r="I2256" s="1" t="s">
        <v>94</v>
      </c>
      <c r="K2256" s="4" t="s">
        <v>1136</v>
      </c>
      <c r="L2256" s="4" t="s">
        <v>939</v>
      </c>
      <c r="M2256" s="1"/>
      <c r="N2256" s="53">
        <v>40</v>
      </c>
      <c r="O2256" s="54">
        <v>5</v>
      </c>
      <c r="Q2256" s="56">
        <v>8</v>
      </c>
      <c r="R2256" s="57">
        <v>5</v>
      </c>
      <c r="S2256" s="58">
        <v>20</v>
      </c>
      <c r="U2256" s="1">
        <v>5</v>
      </c>
      <c r="V2256" s="4" t="s">
        <v>1137</v>
      </c>
      <c r="AL2256" s="59" t="s">
        <v>30</v>
      </c>
      <c r="AN2256" s="4" t="s">
        <v>30</v>
      </c>
      <c r="AQ2256" s="1"/>
    </row>
    <row r="2257" spans="1:43" ht="36" x14ac:dyDescent="0.2">
      <c r="A2257" s="1" t="s">
        <v>914</v>
      </c>
      <c r="B2257" s="1" t="s">
        <v>1387</v>
      </c>
      <c r="C2257" s="1" t="s">
        <v>5711</v>
      </c>
      <c r="D2257" s="1">
        <v>135</v>
      </c>
      <c r="E2257" s="1">
        <v>1</v>
      </c>
      <c r="F2257" s="1" t="s">
        <v>12573</v>
      </c>
      <c r="G2257" s="1" t="s">
        <v>1388</v>
      </c>
      <c r="H2257" s="1" t="s">
        <v>26</v>
      </c>
      <c r="I2257" s="1" t="s">
        <v>94</v>
      </c>
      <c r="K2257" s="4" t="s">
        <v>926</v>
      </c>
      <c r="L2257" s="4" t="s">
        <v>1389</v>
      </c>
      <c r="M2257" s="1"/>
      <c r="N2257" s="53">
        <v>35</v>
      </c>
      <c r="O2257" s="54">
        <v>5</v>
      </c>
      <c r="Q2257" s="56">
        <v>7</v>
      </c>
      <c r="R2257" s="57">
        <v>4</v>
      </c>
      <c r="S2257" s="58">
        <v>15</v>
      </c>
      <c r="V2257" s="4" t="s">
        <v>1390</v>
      </c>
      <c r="AL2257" s="59" t="s">
        <v>30</v>
      </c>
      <c r="AN2257" s="4" t="s">
        <v>30</v>
      </c>
      <c r="AQ2257" s="1"/>
    </row>
    <row r="2258" spans="1:43" ht="36" x14ac:dyDescent="0.2">
      <c r="A2258" s="1" t="s">
        <v>914</v>
      </c>
      <c r="B2258" s="1" t="s">
        <v>929</v>
      </c>
      <c r="C2258" s="1" t="s">
        <v>5711</v>
      </c>
      <c r="D2258" s="1">
        <v>136</v>
      </c>
      <c r="E2258" s="1">
        <v>2</v>
      </c>
      <c r="F2258" s="1" t="s">
        <v>12573</v>
      </c>
      <c r="G2258" s="1" t="s">
        <v>930</v>
      </c>
      <c r="I2258" s="1" t="s">
        <v>82</v>
      </c>
      <c r="K2258" s="4"/>
      <c r="L2258" s="4"/>
      <c r="M2258" s="1"/>
      <c r="V2258" s="4" t="s">
        <v>931</v>
      </c>
      <c r="W2258" s="4" t="s">
        <v>932</v>
      </c>
      <c r="AL2258" s="59" t="s">
        <v>30</v>
      </c>
      <c r="AN2258" s="4" t="s">
        <v>30</v>
      </c>
      <c r="AQ2258" s="1"/>
    </row>
    <row r="2259" spans="1:43" ht="36" x14ac:dyDescent="0.2">
      <c r="A2259" s="1" t="s">
        <v>914</v>
      </c>
      <c r="B2259" s="1" t="s">
        <v>1104</v>
      </c>
      <c r="C2259" s="1" t="s">
        <v>5711</v>
      </c>
      <c r="D2259" s="1">
        <v>137</v>
      </c>
      <c r="E2259" s="1">
        <v>2</v>
      </c>
      <c r="F2259" s="1" t="s">
        <v>12573</v>
      </c>
      <c r="G2259" s="1" t="s">
        <v>1105</v>
      </c>
      <c r="I2259" s="1" t="s">
        <v>104</v>
      </c>
      <c r="K2259" s="4" t="s">
        <v>1106</v>
      </c>
      <c r="L2259" s="4"/>
      <c r="M2259" s="1"/>
      <c r="O2259" s="54">
        <v>3</v>
      </c>
      <c r="T2259" s="59">
        <v>4</v>
      </c>
      <c r="V2259" s="4" t="s">
        <v>1107</v>
      </c>
      <c r="AL2259" s="59" t="s">
        <v>30</v>
      </c>
      <c r="AN2259" s="4" t="s">
        <v>30</v>
      </c>
      <c r="AQ2259" s="1"/>
    </row>
    <row r="2260" spans="1:43" ht="36" x14ac:dyDescent="0.2">
      <c r="A2260" s="1" t="s">
        <v>914</v>
      </c>
      <c r="B2260" s="1" t="s">
        <v>1494</v>
      </c>
      <c r="C2260" s="1" t="s">
        <v>5711</v>
      </c>
      <c r="D2260" s="1">
        <v>138</v>
      </c>
      <c r="E2260" s="1">
        <v>3</v>
      </c>
      <c r="F2260" s="1" t="s">
        <v>12573</v>
      </c>
      <c r="G2260" s="1" t="s">
        <v>1495</v>
      </c>
      <c r="I2260" s="1" t="s">
        <v>104</v>
      </c>
      <c r="K2260" s="4" t="s">
        <v>1106</v>
      </c>
      <c r="L2260" s="4"/>
      <c r="M2260" s="1"/>
      <c r="O2260" s="54">
        <v>2</v>
      </c>
      <c r="T2260" s="59">
        <v>6</v>
      </c>
      <c r="V2260" s="4" t="s">
        <v>1496</v>
      </c>
      <c r="W2260" s="4" t="s">
        <v>1497</v>
      </c>
      <c r="AL2260" s="59" t="s">
        <v>30</v>
      </c>
      <c r="AN2260" s="4" t="s">
        <v>30</v>
      </c>
      <c r="AQ2260" s="1"/>
    </row>
    <row r="2261" spans="1:43" ht="96" x14ac:dyDescent="0.2">
      <c r="A2261" s="1" t="s">
        <v>914</v>
      </c>
      <c r="B2261" s="1" t="s">
        <v>941</v>
      </c>
      <c r="C2261" s="1" t="s">
        <v>5711</v>
      </c>
      <c r="D2261" s="1">
        <v>139</v>
      </c>
      <c r="E2261" s="1">
        <v>1</v>
      </c>
      <c r="F2261" s="1" t="s">
        <v>12573</v>
      </c>
      <c r="G2261" s="1" t="s">
        <v>942</v>
      </c>
      <c r="I2261" s="1" t="s">
        <v>88</v>
      </c>
      <c r="K2261" s="4" t="s">
        <v>196</v>
      </c>
      <c r="L2261" s="4" t="s">
        <v>943</v>
      </c>
      <c r="M2261" s="1"/>
      <c r="V2261" s="4" t="s">
        <v>944</v>
      </c>
      <c r="AL2261" s="59" t="s">
        <v>30</v>
      </c>
      <c r="AN2261" s="4" t="s">
        <v>30</v>
      </c>
      <c r="AQ2261" s="1"/>
    </row>
    <row r="2262" spans="1:43" ht="36" x14ac:dyDescent="0.2">
      <c r="A2262" s="1" t="s">
        <v>914</v>
      </c>
      <c r="B2262" s="1" t="s">
        <v>1580</v>
      </c>
      <c r="C2262" s="1" t="s">
        <v>5711</v>
      </c>
      <c r="D2262" s="1">
        <v>140</v>
      </c>
      <c r="E2262" s="1">
        <v>2</v>
      </c>
      <c r="F2262" s="1" t="s">
        <v>12573</v>
      </c>
      <c r="G2262" s="1" t="s">
        <v>1581</v>
      </c>
      <c r="I2262" s="1" t="s">
        <v>104</v>
      </c>
      <c r="K2262" s="4" t="s">
        <v>1106</v>
      </c>
      <c r="L2262" s="4"/>
      <c r="M2262" s="1"/>
      <c r="O2262" s="54">
        <v>4</v>
      </c>
      <c r="T2262" s="59">
        <v>3</v>
      </c>
      <c r="V2262" s="4" t="s">
        <v>1582</v>
      </c>
      <c r="W2262" s="4" t="s">
        <v>1583</v>
      </c>
      <c r="AL2262" s="59" t="s">
        <v>30</v>
      </c>
      <c r="AN2262" s="4" t="s">
        <v>30</v>
      </c>
      <c r="AQ2262" s="1"/>
    </row>
    <row r="2263" spans="1:43" ht="24" x14ac:dyDescent="0.2">
      <c r="A2263" s="1" t="s">
        <v>914</v>
      </c>
      <c r="B2263" s="1" t="s">
        <v>1584</v>
      </c>
      <c r="C2263" s="1" t="s">
        <v>5711</v>
      </c>
      <c r="D2263" s="1">
        <v>141</v>
      </c>
      <c r="E2263" s="1">
        <v>2</v>
      </c>
      <c r="F2263" s="1" t="s">
        <v>12573</v>
      </c>
      <c r="G2263" s="1" t="s">
        <v>1585</v>
      </c>
      <c r="I2263" s="1" t="s">
        <v>104</v>
      </c>
      <c r="K2263" s="4" t="s">
        <v>1586</v>
      </c>
      <c r="L2263" s="4"/>
      <c r="M2263" s="1"/>
      <c r="O2263" s="54">
        <v>1</v>
      </c>
      <c r="T2263" s="59">
        <v>8</v>
      </c>
      <c r="V2263" s="4" t="s">
        <v>1587</v>
      </c>
      <c r="AL2263" s="59" t="s">
        <v>30</v>
      </c>
      <c r="AN2263" s="4" t="s">
        <v>30</v>
      </c>
      <c r="AQ2263" s="1"/>
    </row>
    <row r="2264" spans="1:43" ht="96" x14ac:dyDescent="0.2">
      <c r="A2264" s="1" t="s">
        <v>914</v>
      </c>
      <c r="B2264" s="1" t="s">
        <v>1452</v>
      </c>
      <c r="C2264" s="1" t="s">
        <v>5711</v>
      </c>
      <c r="D2264" s="1">
        <v>142</v>
      </c>
      <c r="E2264" s="1">
        <v>1</v>
      </c>
      <c r="F2264" s="1" t="s">
        <v>12573</v>
      </c>
      <c r="G2264" s="1" t="s">
        <v>1453</v>
      </c>
      <c r="H2264" s="1" t="s">
        <v>26</v>
      </c>
      <c r="I2264" s="1" t="s">
        <v>104</v>
      </c>
      <c r="K2264" s="4" t="s">
        <v>1279</v>
      </c>
      <c r="L2264" s="4"/>
      <c r="M2264" s="1"/>
      <c r="O2264" s="54">
        <v>1</v>
      </c>
      <c r="T2264" s="59">
        <v>20</v>
      </c>
      <c r="U2264" s="1">
        <v>1</v>
      </c>
      <c r="V2264" s="4" t="s">
        <v>1454</v>
      </c>
      <c r="AL2264" s="59" t="s">
        <v>30</v>
      </c>
      <c r="AN2264" s="4" t="s">
        <v>30</v>
      </c>
      <c r="AQ2264" s="1"/>
    </row>
    <row r="2265" spans="1:43" ht="84" x14ac:dyDescent="0.2">
      <c r="A2265" s="1" t="s">
        <v>914</v>
      </c>
      <c r="B2265" s="1" t="s">
        <v>1498</v>
      </c>
      <c r="C2265" s="1" t="s">
        <v>5711</v>
      </c>
      <c r="D2265" s="1">
        <v>143</v>
      </c>
      <c r="E2265" s="1">
        <v>1</v>
      </c>
      <c r="F2265" s="1" t="s">
        <v>12573</v>
      </c>
      <c r="G2265" s="1" t="s">
        <v>1499</v>
      </c>
      <c r="H2265" s="1" t="s">
        <v>26</v>
      </c>
      <c r="I2265" s="1" t="s">
        <v>104</v>
      </c>
      <c r="K2265" s="4" t="s">
        <v>1279</v>
      </c>
      <c r="L2265" s="4"/>
      <c r="M2265" s="1"/>
      <c r="O2265" s="54">
        <v>10</v>
      </c>
      <c r="T2265" s="59">
        <v>10</v>
      </c>
      <c r="U2265" s="1">
        <v>1</v>
      </c>
      <c r="V2265" s="4" t="s">
        <v>1500</v>
      </c>
      <c r="AL2265" s="59" t="s">
        <v>30</v>
      </c>
      <c r="AN2265" s="4" t="s">
        <v>30</v>
      </c>
      <c r="AQ2265" s="1"/>
    </row>
    <row r="2266" spans="1:43" ht="72" x14ac:dyDescent="0.2">
      <c r="A2266" s="1" t="s">
        <v>914</v>
      </c>
      <c r="B2266" s="1" t="s">
        <v>1304</v>
      </c>
      <c r="C2266" s="1" t="s">
        <v>5711</v>
      </c>
      <c r="D2266" s="1">
        <v>144</v>
      </c>
      <c r="E2266" s="1">
        <v>1</v>
      </c>
      <c r="F2266" s="1" t="s">
        <v>12573</v>
      </c>
      <c r="G2266" s="1" t="s">
        <v>1305</v>
      </c>
      <c r="I2266" s="1" t="s">
        <v>104</v>
      </c>
      <c r="K2266" s="4" t="s">
        <v>1306</v>
      </c>
      <c r="L2266" s="4"/>
      <c r="M2266" s="1"/>
      <c r="O2266" s="54">
        <v>2</v>
      </c>
      <c r="T2266" s="59">
        <v>4</v>
      </c>
      <c r="V2266" s="4" t="s">
        <v>1307</v>
      </c>
      <c r="AL2266" s="59" t="s">
        <v>30</v>
      </c>
      <c r="AN2266" s="4" t="s">
        <v>30</v>
      </c>
      <c r="AQ2266" s="1"/>
    </row>
    <row r="2267" spans="1:43" ht="72" x14ac:dyDescent="0.2">
      <c r="A2267" s="1" t="s">
        <v>914</v>
      </c>
      <c r="B2267" s="1" t="s">
        <v>1217</v>
      </c>
      <c r="C2267" s="1" t="s">
        <v>5711</v>
      </c>
      <c r="D2267" s="1">
        <v>145</v>
      </c>
      <c r="E2267" s="1">
        <v>2</v>
      </c>
      <c r="F2267" s="1" t="s">
        <v>12573</v>
      </c>
      <c r="G2267" s="1" t="s">
        <v>1218</v>
      </c>
      <c r="I2267" s="1" t="s">
        <v>104</v>
      </c>
      <c r="K2267" s="4" t="s">
        <v>1219</v>
      </c>
      <c r="L2267" s="4"/>
      <c r="M2267" s="1"/>
      <c r="O2267" s="54">
        <v>3</v>
      </c>
      <c r="T2267" s="59">
        <v>3</v>
      </c>
      <c r="V2267" s="4" t="s">
        <v>1220</v>
      </c>
      <c r="W2267" s="4" t="s">
        <v>1044</v>
      </c>
      <c r="AL2267" s="59" t="s">
        <v>30</v>
      </c>
      <c r="AN2267" s="4" t="s">
        <v>30</v>
      </c>
      <c r="AQ2267" s="1"/>
    </row>
    <row r="2268" spans="1:43" ht="60" x14ac:dyDescent="0.2">
      <c r="A2268" s="1" t="s">
        <v>914</v>
      </c>
      <c r="B2268" s="1" t="s">
        <v>1040</v>
      </c>
      <c r="C2268" s="1" t="s">
        <v>5711</v>
      </c>
      <c r="D2268" s="1">
        <v>146</v>
      </c>
      <c r="E2268" s="1">
        <v>1</v>
      </c>
      <c r="F2268" s="1" t="s">
        <v>12573</v>
      </c>
      <c r="G2268" s="1" t="s">
        <v>1041</v>
      </c>
      <c r="H2268" s="1" t="s">
        <v>26</v>
      </c>
      <c r="I2268" s="1" t="s">
        <v>104</v>
      </c>
      <c r="K2268" s="4" t="s">
        <v>1042</v>
      </c>
      <c r="L2268" s="4"/>
      <c r="M2268" s="1"/>
      <c r="O2268" s="54">
        <v>5</v>
      </c>
      <c r="T2268" s="59">
        <v>7</v>
      </c>
      <c r="U2268" s="1">
        <v>2</v>
      </c>
      <c r="V2268" s="4" t="s">
        <v>1043</v>
      </c>
      <c r="W2268" s="4" t="s">
        <v>1044</v>
      </c>
      <c r="AL2268" s="59" t="s">
        <v>30</v>
      </c>
      <c r="AN2268" s="4" t="s">
        <v>30</v>
      </c>
      <c r="AQ2268" s="1"/>
    </row>
    <row r="2269" spans="1:43" ht="36" x14ac:dyDescent="0.2">
      <c r="A2269" s="1" t="s">
        <v>914</v>
      </c>
      <c r="B2269" s="1" t="s">
        <v>1235</v>
      </c>
      <c r="C2269" s="1" t="s">
        <v>5711</v>
      </c>
      <c r="D2269" s="1">
        <v>147</v>
      </c>
      <c r="E2269" s="1">
        <v>3</v>
      </c>
      <c r="F2269" s="1" t="s">
        <v>12573</v>
      </c>
      <c r="G2269" s="1" t="s">
        <v>1236</v>
      </c>
      <c r="I2269" s="1" t="s">
        <v>82</v>
      </c>
      <c r="K2269" s="4" t="s">
        <v>1237</v>
      </c>
      <c r="L2269" s="4"/>
      <c r="M2269" s="1"/>
      <c r="V2269" s="4" t="s">
        <v>1238</v>
      </c>
      <c r="W2269" s="4" t="s">
        <v>1239</v>
      </c>
      <c r="AL2269" s="59" t="s">
        <v>30</v>
      </c>
      <c r="AN2269" s="4" t="s">
        <v>30</v>
      </c>
      <c r="AQ2269" s="1"/>
    </row>
    <row r="2270" spans="1:43" ht="48" x14ac:dyDescent="0.2">
      <c r="A2270" s="1" t="s">
        <v>914</v>
      </c>
      <c r="B2270" s="1" t="s">
        <v>945</v>
      </c>
      <c r="C2270" s="1" t="s">
        <v>5711</v>
      </c>
      <c r="D2270" s="1">
        <v>148</v>
      </c>
      <c r="E2270" s="1">
        <v>2</v>
      </c>
      <c r="F2270" s="1" t="s">
        <v>12573</v>
      </c>
      <c r="G2270" s="1" t="s">
        <v>946</v>
      </c>
      <c r="I2270" s="1" t="s">
        <v>82</v>
      </c>
      <c r="K2270" s="4" t="s">
        <v>261</v>
      </c>
      <c r="L2270" s="4"/>
      <c r="M2270" s="1"/>
      <c r="V2270" s="4" t="s">
        <v>947</v>
      </c>
      <c r="AL2270" s="59" t="s">
        <v>30</v>
      </c>
      <c r="AN2270" s="4" t="s">
        <v>30</v>
      </c>
      <c r="AQ2270" s="1"/>
    </row>
    <row r="2271" spans="1:43" ht="24" x14ac:dyDescent="0.2">
      <c r="A2271" s="1" t="s">
        <v>914</v>
      </c>
      <c r="B2271" s="1" t="s">
        <v>933</v>
      </c>
      <c r="C2271" s="1" t="s">
        <v>5711</v>
      </c>
      <c r="D2271" s="1">
        <v>149</v>
      </c>
      <c r="E2271" s="1">
        <v>3</v>
      </c>
      <c r="F2271" s="1" t="s">
        <v>12573</v>
      </c>
      <c r="G2271" s="1" t="s">
        <v>934</v>
      </c>
      <c r="I2271" s="1" t="s">
        <v>82</v>
      </c>
      <c r="K2271" s="4"/>
      <c r="L2271" s="4" t="s">
        <v>685</v>
      </c>
      <c r="M2271" s="1"/>
      <c r="V2271" s="4" t="s">
        <v>935</v>
      </c>
      <c r="AL2271" s="59" t="s">
        <v>30</v>
      </c>
      <c r="AN2271" s="4" t="s">
        <v>30</v>
      </c>
      <c r="AQ2271" s="1"/>
    </row>
    <row r="2272" spans="1:43" ht="36" x14ac:dyDescent="0.2">
      <c r="A2272" s="1" t="s">
        <v>914</v>
      </c>
      <c r="B2272" s="1" t="s">
        <v>960</v>
      </c>
      <c r="C2272" s="1" t="s">
        <v>5711</v>
      </c>
      <c r="D2272" s="1">
        <v>150</v>
      </c>
      <c r="E2272" s="1">
        <v>2</v>
      </c>
      <c r="F2272" s="1" t="s">
        <v>12573</v>
      </c>
      <c r="G2272" s="1" t="s">
        <v>961</v>
      </c>
      <c r="I2272" s="1" t="s">
        <v>82</v>
      </c>
      <c r="K2272" s="4" t="s">
        <v>261</v>
      </c>
      <c r="L2272" s="4"/>
      <c r="M2272" s="1"/>
      <c r="V2272" s="4" t="s">
        <v>962</v>
      </c>
      <c r="AL2272" s="59" t="s">
        <v>30</v>
      </c>
      <c r="AN2272" s="4" t="s">
        <v>30</v>
      </c>
      <c r="AQ2272" s="1"/>
    </row>
    <row r="2273" spans="1:43" ht="36" x14ac:dyDescent="0.2">
      <c r="A2273" s="1" t="s">
        <v>914</v>
      </c>
      <c r="B2273" s="1" t="s">
        <v>1481</v>
      </c>
      <c r="C2273" s="1" t="s">
        <v>5711</v>
      </c>
      <c r="D2273" s="1">
        <v>151</v>
      </c>
      <c r="E2273" s="1">
        <v>3</v>
      </c>
      <c r="F2273" s="1" t="s">
        <v>12573</v>
      </c>
      <c r="G2273" s="1" t="s">
        <v>1482</v>
      </c>
      <c r="I2273" s="1" t="s">
        <v>82</v>
      </c>
      <c r="K2273" s="4" t="s">
        <v>1237</v>
      </c>
      <c r="L2273" s="4" t="s">
        <v>1227</v>
      </c>
      <c r="M2273" s="1"/>
      <c r="V2273" s="4" t="s">
        <v>1483</v>
      </c>
      <c r="AL2273" s="59" t="s">
        <v>30</v>
      </c>
      <c r="AN2273" s="4" t="s">
        <v>30</v>
      </c>
      <c r="AQ2273" s="1"/>
    </row>
    <row r="2274" spans="1:43" ht="48" x14ac:dyDescent="0.2">
      <c r="A2274" s="1" t="s">
        <v>914</v>
      </c>
      <c r="B2274" s="1" t="s">
        <v>1245</v>
      </c>
      <c r="C2274" s="1" t="s">
        <v>5711</v>
      </c>
      <c r="D2274" s="1">
        <v>152</v>
      </c>
      <c r="E2274" s="1">
        <v>1</v>
      </c>
      <c r="F2274" s="1" t="s">
        <v>12573</v>
      </c>
      <c r="G2274" s="1" t="s">
        <v>1246</v>
      </c>
      <c r="I2274" s="1" t="s">
        <v>88</v>
      </c>
      <c r="K2274" s="4" t="s">
        <v>1247</v>
      </c>
      <c r="L2274" s="4"/>
      <c r="M2274" s="1"/>
      <c r="V2274" s="4" t="s">
        <v>1248</v>
      </c>
      <c r="AL2274" s="59" t="s">
        <v>30</v>
      </c>
      <c r="AN2274" s="4" t="s">
        <v>30</v>
      </c>
      <c r="AQ2274" s="1"/>
    </row>
    <row r="2275" spans="1:43" ht="48" x14ac:dyDescent="0.2">
      <c r="A2275" s="1" t="s">
        <v>914</v>
      </c>
      <c r="B2275" s="1" t="s">
        <v>1484</v>
      </c>
      <c r="C2275" s="1" t="s">
        <v>5711</v>
      </c>
      <c r="D2275" s="1">
        <v>153</v>
      </c>
      <c r="E2275" s="1">
        <v>1</v>
      </c>
      <c r="F2275" s="1" t="s">
        <v>12573</v>
      </c>
      <c r="G2275" s="1" t="s">
        <v>1485</v>
      </c>
      <c r="I2275" s="1" t="s">
        <v>88</v>
      </c>
      <c r="K2275" s="4" t="s">
        <v>1486</v>
      </c>
      <c r="L2275" s="4"/>
      <c r="M2275" s="1"/>
      <c r="V2275" s="4" t="s">
        <v>1487</v>
      </c>
      <c r="AL2275" s="59" t="s">
        <v>30</v>
      </c>
      <c r="AN2275" s="4" t="s">
        <v>30</v>
      </c>
      <c r="AQ2275" s="1"/>
    </row>
    <row r="2276" spans="1:43" ht="24" x14ac:dyDescent="0.2">
      <c r="A2276" s="1" t="s">
        <v>914</v>
      </c>
      <c r="B2276" s="1" t="s">
        <v>1532</v>
      </c>
      <c r="C2276" s="1" t="s">
        <v>5711</v>
      </c>
      <c r="D2276" s="1">
        <v>154</v>
      </c>
      <c r="F2276" s="1" t="s">
        <v>5308</v>
      </c>
      <c r="G2276" s="1" t="s">
        <v>1533</v>
      </c>
      <c r="I2276" s="1" t="s">
        <v>63</v>
      </c>
      <c r="J2276" s="1" t="s">
        <v>965</v>
      </c>
      <c r="K2276" s="4"/>
      <c r="L2276" s="4"/>
      <c r="M2276" s="1">
        <v>0</v>
      </c>
      <c r="V2276" s="4" t="s">
        <v>1534</v>
      </c>
      <c r="AL2276" s="59" t="s">
        <v>30</v>
      </c>
      <c r="AN2276" s="4" t="s">
        <v>30</v>
      </c>
      <c r="AQ2276" s="1"/>
    </row>
    <row r="2277" spans="1:43" ht="72" x14ac:dyDescent="0.2">
      <c r="A2277" s="110" t="s">
        <v>914</v>
      </c>
      <c r="B2277" s="110" t="s">
        <v>1414</v>
      </c>
      <c r="C2277" s="110" t="s">
        <v>5711</v>
      </c>
      <c r="D2277" s="110">
        <v>155</v>
      </c>
      <c r="E2277" s="110">
        <v>3</v>
      </c>
      <c r="F2277" s="110" t="s">
        <v>12574</v>
      </c>
      <c r="G2277" s="110" t="s">
        <v>1415</v>
      </c>
      <c r="H2277" s="1" t="s">
        <v>26</v>
      </c>
      <c r="I2277" s="1" t="s">
        <v>94</v>
      </c>
      <c r="K2277" s="4" t="s">
        <v>926</v>
      </c>
      <c r="L2277" s="4" t="s">
        <v>927</v>
      </c>
      <c r="M2277" s="1"/>
      <c r="N2277" s="53">
        <v>50</v>
      </c>
      <c r="O2277" s="54">
        <v>5</v>
      </c>
      <c r="Q2277" s="56">
        <v>6</v>
      </c>
      <c r="R2277" s="57">
        <v>7</v>
      </c>
      <c r="S2277" s="58">
        <v>20</v>
      </c>
      <c r="V2277" s="4" t="s">
        <v>1416</v>
      </c>
      <c r="AL2277" s="59" t="s">
        <v>30</v>
      </c>
      <c r="AN2277" s="4" t="s">
        <v>30</v>
      </c>
      <c r="AQ2277" s="1"/>
    </row>
    <row r="2278" spans="1:43" ht="36" x14ac:dyDescent="0.2">
      <c r="A2278" s="1" t="s">
        <v>914</v>
      </c>
      <c r="B2278" s="1" t="s">
        <v>1353</v>
      </c>
      <c r="C2278" s="1" t="s">
        <v>5711</v>
      </c>
      <c r="D2278" s="1">
        <v>156</v>
      </c>
      <c r="E2278" s="1">
        <v>2</v>
      </c>
      <c r="F2278" s="1" t="s">
        <v>12574</v>
      </c>
      <c r="G2278" s="1" t="s">
        <v>1354</v>
      </c>
      <c r="I2278" s="1" t="s">
        <v>104</v>
      </c>
      <c r="K2278" s="4" t="s">
        <v>1355</v>
      </c>
      <c r="L2278" s="4" t="s">
        <v>1173</v>
      </c>
      <c r="M2278" s="1"/>
      <c r="O2278" s="54">
        <v>4</v>
      </c>
      <c r="T2278" s="59">
        <v>2</v>
      </c>
      <c r="V2278" s="4" t="s">
        <v>1356</v>
      </c>
      <c r="AL2278" s="59" t="s">
        <v>30</v>
      </c>
      <c r="AN2278" s="4" t="s">
        <v>30</v>
      </c>
      <c r="AQ2278" s="1"/>
    </row>
    <row r="2279" spans="1:43" x14ac:dyDescent="0.2">
      <c r="A2279" s="1" t="s">
        <v>914</v>
      </c>
      <c r="B2279" s="1" t="s">
        <v>1170</v>
      </c>
      <c r="C2279" s="1" t="s">
        <v>5711</v>
      </c>
      <c r="D2279" s="1">
        <v>157</v>
      </c>
      <c r="E2279" s="1">
        <v>1</v>
      </c>
      <c r="F2279" s="1" t="s">
        <v>12574</v>
      </c>
      <c r="G2279" s="1" t="s">
        <v>1171</v>
      </c>
      <c r="H2279" s="1" t="s">
        <v>26</v>
      </c>
      <c r="I2279" s="1" t="s">
        <v>104</v>
      </c>
      <c r="K2279" s="4" t="s">
        <v>1172</v>
      </c>
      <c r="L2279" s="4" t="s">
        <v>1173</v>
      </c>
      <c r="M2279" s="1"/>
      <c r="O2279" s="54">
        <v>3</v>
      </c>
      <c r="T2279" s="59">
        <v>4</v>
      </c>
      <c r="V2279" s="4" t="s">
        <v>1174</v>
      </c>
      <c r="AL2279" s="59" t="s">
        <v>30</v>
      </c>
      <c r="AN2279" s="4" t="s">
        <v>30</v>
      </c>
      <c r="AQ2279" s="1"/>
    </row>
    <row r="2280" spans="1:43" ht="36" x14ac:dyDescent="0.2">
      <c r="A2280" s="1" t="s">
        <v>914</v>
      </c>
      <c r="B2280" s="1" t="s">
        <v>1372</v>
      </c>
      <c r="C2280" s="1" t="s">
        <v>5711</v>
      </c>
      <c r="D2280" s="1">
        <v>158</v>
      </c>
      <c r="E2280" s="1">
        <v>2</v>
      </c>
      <c r="F2280" s="1" t="s">
        <v>12574</v>
      </c>
      <c r="G2280" s="1" t="s">
        <v>1373</v>
      </c>
      <c r="I2280" s="1" t="s">
        <v>104</v>
      </c>
      <c r="K2280" s="4" t="s">
        <v>1374</v>
      </c>
      <c r="L2280" s="4" t="s">
        <v>1007</v>
      </c>
      <c r="M2280" s="1"/>
      <c r="O2280" s="54">
        <v>2</v>
      </c>
      <c r="T2280" s="59">
        <v>5</v>
      </c>
      <c r="V2280" s="4" t="s">
        <v>1375</v>
      </c>
      <c r="W2280" s="4" t="s">
        <v>1376</v>
      </c>
      <c r="AL2280" s="59" t="s">
        <v>30</v>
      </c>
      <c r="AN2280" s="4" t="s">
        <v>30</v>
      </c>
      <c r="AQ2280" s="1"/>
    </row>
    <row r="2281" spans="1:43" ht="24" x14ac:dyDescent="0.2">
      <c r="A2281" s="1" t="s">
        <v>914</v>
      </c>
      <c r="B2281" s="1" t="s">
        <v>1572</v>
      </c>
      <c r="C2281" s="1" t="s">
        <v>5711</v>
      </c>
      <c r="D2281" s="1">
        <v>159</v>
      </c>
      <c r="E2281" s="1">
        <v>3</v>
      </c>
      <c r="F2281" s="1" t="s">
        <v>12574</v>
      </c>
      <c r="G2281" s="1" t="s">
        <v>1573</v>
      </c>
      <c r="I2281" s="1" t="s">
        <v>104</v>
      </c>
      <c r="K2281" s="4" t="s">
        <v>1537</v>
      </c>
      <c r="L2281" s="4" t="s">
        <v>1173</v>
      </c>
      <c r="M2281" s="1"/>
      <c r="O2281" s="54">
        <v>3</v>
      </c>
      <c r="T2281" s="59">
        <v>6</v>
      </c>
      <c r="V2281" s="4" t="s">
        <v>1574</v>
      </c>
      <c r="W2281" s="4" t="s">
        <v>1575</v>
      </c>
      <c r="AL2281" s="59" t="s">
        <v>30</v>
      </c>
      <c r="AN2281" s="4" t="s">
        <v>30</v>
      </c>
      <c r="AQ2281" s="1"/>
    </row>
    <row r="2282" spans="1:43" ht="48" x14ac:dyDescent="0.2">
      <c r="A2282" s="1" t="s">
        <v>914</v>
      </c>
      <c r="B2282" s="1" t="s">
        <v>1030</v>
      </c>
      <c r="C2282" s="1" t="s">
        <v>5711</v>
      </c>
      <c r="D2282" s="1">
        <v>160</v>
      </c>
      <c r="E2282" s="1">
        <v>3</v>
      </c>
      <c r="F2282" s="1" t="s">
        <v>12574</v>
      </c>
      <c r="G2282" s="1" t="s">
        <v>1031</v>
      </c>
      <c r="I2282" s="1" t="s">
        <v>104</v>
      </c>
      <c r="K2282" s="4" t="s">
        <v>105</v>
      </c>
      <c r="L2282" s="4" t="s">
        <v>1007</v>
      </c>
      <c r="M2282" s="1"/>
      <c r="O2282" s="54">
        <v>2</v>
      </c>
      <c r="T2282" s="59">
        <v>3</v>
      </c>
      <c r="V2282" s="4" t="s">
        <v>1032</v>
      </c>
      <c r="W2282" s="4" t="s">
        <v>1033</v>
      </c>
      <c r="AL2282" s="59" t="s">
        <v>30</v>
      </c>
      <c r="AN2282" s="4" t="s">
        <v>30</v>
      </c>
      <c r="AQ2282" s="1"/>
    </row>
    <row r="2283" spans="1:43" ht="48" x14ac:dyDescent="0.2">
      <c r="A2283" s="1" t="s">
        <v>914</v>
      </c>
      <c r="B2283" s="1" t="s">
        <v>1004</v>
      </c>
      <c r="C2283" s="1" t="s">
        <v>5711</v>
      </c>
      <c r="D2283" s="1">
        <v>161</v>
      </c>
      <c r="E2283" s="1">
        <v>2</v>
      </c>
      <c r="F2283" s="1" t="s">
        <v>12574</v>
      </c>
      <c r="G2283" s="1" t="s">
        <v>1005</v>
      </c>
      <c r="I2283" s="1" t="s">
        <v>104</v>
      </c>
      <c r="K2283" s="4" t="s">
        <v>1006</v>
      </c>
      <c r="L2283" s="4" t="s">
        <v>1007</v>
      </c>
      <c r="M2283" s="1"/>
      <c r="O2283" s="54">
        <v>2</v>
      </c>
      <c r="T2283" s="59">
        <v>5</v>
      </c>
      <c r="V2283" s="4" t="s">
        <v>1008</v>
      </c>
      <c r="AL2283" s="59" t="s">
        <v>30</v>
      </c>
      <c r="AN2283" s="4" t="s">
        <v>30</v>
      </c>
      <c r="AQ2283" s="1"/>
    </row>
    <row r="2284" spans="1:43" ht="60" x14ac:dyDescent="0.2">
      <c r="A2284" s="1" t="s">
        <v>914</v>
      </c>
      <c r="B2284" s="1" t="s">
        <v>1051</v>
      </c>
      <c r="C2284" s="1" t="s">
        <v>5711</v>
      </c>
      <c r="D2284" s="1">
        <v>162</v>
      </c>
      <c r="E2284" s="1">
        <v>1</v>
      </c>
      <c r="F2284" s="1" t="s">
        <v>12574</v>
      </c>
      <c r="G2284" s="1" t="s">
        <v>1052</v>
      </c>
      <c r="H2284" s="1" t="s">
        <v>26</v>
      </c>
      <c r="I2284" s="1" t="s">
        <v>104</v>
      </c>
      <c r="K2284" s="4" t="s">
        <v>1053</v>
      </c>
      <c r="L2284" s="4" t="s">
        <v>1007</v>
      </c>
      <c r="M2284" s="1"/>
      <c r="O2284" s="54">
        <v>5</v>
      </c>
      <c r="T2284" s="59">
        <v>4</v>
      </c>
      <c r="V2284" s="4" t="s">
        <v>1054</v>
      </c>
      <c r="AL2284" s="59" t="s">
        <v>30</v>
      </c>
      <c r="AN2284" s="4" t="s">
        <v>30</v>
      </c>
      <c r="AQ2284" s="1"/>
    </row>
    <row r="2285" spans="1:43" ht="24" x14ac:dyDescent="0.2">
      <c r="A2285" s="1" t="s">
        <v>914</v>
      </c>
      <c r="B2285" s="1" t="s">
        <v>1508</v>
      </c>
      <c r="C2285" s="1" t="s">
        <v>5711</v>
      </c>
      <c r="D2285" s="1">
        <v>163</v>
      </c>
      <c r="E2285" s="1">
        <v>1</v>
      </c>
      <c r="F2285" s="1" t="s">
        <v>12574</v>
      </c>
      <c r="G2285" s="1" t="s">
        <v>1509</v>
      </c>
      <c r="H2285" s="1" t="s">
        <v>26</v>
      </c>
      <c r="I2285" s="1" t="s">
        <v>104</v>
      </c>
      <c r="K2285" s="4" t="s">
        <v>950</v>
      </c>
      <c r="L2285" s="4"/>
      <c r="M2285" s="1"/>
      <c r="O2285" s="54">
        <v>4</v>
      </c>
      <c r="T2285" s="59">
        <v>10</v>
      </c>
      <c r="V2285" s="4" t="s">
        <v>1510</v>
      </c>
      <c r="AL2285" s="59" t="s">
        <v>30</v>
      </c>
      <c r="AN2285" s="4" t="s">
        <v>30</v>
      </c>
      <c r="AQ2285" s="1"/>
    </row>
    <row r="2286" spans="1:43" ht="60" x14ac:dyDescent="0.2">
      <c r="A2286" s="1" t="s">
        <v>914</v>
      </c>
      <c r="B2286" s="1" t="s">
        <v>1527</v>
      </c>
      <c r="C2286" s="1" t="s">
        <v>5711</v>
      </c>
      <c r="D2286" s="1">
        <v>164</v>
      </c>
      <c r="E2286" s="1">
        <v>2</v>
      </c>
      <c r="F2286" s="1" t="s">
        <v>12574</v>
      </c>
      <c r="G2286" s="1" t="s">
        <v>1528</v>
      </c>
      <c r="H2286" s="1" t="s">
        <v>26</v>
      </c>
      <c r="I2286" s="1" t="s">
        <v>104</v>
      </c>
      <c r="K2286" s="4" t="s">
        <v>1529</v>
      </c>
      <c r="L2286" s="4" t="s">
        <v>1530</v>
      </c>
      <c r="M2286" s="1"/>
      <c r="O2286" s="54">
        <v>2</v>
      </c>
      <c r="T2286" s="59">
        <v>6</v>
      </c>
      <c r="V2286" s="4" t="s">
        <v>1531</v>
      </c>
      <c r="AL2286" s="59" t="s">
        <v>30</v>
      </c>
      <c r="AN2286" s="4" t="s">
        <v>30</v>
      </c>
      <c r="AQ2286" s="1"/>
    </row>
    <row r="2287" spans="1:43" ht="36" x14ac:dyDescent="0.2">
      <c r="A2287" s="1" t="s">
        <v>914</v>
      </c>
      <c r="B2287" s="1" t="s">
        <v>1155</v>
      </c>
      <c r="C2287" s="1" t="s">
        <v>5711</v>
      </c>
      <c r="D2287" s="1">
        <v>165</v>
      </c>
      <c r="E2287" s="1">
        <v>3</v>
      </c>
      <c r="F2287" s="1" t="s">
        <v>12574</v>
      </c>
      <c r="G2287" s="1" t="s">
        <v>1156</v>
      </c>
      <c r="I2287" s="1" t="s">
        <v>82</v>
      </c>
      <c r="K2287" s="4" t="s">
        <v>1143</v>
      </c>
      <c r="L2287" s="4"/>
      <c r="M2287" s="1"/>
      <c r="V2287" s="4" t="s">
        <v>1157</v>
      </c>
      <c r="W2287" s="4" t="s">
        <v>1158</v>
      </c>
      <c r="AL2287" s="59" t="s">
        <v>30</v>
      </c>
      <c r="AN2287" s="4" t="s">
        <v>30</v>
      </c>
      <c r="AQ2287" s="1"/>
    </row>
    <row r="2288" spans="1:43" ht="24" x14ac:dyDescent="0.2">
      <c r="A2288" s="1" t="s">
        <v>914</v>
      </c>
      <c r="B2288" s="1" t="s">
        <v>1192</v>
      </c>
      <c r="C2288" s="1" t="s">
        <v>5711</v>
      </c>
      <c r="D2288" s="1">
        <v>166</v>
      </c>
      <c r="E2288" s="1">
        <v>3</v>
      </c>
      <c r="F2288" s="1" t="s">
        <v>12574</v>
      </c>
      <c r="G2288" s="1" t="s">
        <v>1193</v>
      </c>
      <c r="I2288" s="1" t="s">
        <v>82</v>
      </c>
      <c r="K2288" s="4"/>
      <c r="L2288" s="4"/>
      <c r="M2288" s="1"/>
      <c r="V2288" s="4" t="s">
        <v>1194</v>
      </c>
      <c r="W2288" s="4" t="s">
        <v>1195</v>
      </c>
      <c r="AL2288" s="59" t="s">
        <v>30</v>
      </c>
      <c r="AN2288" s="4" t="s">
        <v>30</v>
      </c>
      <c r="AQ2288" s="1"/>
    </row>
    <row r="2289" spans="1:43" ht="24" x14ac:dyDescent="0.2">
      <c r="A2289" s="1" t="s">
        <v>914</v>
      </c>
      <c r="B2289" s="1" t="s">
        <v>1341</v>
      </c>
      <c r="C2289" s="1" t="s">
        <v>5711</v>
      </c>
      <c r="D2289" s="1">
        <v>167</v>
      </c>
      <c r="E2289" s="1">
        <v>2</v>
      </c>
      <c r="F2289" s="1" t="s">
        <v>12574</v>
      </c>
      <c r="G2289" s="1" t="s">
        <v>1342</v>
      </c>
      <c r="I2289" s="1" t="s">
        <v>82</v>
      </c>
      <c r="K2289" s="4"/>
      <c r="L2289" s="4" t="s">
        <v>155</v>
      </c>
      <c r="M2289" s="1"/>
      <c r="V2289" s="4" t="s">
        <v>1343</v>
      </c>
      <c r="W2289" s="4" t="s">
        <v>1344</v>
      </c>
      <c r="AL2289" s="59" t="s">
        <v>30</v>
      </c>
      <c r="AN2289" s="4" t="s">
        <v>30</v>
      </c>
      <c r="AQ2289" s="1"/>
    </row>
    <row r="2290" spans="1:43" ht="60" x14ac:dyDescent="0.2">
      <c r="A2290" s="1" t="s">
        <v>914</v>
      </c>
      <c r="B2290" s="1" t="s">
        <v>924</v>
      </c>
      <c r="C2290" s="1" t="s">
        <v>5711</v>
      </c>
      <c r="D2290" s="1">
        <v>168</v>
      </c>
      <c r="E2290" s="1">
        <v>3</v>
      </c>
      <c r="F2290" s="1" t="s">
        <v>12574</v>
      </c>
      <c r="G2290" s="1" t="s">
        <v>925</v>
      </c>
      <c r="H2290" s="1" t="s">
        <v>26</v>
      </c>
      <c r="I2290" s="1" t="s">
        <v>94</v>
      </c>
      <c r="K2290" s="4" t="s">
        <v>926</v>
      </c>
      <c r="L2290" s="4" t="s">
        <v>927</v>
      </c>
      <c r="M2290" s="1"/>
      <c r="N2290" s="53">
        <v>50</v>
      </c>
      <c r="O2290" s="54">
        <v>6</v>
      </c>
      <c r="Q2290" s="56">
        <v>5</v>
      </c>
      <c r="R2290" s="57">
        <v>8</v>
      </c>
      <c r="S2290" s="58">
        <v>20</v>
      </c>
      <c r="V2290" s="4" t="s">
        <v>928</v>
      </c>
      <c r="AL2290" s="59" t="s">
        <v>30</v>
      </c>
      <c r="AN2290" s="4" t="s">
        <v>30</v>
      </c>
      <c r="AQ2290" s="1"/>
    </row>
    <row r="2291" spans="1:43" ht="36" x14ac:dyDescent="0.2">
      <c r="A2291" s="1" t="s">
        <v>914</v>
      </c>
      <c r="B2291" s="1" t="s">
        <v>976</v>
      </c>
      <c r="C2291" s="1" t="s">
        <v>5711</v>
      </c>
      <c r="D2291" s="1">
        <v>169</v>
      </c>
      <c r="E2291" s="1">
        <v>3</v>
      </c>
      <c r="F2291" s="1" t="s">
        <v>12574</v>
      </c>
      <c r="G2291" s="1" t="s">
        <v>977</v>
      </c>
      <c r="I2291" s="1" t="s">
        <v>82</v>
      </c>
      <c r="K2291" s="4"/>
      <c r="L2291" s="4"/>
      <c r="M2291" s="1"/>
      <c r="V2291" s="4" t="s">
        <v>978</v>
      </c>
      <c r="W2291" s="4" t="s">
        <v>979</v>
      </c>
      <c r="AL2291" s="59" t="s">
        <v>30</v>
      </c>
      <c r="AN2291" s="4" t="s">
        <v>30</v>
      </c>
      <c r="AQ2291" s="1"/>
    </row>
    <row r="2292" spans="1:43" ht="24" x14ac:dyDescent="0.2">
      <c r="A2292" s="1" t="s">
        <v>914</v>
      </c>
      <c r="B2292" s="1" t="s">
        <v>1335</v>
      </c>
      <c r="C2292" s="1" t="s">
        <v>5711</v>
      </c>
      <c r="D2292" s="1">
        <v>170</v>
      </c>
      <c r="E2292" s="1">
        <v>3</v>
      </c>
      <c r="F2292" s="1" t="s">
        <v>12574</v>
      </c>
      <c r="G2292" s="1" t="s">
        <v>1336</v>
      </c>
      <c r="I2292" s="1" t="s">
        <v>82</v>
      </c>
      <c r="K2292" s="4"/>
      <c r="L2292" s="4"/>
      <c r="M2292" s="1"/>
      <c r="V2292" s="4" t="s">
        <v>1337</v>
      </c>
      <c r="AL2292" s="59" t="s">
        <v>30</v>
      </c>
      <c r="AN2292" s="4" t="s">
        <v>30</v>
      </c>
      <c r="AQ2292" s="1"/>
    </row>
    <row r="2293" spans="1:43" ht="36" x14ac:dyDescent="0.2">
      <c r="A2293" s="1" t="s">
        <v>914</v>
      </c>
      <c r="B2293" s="1" t="s">
        <v>1459</v>
      </c>
      <c r="C2293" s="1" t="s">
        <v>5711</v>
      </c>
      <c r="D2293" s="1">
        <v>171</v>
      </c>
      <c r="E2293" s="1">
        <v>2</v>
      </c>
      <c r="F2293" s="1" t="s">
        <v>12574</v>
      </c>
      <c r="G2293" s="1" t="s">
        <v>1460</v>
      </c>
      <c r="I2293" s="1" t="s">
        <v>82</v>
      </c>
      <c r="K2293" s="4"/>
      <c r="L2293" s="4"/>
      <c r="M2293" s="1"/>
      <c r="V2293" s="4" t="s">
        <v>1461</v>
      </c>
      <c r="AL2293" s="59" t="s">
        <v>30</v>
      </c>
      <c r="AN2293" s="4" t="s">
        <v>30</v>
      </c>
      <c r="AQ2293" s="1"/>
    </row>
    <row r="2294" spans="1:43" ht="24" x14ac:dyDescent="0.2">
      <c r="A2294" s="1" t="s">
        <v>914</v>
      </c>
      <c r="B2294" s="1" t="s">
        <v>1073</v>
      </c>
      <c r="C2294" s="1" t="s">
        <v>5711</v>
      </c>
      <c r="D2294" s="1">
        <v>172</v>
      </c>
      <c r="E2294" s="1">
        <v>3</v>
      </c>
      <c r="F2294" s="1" t="s">
        <v>12574</v>
      </c>
      <c r="G2294" s="1" t="s">
        <v>1074</v>
      </c>
      <c r="I2294" s="1" t="s">
        <v>82</v>
      </c>
      <c r="K2294" s="4"/>
      <c r="L2294" s="4"/>
      <c r="M2294" s="1"/>
      <c r="V2294" s="4" t="s">
        <v>1075</v>
      </c>
      <c r="AL2294" s="59" t="s">
        <v>30</v>
      </c>
      <c r="AN2294" s="4" t="s">
        <v>30</v>
      </c>
      <c r="AQ2294" s="1"/>
    </row>
    <row r="2295" spans="1:43" ht="24" x14ac:dyDescent="0.2">
      <c r="A2295" s="1" t="s">
        <v>914</v>
      </c>
      <c r="B2295" s="1" t="s">
        <v>1535</v>
      </c>
      <c r="C2295" s="1" t="s">
        <v>5711</v>
      </c>
      <c r="D2295" s="1">
        <v>173</v>
      </c>
      <c r="E2295" s="1">
        <v>3</v>
      </c>
      <c r="F2295" s="1" t="s">
        <v>12574</v>
      </c>
      <c r="G2295" s="1" t="s">
        <v>1536</v>
      </c>
      <c r="I2295" s="1" t="s">
        <v>104</v>
      </c>
      <c r="K2295" s="4" t="s">
        <v>1537</v>
      </c>
      <c r="L2295" s="4" t="s">
        <v>1173</v>
      </c>
      <c r="M2295" s="1"/>
      <c r="O2295" s="54">
        <v>3</v>
      </c>
      <c r="T2295" s="59">
        <v>5</v>
      </c>
      <c r="V2295" s="4" t="s">
        <v>1538</v>
      </c>
      <c r="AL2295" s="59" t="s">
        <v>30</v>
      </c>
      <c r="AN2295" s="4" t="s">
        <v>30</v>
      </c>
      <c r="AQ2295" s="1"/>
    </row>
    <row r="2296" spans="1:43" ht="72" x14ac:dyDescent="0.2">
      <c r="A2296" s="1" t="s">
        <v>914</v>
      </c>
      <c r="B2296" s="1" t="s">
        <v>1199</v>
      </c>
      <c r="C2296" s="1" t="s">
        <v>5711</v>
      </c>
      <c r="D2296" s="1">
        <v>174</v>
      </c>
      <c r="E2296" s="1">
        <v>3</v>
      </c>
      <c r="F2296" s="1" t="s">
        <v>12574</v>
      </c>
      <c r="G2296" s="1" t="s">
        <v>1200</v>
      </c>
      <c r="H2296" s="1" t="s">
        <v>26</v>
      </c>
      <c r="I2296" s="1" t="s">
        <v>94</v>
      </c>
      <c r="K2296" s="4" t="s">
        <v>926</v>
      </c>
      <c r="L2296" s="4" t="s">
        <v>927</v>
      </c>
      <c r="M2296" s="1"/>
      <c r="N2296" s="53">
        <v>50</v>
      </c>
      <c r="O2296" s="54">
        <v>4</v>
      </c>
      <c r="Q2296" s="56">
        <v>8</v>
      </c>
      <c r="R2296" s="57">
        <v>6</v>
      </c>
      <c r="S2296" s="58">
        <v>20</v>
      </c>
      <c r="V2296" s="4" t="s">
        <v>1201</v>
      </c>
      <c r="AL2296" s="59" t="s">
        <v>30</v>
      </c>
      <c r="AN2296" s="4" t="s">
        <v>30</v>
      </c>
      <c r="AQ2296" s="1"/>
    </row>
    <row r="2297" spans="1:43" ht="60" x14ac:dyDescent="0.2">
      <c r="A2297" s="1" t="s">
        <v>914</v>
      </c>
      <c r="B2297" s="1" t="s">
        <v>986</v>
      </c>
      <c r="C2297" s="1" t="s">
        <v>5711</v>
      </c>
      <c r="D2297" s="1">
        <v>175</v>
      </c>
      <c r="E2297" s="1">
        <v>1</v>
      </c>
      <c r="F2297" s="1" t="s">
        <v>12574</v>
      </c>
      <c r="G2297" s="1" t="s">
        <v>987</v>
      </c>
      <c r="H2297" s="1" t="s">
        <v>26</v>
      </c>
      <c r="I2297" s="1" t="s">
        <v>94</v>
      </c>
      <c r="K2297" s="4" t="s">
        <v>926</v>
      </c>
      <c r="L2297" s="4" t="s">
        <v>988</v>
      </c>
      <c r="M2297" s="1"/>
      <c r="N2297" s="53">
        <v>1</v>
      </c>
      <c r="O2297" s="54">
        <v>6</v>
      </c>
      <c r="Q2297" s="56">
        <v>9</v>
      </c>
      <c r="R2297" s="57">
        <v>9</v>
      </c>
      <c r="S2297" s="58">
        <v>25</v>
      </c>
      <c r="V2297" s="4" t="s">
        <v>989</v>
      </c>
      <c r="AL2297" s="59" t="s">
        <v>30</v>
      </c>
      <c r="AN2297" s="4" t="s">
        <v>30</v>
      </c>
      <c r="AQ2297" s="1"/>
    </row>
    <row r="2298" spans="1:43" ht="48" x14ac:dyDescent="0.2">
      <c r="A2298" s="1" t="s">
        <v>914</v>
      </c>
      <c r="B2298" s="1" t="s">
        <v>1462</v>
      </c>
      <c r="C2298" s="1" t="s">
        <v>5711</v>
      </c>
      <c r="D2298" s="1">
        <v>176</v>
      </c>
      <c r="E2298" s="1">
        <v>1</v>
      </c>
      <c r="F2298" s="1" t="s">
        <v>12574</v>
      </c>
      <c r="G2298" s="1" t="s">
        <v>1463</v>
      </c>
      <c r="H2298" s="1" t="s">
        <v>26</v>
      </c>
      <c r="I2298" s="1" t="s">
        <v>88</v>
      </c>
      <c r="K2298" s="4" t="s">
        <v>1450</v>
      </c>
      <c r="L2298" s="4"/>
      <c r="M2298" s="1"/>
      <c r="P2298" s="55">
        <v>2</v>
      </c>
      <c r="Q2298" s="56">
        <v>2</v>
      </c>
      <c r="R2298" s="57">
        <v>2</v>
      </c>
      <c r="S2298" s="58">
        <v>4</v>
      </c>
      <c r="V2298" s="4" t="s">
        <v>1464</v>
      </c>
      <c r="AL2298" s="59" t="s">
        <v>30</v>
      </c>
      <c r="AN2298" s="4" t="s">
        <v>30</v>
      </c>
      <c r="AQ2298" s="1"/>
    </row>
    <row r="2299" spans="1:43" ht="60" x14ac:dyDescent="0.2">
      <c r="A2299" s="110" t="s">
        <v>914</v>
      </c>
      <c r="B2299" s="110" t="s">
        <v>1455</v>
      </c>
      <c r="C2299" s="110" t="s">
        <v>5711</v>
      </c>
      <c r="D2299" s="110">
        <v>177</v>
      </c>
      <c r="E2299" s="110">
        <v>1</v>
      </c>
      <c r="F2299" s="110" t="s">
        <v>12572</v>
      </c>
      <c r="G2299" s="110" t="s">
        <v>8180</v>
      </c>
      <c r="I2299" s="1" t="s">
        <v>125</v>
      </c>
      <c r="K2299" s="4"/>
      <c r="L2299" s="4"/>
      <c r="M2299" s="1">
        <v>1</v>
      </c>
      <c r="N2299" s="53" t="s">
        <v>9506</v>
      </c>
      <c r="V2299" s="4" t="s">
        <v>1456</v>
      </c>
      <c r="X2299" s="1" t="s">
        <v>1457</v>
      </c>
      <c r="Y2299" s="1" t="s">
        <v>8180</v>
      </c>
      <c r="AA2299" s="1" t="s">
        <v>125</v>
      </c>
      <c r="AE2299" s="1">
        <v>1</v>
      </c>
      <c r="AF2299" s="53" t="s">
        <v>9507</v>
      </c>
      <c r="AL2299" s="59">
        <v>20</v>
      </c>
      <c r="AN2299" s="4" t="s">
        <v>1458</v>
      </c>
      <c r="AQ2299" s="1"/>
    </row>
    <row r="2300" spans="1:43" ht="120" x14ac:dyDescent="0.2">
      <c r="A2300" s="1" t="s">
        <v>914</v>
      </c>
      <c r="B2300" s="1" t="s">
        <v>1189</v>
      </c>
      <c r="C2300" s="1" t="s">
        <v>5711</v>
      </c>
      <c r="D2300" s="1">
        <v>178</v>
      </c>
      <c r="E2300" s="1">
        <v>1</v>
      </c>
      <c r="F2300" s="1" t="s">
        <v>12572</v>
      </c>
      <c r="G2300" s="1" t="s">
        <v>8181</v>
      </c>
      <c r="I2300" s="1" t="s">
        <v>125</v>
      </c>
      <c r="K2300" s="4"/>
      <c r="L2300" s="4"/>
      <c r="M2300" s="1">
        <v>2</v>
      </c>
      <c r="N2300" s="53" t="s">
        <v>9506</v>
      </c>
      <c r="V2300" s="4" t="s">
        <v>1190</v>
      </c>
      <c r="Y2300" s="1" t="s">
        <v>8181</v>
      </c>
      <c r="AA2300" s="1" t="s">
        <v>125</v>
      </c>
      <c r="AE2300" s="1">
        <v>2</v>
      </c>
      <c r="AF2300" s="53" t="s">
        <v>9507</v>
      </c>
      <c r="AL2300" s="59" t="s">
        <v>799</v>
      </c>
      <c r="AN2300" s="4" t="s">
        <v>1191</v>
      </c>
      <c r="AQ2300" s="1"/>
    </row>
    <row r="2301" spans="1:43" ht="96" x14ac:dyDescent="0.2">
      <c r="A2301" s="1" t="s">
        <v>914</v>
      </c>
      <c r="B2301" s="1" t="s">
        <v>1083</v>
      </c>
      <c r="C2301" s="1" t="s">
        <v>5711</v>
      </c>
      <c r="D2301" s="1">
        <v>179</v>
      </c>
      <c r="E2301" s="1">
        <v>1</v>
      </c>
      <c r="F2301" s="1" t="s">
        <v>12572</v>
      </c>
      <c r="G2301" s="1" t="s">
        <v>8182</v>
      </c>
      <c r="I2301" s="1" t="s">
        <v>125</v>
      </c>
      <c r="K2301" s="4"/>
      <c r="L2301" s="4"/>
      <c r="M2301" s="1">
        <v>3</v>
      </c>
      <c r="N2301" s="53" t="s">
        <v>9506</v>
      </c>
      <c r="V2301" s="4" t="s">
        <v>1084</v>
      </c>
      <c r="Y2301" s="1" t="s">
        <v>8182</v>
      </c>
      <c r="AA2301" s="1" t="s">
        <v>125</v>
      </c>
      <c r="AE2301" s="1">
        <v>3</v>
      </c>
      <c r="AF2301" s="53" t="s">
        <v>9507</v>
      </c>
      <c r="AL2301" s="59" t="s">
        <v>799</v>
      </c>
      <c r="AN2301" s="4" t="s">
        <v>1085</v>
      </c>
      <c r="AQ2301" s="1"/>
    </row>
    <row r="2302" spans="1:43" x14ac:dyDescent="0.2">
      <c r="A2302" s="1" t="s">
        <v>914</v>
      </c>
      <c r="B2302" s="1" t="s">
        <v>1567</v>
      </c>
      <c r="C2302" s="1" t="s">
        <v>5711</v>
      </c>
      <c r="D2302" s="1">
        <v>180</v>
      </c>
      <c r="E2302" s="1">
        <v>1</v>
      </c>
      <c r="F2302" s="1" t="s">
        <v>12572</v>
      </c>
      <c r="G2302" s="1" t="s">
        <v>1568</v>
      </c>
      <c r="I2302" s="1" t="s">
        <v>3462</v>
      </c>
      <c r="K2302" s="4"/>
      <c r="L2302" s="4"/>
      <c r="M2302" s="1"/>
      <c r="N2302" s="53" t="s">
        <v>9506</v>
      </c>
      <c r="T2302" s="59" t="s">
        <v>799</v>
      </c>
      <c r="Y2302" s="1" t="s">
        <v>1568</v>
      </c>
      <c r="AA2302" s="1" t="s">
        <v>3462</v>
      </c>
      <c r="AF2302" s="53" t="s">
        <v>9507</v>
      </c>
      <c r="AL2302" s="59" t="s">
        <v>30</v>
      </c>
      <c r="AN2302" s="4" t="s">
        <v>30</v>
      </c>
      <c r="AQ2302" s="1"/>
    </row>
    <row r="2303" spans="1:43" ht="72" x14ac:dyDescent="0.2">
      <c r="A2303" s="1" t="s">
        <v>914</v>
      </c>
      <c r="B2303" s="1" t="s">
        <v>1163</v>
      </c>
      <c r="C2303" s="1" t="s">
        <v>5711</v>
      </c>
      <c r="D2303" s="1">
        <v>181</v>
      </c>
      <c r="E2303" s="1">
        <v>1</v>
      </c>
      <c r="F2303" s="1" t="s">
        <v>12573</v>
      </c>
      <c r="G2303" s="1" t="s">
        <v>8183</v>
      </c>
      <c r="I2303" s="1" t="s">
        <v>125</v>
      </c>
      <c r="K2303" s="4"/>
      <c r="L2303" s="4"/>
      <c r="M2303" s="1">
        <v>1</v>
      </c>
      <c r="N2303" s="53" t="s">
        <v>9506</v>
      </c>
      <c r="V2303" s="4" t="s">
        <v>1164</v>
      </c>
      <c r="X2303" s="1" t="s">
        <v>1165</v>
      </c>
      <c r="Y2303" s="1" t="s">
        <v>8183</v>
      </c>
      <c r="AA2303" s="1" t="s">
        <v>125</v>
      </c>
      <c r="AE2303" s="1">
        <v>1</v>
      </c>
      <c r="AF2303" s="53" t="s">
        <v>9507</v>
      </c>
      <c r="AL2303" s="59" t="s">
        <v>799</v>
      </c>
      <c r="AN2303" s="4" t="s">
        <v>1166</v>
      </c>
      <c r="AQ2303" s="1"/>
    </row>
    <row r="2304" spans="1:43" ht="72" x14ac:dyDescent="0.2">
      <c r="A2304" s="1" t="s">
        <v>914</v>
      </c>
      <c r="B2304" s="1" t="s">
        <v>1145</v>
      </c>
      <c r="C2304" s="1" t="s">
        <v>5711</v>
      </c>
      <c r="D2304" s="1">
        <v>182</v>
      </c>
      <c r="E2304" s="1">
        <v>1</v>
      </c>
      <c r="F2304" s="1" t="s">
        <v>12573</v>
      </c>
      <c r="G2304" s="1" t="s">
        <v>8184</v>
      </c>
      <c r="I2304" s="1" t="s">
        <v>125</v>
      </c>
      <c r="K2304" s="4"/>
      <c r="L2304" s="4"/>
      <c r="M2304" s="1">
        <v>2</v>
      </c>
      <c r="N2304" s="53" t="s">
        <v>9506</v>
      </c>
      <c r="V2304" s="4" t="s">
        <v>1146</v>
      </c>
      <c r="Y2304" s="1" t="s">
        <v>8184</v>
      </c>
      <c r="AA2304" s="1" t="s">
        <v>125</v>
      </c>
      <c r="AE2304" s="1">
        <v>2</v>
      </c>
      <c r="AF2304" s="53" t="s">
        <v>9507</v>
      </c>
      <c r="AL2304" s="59" t="s">
        <v>799</v>
      </c>
      <c r="AN2304" s="4" t="s">
        <v>1147</v>
      </c>
      <c r="AQ2304" s="1"/>
    </row>
    <row r="2305" spans="1:43" ht="84" x14ac:dyDescent="0.2">
      <c r="A2305" s="1" t="s">
        <v>914</v>
      </c>
      <c r="B2305" s="1" t="s">
        <v>1240</v>
      </c>
      <c r="C2305" s="1" t="s">
        <v>5711</v>
      </c>
      <c r="D2305" s="1">
        <v>183</v>
      </c>
      <c r="E2305" s="1">
        <v>1</v>
      </c>
      <c r="F2305" s="1" t="s">
        <v>12573</v>
      </c>
      <c r="G2305" s="1" t="s">
        <v>8185</v>
      </c>
      <c r="I2305" s="1" t="s">
        <v>125</v>
      </c>
      <c r="K2305" s="4"/>
      <c r="L2305" s="4"/>
      <c r="M2305" s="1">
        <v>3</v>
      </c>
      <c r="N2305" s="53" t="s">
        <v>9506</v>
      </c>
      <c r="Y2305" s="1" t="s">
        <v>8185</v>
      </c>
      <c r="AA2305" s="1" t="s">
        <v>125</v>
      </c>
      <c r="AE2305" s="1">
        <v>3</v>
      </c>
      <c r="AF2305" s="53" t="s">
        <v>9507</v>
      </c>
      <c r="AL2305" s="59" t="s">
        <v>799</v>
      </c>
      <c r="AN2305" s="4" t="s">
        <v>1241</v>
      </c>
      <c r="AQ2305" s="1"/>
    </row>
    <row r="2306" spans="1:43" ht="48" x14ac:dyDescent="0.2">
      <c r="A2306" s="1" t="s">
        <v>914</v>
      </c>
      <c r="B2306" s="1" t="s">
        <v>1274</v>
      </c>
      <c r="C2306" s="1" t="s">
        <v>5711</v>
      </c>
      <c r="D2306" s="1">
        <v>184</v>
      </c>
      <c r="E2306" s="1">
        <v>1</v>
      </c>
      <c r="F2306" s="1" t="s">
        <v>12573</v>
      </c>
      <c r="G2306" s="1" t="s">
        <v>8186</v>
      </c>
      <c r="I2306" s="1" t="s">
        <v>125</v>
      </c>
      <c r="K2306" s="4"/>
      <c r="L2306" s="4"/>
      <c r="M2306" s="1">
        <v>4</v>
      </c>
      <c r="N2306" s="53" t="s">
        <v>9506</v>
      </c>
      <c r="V2306" s="4" t="s">
        <v>1275</v>
      </c>
      <c r="Y2306" s="1" t="s">
        <v>8186</v>
      </c>
      <c r="AA2306" s="1" t="s">
        <v>125</v>
      </c>
      <c r="AE2306" s="1">
        <v>4</v>
      </c>
      <c r="AF2306" s="53" t="s">
        <v>9507</v>
      </c>
      <c r="AL2306" s="59" t="s">
        <v>799</v>
      </c>
      <c r="AN2306" s="4" t="s">
        <v>1276</v>
      </c>
      <c r="AQ2306" s="1"/>
    </row>
    <row r="2307" spans="1:43" x14ac:dyDescent="0.2">
      <c r="A2307" s="1" t="s">
        <v>914</v>
      </c>
      <c r="B2307" s="1" t="s">
        <v>984</v>
      </c>
      <c r="C2307" s="1" t="s">
        <v>5711</v>
      </c>
      <c r="D2307" s="1">
        <v>185</v>
      </c>
      <c r="E2307" s="1">
        <v>1</v>
      </c>
      <c r="F2307" s="1" t="s">
        <v>12573</v>
      </c>
      <c r="G2307" s="1" t="s">
        <v>985</v>
      </c>
      <c r="I2307" s="1" t="s">
        <v>3462</v>
      </c>
      <c r="K2307" s="4"/>
      <c r="L2307" s="4"/>
      <c r="M2307" s="1"/>
      <c r="N2307" s="53" t="s">
        <v>9506</v>
      </c>
      <c r="T2307" s="59" t="s">
        <v>799</v>
      </c>
      <c r="Y2307" s="1" t="s">
        <v>985</v>
      </c>
      <c r="AA2307" s="1" t="s">
        <v>3462</v>
      </c>
      <c r="AF2307" s="53" t="s">
        <v>9507</v>
      </c>
      <c r="AL2307" s="59" t="s">
        <v>30</v>
      </c>
      <c r="AN2307" s="4" t="s">
        <v>30</v>
      </c>
      <c r="AQ2307" s="1"/>
    </row>
    <row r="2308" spans="1:43" ht="108" x14ac:dyDescent="0.2">
      <c r="A2308" s="1" t="s">
        <v>914</v>
      </c>
      <c r="B2308" s="1" t="s">
        <v>956</v>
      </c>
      <c r="C2308" s="1" t="s">
        <v>5711</v>
      </c>
      <c r="D2308" s="1">
        <v>186</v>
      </c>
      <c r="E2308" s="1">
        <v>1</v>
      </c>
      <c r="F2308" s="1" t="s">
        <v>12574</v>
      </c>
      <c r="G2308" s="1" t="s">
        <v>8187</v>
      </c>
      <c r="I2308" s="1" t="s">
        <v>125</v>
      </c>
      <c r="K2308" s="4"/>
      <c r="L2308" s="4"/>
      <c r="M2308" s="1">
        <v>1</v>
      </c>
      <c r="N2308" s="53" t="s">
        <v>9506</v>
      </c>
      <c r="V2308" s="4" t="s">
        <v>957</v>
      </c>
      <c r="X2308" s="1" t="s">
        <v>958</v>
      </c>
      <c r="Y2308" s="1" t="s">
        <v>8187</v>
      </c>
      <c r="AA2308" s="1" t="s">
        <v>125</v>
      </c>
      <c r="AE2308" s="1">
        <v>1</v>
      </c>
      <c r="AF2308" s="53" t="s">
        <v>9507</v>
      </c>
      <c r="AL2308" s="59">
        <v>20</v>
      </c>
      <c r="AN2308" s="4" t="s">
        <v>959</v>
      </c>
      <c r="AQ2308" s="1"/>
    </row>
    <row r="2309" spans="1:43" ht="96" x14ac:dyDescent="0.2">
      <c r="A2309" s="1" t="s">
        <v>914</v>
      </c>
      <c r="B2309" s="1" t="s">
        <v>1520</v>
      </c>
      <c r="C2309" s="1" t="s">
        <v>5711</v>
      </c>
      <c r="D2309" s="1">
        <v>187</v>
      </c>
      <c r="E2309" s="1">
        <v>1</v>
      </c>
      <c r="F2309" s="1" t="s">
        <v>12574</v>
      </c>
      <c r="G2309" s="1" t="s">
        <v>8188</v>
      </c>
      <c r="I2309" s="1" t="s">
        <v>125</v>
      </c>
      <c r="K2309" s="4"/>
      <c r="L2309" s="4"/>
      <c r="M2309" s="1">
        <v>2</v>
      </c>
      <c r="N2309" s="53" t="s">
        <v>9506</v>
      </c>
      <c r="V2309" s="4" t="s">
        <v>1521</v>
      </c>
      <c r="Y2309" s="1" t="s">
        <v>8188</v>
      </c>
      <c r="AA2309" s="1" t="s">
        <v>125</v>
      </c>
      <c r="AE2309" s="1">
        <v>2</v>
      </c>
      <c r="AF2309" s="53" t="s">
        <v>9507</v>
      </c>
      <c r="AL2309" s="59" t="s">
        <v>799</v>
      </c>
      <c r="AN2309" s="4" t="s">
        <v>1522</v>
      </c>
      <c r="AQ2309" s="1"/>
    </row>
    <row r="2310" spans="1:43" ht="84" x14ac:dyDescent="0.2">
      <c r="A2310" s="1" t="s">
        <v>914</v>
      </c>
      <c r="B2310" s="1" t="s">
        <v>1097</v>
      </c>
      <c r="C2310" s="1" t="s">
        <v>5711</v>
      </c>
      <c r="D2310" s="1">
        <v>188</v>
      </c>
      <c r="E2310" s="1">
        <v>1</v>
      </c>
      <c r="F2310" s="1" t="s">
        <v>12574</v>
      </c>
      <c r="G2310" s="1" t="s">
        <v>8189</v>
      </c>
      <c r="I2310" s="1" t="s">
        <v>125</v>
      </c>
      <c r="K2310" s="4"/>
      <c r="L2310" s="4"/>
      <c r="M2310" s="1">
        <v>3</v>
      </c>
      <c r="N2310" s="53" t="s">
        <v>9506</v>
      </c>
      <c r="V2310" s="4" t="s">
        <v>1098</v>
      </c>
      <c r="Y2310" s="1" t="s">
        <v>8189</v>
      </c>
      <c r="AA2310" s="1" t="s">
        <v>125</v>
      </c>
      <c r="AE2310" s="1">
        <v>3</v>
      </c>
      <c r="AF2310" s="53" t="s">
        <v>9507</v>
      </c>
      <c r="AL2310" s="59" t="s">
        <v>799</v>
      </c>
      <c r="AN2310" s="4" t="s">
        <v>1099</v>
      </c>
      <c r="AQ2310" s="1"/>
    </row>
    <row r="2311" spans="1:43" x14ac:dyDescent="0.2">
      <c r="A2311" s="1" t="s">
        <v>914</v>
      </c>
      <c r="B2311" s="1" t="s">
        <v>1515</v>
      </c>
      <c r="C2311" s="1" t="s">
        <v>5711</v>
      </c>
      <c r="D2311" s="1">
        <v>189</v>
      </c>
      <c r="E2311" s="1">
        <v>1</v>
      </c>
      <c r="F2311" s="1" t="s">
        <v>12574</v>
      </c>
      <c r="G2311" s="1" t="s">
        <v>1516</v>
      </c>
      <c r="I2311" s="1" t="s">
        <v>3462</v>
      </c>
      <c r="K2311" s="4"/>
      <c r="L2311" s="4"/>
      <c r="M2311" s="1">
        <v>4</v>
      </c>
      <c r="N2311" s="53" t="s">
        <v>9506</v>
      </c>
      <c r="T2311" s="59" t="s">
        <v>799</v>
      </c>
      <c r="Y2311" s="1" t="s">
        <v>1516</v>
      </c>
      <c r="AA2311" s="1" t="s">
        <v>3462</v>
      </c>
      <c r="AF2311" s="53" t="s">
        <v>9507</v>
      </c>
      <c r="AL2311" s="59" t="s">
        <v>30</v>
      </c>
      <c r="AN2311" s="4" t="s">
        <v>30</v>
      </c>
      <c r="AQ2311" s="1"/>
    </row>
    <row r="2312" spans="1:43" ht="60" x14ac:dyDescent="0.2">
      <c r="A2312" s="114" t="s">
        <v>7962</v>
      </c>
      <c r="B2312" s="114" t="s">
        <v>7963</v>
      </c>
      <c r="C2312" s="114" t="s">
        <v>8039</v>
      </c>
      <c r="D2312" s="114">
        <v>1</v>
      </c>
      <c r="E2312" s="114">
        <v>1</v>
      </c>
      <c r="F2312" s="114" t="s">
        <v>7964</v>
      </c>
      <c r="G2312" s="114" t="s">
        <v>9564</v>
      </c>
      <c r="I2312" s="1" t="s">
        <v>125</v>
      </c>
      <c r="K2312" s="4"/>
      <c r="L2312" s="4"/>
      <c r="M2312" s="1">
        <v>1</v>
      </c>
      <c r="N2312" s="53" t="s">
        <v>9506</v>
      </c>
      <c r="O2312" s="68"/>
      <c r="P2312" s="69"/>
      <c r="Q2312" s="70"/>
      <c r="R2312" s="71"/>
      <c r="S2312" s="72"/>
      <c r="V2312" s="4" t="s">
        <v>8040</v>
      </c>
      <c r="X2312" s="1" t="s">
        <v>7965</v>
      </c>
      <c r="Y2312" s="1" t="s">
        <v>9564</v>
      </c>
      <c r="AA2312" s="1" t="s">
        <v>125</v>
      </c>
      <c r="AE2312" s="1">
        <v>1</v>
      </c>
      <c r="AF2312" s="53" t="s">
        <v>9507</v>
      </c>
      <c r="AG2312" s="68"/>
      <c r="AH2312" s="69"/>
      <c r="AI2312" s="70"/>
      <c r="AJ2312" s="71"/>
      <c r="AK2312" s="72"/>
      <c r="AL2312" s="59">
        <v>10</v>
      </c>
      <c r="AN2312" s="4" t="s">
        <v>7966</v>
      </c>
      <c r="AQ2312" s="1"/>
    </row>
    <row r="2313" spans="1:43" ht="36" x14ac:dyDescent="0.2">
      <c r="A2313" s="1" t="s">
        <v>7962</v>
      </c>
      <c r="B2313" s="1" t="s">
        <v>7967</v>
      </c>
      <c r="C2313" s="1" t="s">
        <v>8039</v>
      </c>
      <c r="D2313" s="1">
        <v>2</v>
      </c>
      <c r="E2313" s="1">
        <v>1</v>
      </c>
      <c r="F2313" s="1" t="s">
        <v>7964</v>
      </c>
      <c r="G2313" s="1" t="s">
        <v>9621</v>
      </c>
      <c r="I2313" s="1" t="s">
        <v>125</v>
      </c>
      <c r="K2313" s="4"/>
      <c r="L2313" s="4"/>
      <c r="M2313" s="1">
        <v>2</v>
      </c>
      <c r="N2313" s="53" t="s">
        <v>9506</v>
      </c>
      <c r="O2313" s="68"/>
      <c r="P2313" s="69"/>
      <c r="Q2313" s="70"/>
      <c r="R2313" s="71"/>
      <c r="S2313" s="72"/>
      <c r="V2313" s="4" t="s">
        <v>7968</v>
      </c>
      <c r="Y2313" s="1" t="s">
        <v>9621</v>
      </c>
      <c r="AA2313" s="1" t="s">
        <v>125</v>
      </c>
      <c r="AE2313" s="1">
        <v>2</v>
      </c>
      <c r="AF2313" s="53" t="s">
        <v>9507</v>
      </c>
      <c r="AG2313" s="68"/>
      <c r="AH2313" s="69"/>
      <c r="AI2313" s="70"/>
      <c r="AJ2313" s="71"/>
      <c r="AK2313" s="72"/>
      <c r="AL2313" s="59">
        <v>10</v>
      </c>
      <c r="AN2313" s="4" t="s">
        <v>7969</v>
      </c>
      <c r="AQ2313" s="1"/>
    </row>
    <row r="2314" spans="1:43" ht="36" x14ac:dyDescent="0.2">
      <c r="A2314" s="1" t="s">
        <v>7962</v>
      </c>
      <c r="B2314" s="1" t="s">
        <v>7970</v>
      </c>
      <c r="C2314" s="1" t="s">
        <v>8039</v>
      </c>
      <c r="D2314" s="1">
        <v>3</v>
      </c>
      <c r="E2314" s="1">
        <v>1</v>
      </c>
      <c r="F2314" s="1" t="s">
        <v>7964</v>
      </c>
      <c r="G2314" s="1" t="s">
        <v>9681</v>
      </c>
      <c r="I2314" s="1" t="s">
        <v>125</v>
      </c>
      <c r="K2314" s="4"/>
      <c r="L2314" s="4"/>
      <c r="M2314" s="1">
        <v>3</v>
      </c>
      <c r="N2314" s="53" t="s">
        <v>9506</v>
      </c>
      <c r="O2314" s="68"/>
      <c r="P2314" s="69"/>
      <c r="Q2314" s="70"/>
      <c r="R2314" s="71"/>
      <c r="S2314" s="72"/>
      <c r="V2314" s="4" t="s">
        <v>7971</v>
      </c>
      <c r="Y2314" s="1" t="s">
        <v>9681</v>
      </c>
      <c r="AA2314" s="1" t="s">
        <v>125</v>
      </c>
      <c r="AE2314" s="1">
        <v>3</v>
      </c>
      <c r="AF2314" s="53" t="s">
        <v>9507</v>
      </c>
      <c r="AG2314" s="68"/>
      <c r="AH2314" s="69"/>
      <c r="AI2314" s="70"/>
      <c r="AJ2314" s="71"/>
      <c r="AK2314" s="72"/>
      <c r="AL2314" s="59">
        <v>10</v>
      </c>
      <c r="AN2314" s="4" t="s">
        <v>7972</v>
      </c>
      <c r="AQ2314" s="1"/>
    </row>
    <row r="2315" spans="1:43" ht="48" x14ac:dyDescent="0.2">
      <c r="A2315" s="1" t="s">
        <v>7962</v>
      </c>
      <c r="B2315" s="1" t="s">
        <v>7973</v>
      </c>
      <c r="C2315" s="1" t="s">
        <v>8039</v>
      </c>
      <c r="D2315" s="1">
        <v>4</v>
      </c>
      <c r="E2315" s="1">
        <v>1</v>
      </c>
      <c r="F2315" s="1" t="s">
        <v>7964</v>
      </c>
      <c r="G2315" s="1" t="s">
        <v>7974</v>
      </c>
      <c r="H2315" s="1" t="s">
        <v>26</v>
      </c>
      <c r="I2315" s="1" t="s">
        <v>94</v>
      </c>
      <c r="K2315" s="4" t="s">
        <v>7975</v>
      </c>
      <c r="L2315" s="4" t="s">
        <v>331</v>
      </c>
      <c r="M2315" s="1"/>
      <c r="N2315" s="67">
        <v>25</v>
      </c>
      <c r="O2315" s="68" t="s">
        <v>113</v>
      </c>
      <c r="P2315" s="69"/>
      <c r="Q2315" s="70" t="s">
        <v>113</v>
      </c>
      <c r="R2315" s="71">
        <v>4</v>
      </c>
      <c r="S2315" s="72">
        <v>7</v>
      </c>
      <c r="U2315" s="1">
        <v>2</v>
      </c>
      <c r="V2315" s="4" t="s">
        <v>7976</v>
      </c>
      <c r="X2315" s="1" t="s">
        <v>1673</v>
      </c>
      <c r="AF2315" s="67"/>
      <c r="AG2315" s="68"/>
      <c r="AH2315" s="69"/>
      <c r="AI2315" s="70"/>
      <c r="AJ2315" s="71"/>
      <c r="AK2315" s="72"/>
      <c r="AL2315" s="59" t="s">
        <v>30</v>
      </c>
      <c r="AQ2315" s="1"/>
    </row>
    <row r="2316" spans="1:43" ht="48" x14ac:dyDescent="0.2">
      <c r="A2316" s="1" t="s">
        <v>7962</v>
      </c>
      <c r="B2316" s="1" t="s">
        <v>7977</v>
      </c>
      <c r="C2316" s="1" t="s">
        <v>8039</v>
      </c>
      <c r="D2316" s="1">
        <v>5</v>
      </c>
      <c r="E2316" s="1">
        <v>1</v>
      </c>
      <c r="F2316" s="1" t="s">
        <v>7964</v>
      </c>
      <c r="G2316" s="1" t="s">
        <v>7978</v>
      </c>
      <c r="H2316" s="1" t="s">
        <v>26</v>
      </c>
      <c r="I2316" s="1" t="s">
        <v>94</v>
      </c>
      <c r="K2316" s="4" t="s">
        <v>7975</v>
      </c>
      <c r="L2316" s="4" t="s">
        <v>7979</v>
      </c>
      <c r="M2316" s="1"/>
      <c r="N2316" s="67">
        <v>45</v>
      </c>
      <c r="O2316" s="68" t="s">
        <v>113</v>
      </c>
      <c r="P2316" s="69"/>
      <c r="Q2316" s="70" t="s">
        <v>113</v>
      </c>
      <c r="R2316" s="71">
        <v>6</v>
      </c>
      <c r="S2316" s="72">
        <v>7</v>
      </c>
      <c r="U2316" s="1">
        <v>3</v>
      </c>
      <c r="V2316" s="4" t="s">
        <v>7980</v>
      </c>
      <c r="X2316" s="1" t="s">
        <v>1673</v>
      </c>
      <c r="AF2316" s="67"/>
      <c r="AG2316" s="68"/>
      <c r="AH2316" s="69"/>
      <c r="AI2316" s="70"/>
      <c r="AJ2316" s="71"/>
      <c r="AK2316" s="72"/>
      <c r="AL2316" s="59" t="s">
        <v>30</v>
      </c>
      <c r="AQ2316" s="1"/>
    </row>
    <row r="2317" spans="1:43" ht="60" x14ac:dyDescent="0.2">
      <c r="A2317" s="1" t="s">
        <v>7962</v>
      </c>
      <c r="B2317" s="1" t="s">
        <v>7981</v>
      </c>
      <c r="C2317" s="1" t="s">
        <v>8039</v>
      </c>
      <c r="D2317" s="1">
        <v>6</v>
      </c>
      <c r="E2317" s="1">
        <v>1</v>
      </c>
      <c r="F2317" s="1" t="s">
        <v>7964</v>
      </c>
      <c r="G2317" s="1" t="s">
        <v>2245</v>
      </c>
      <c r="H2317" s="1" t="s">
        <v>26</v>
      </c>
      <c r="I2317" s="1" t="s">
        <v>94</v>
      </c>
      <c r="K2317" s="4" t="s">
        <v>7975</v>
      </c>
      <c r="L2317" s="4" t="s">
        <v>7982</v>
      </c>
      <c r="M2317" s="1"/>
      <c r="N2317" s="67">
        <v>20</v>
      </c>
      <c r="O2317" s="68" t="s">
        <v>113</v>
      </c>
      <c r="P2317" s="69"/>
      <c r="Q2317" s="70" t="s">
        <v>113</v>
      </c>
      <c r="R2317" s="71" t="s">
        <v>113</v>
      </c>
      <c r="S2317" s="72">
        <v>9</v>
      </c>
      <c r="V2317" s="4" t="s">
        <v>7983</v>
      </c>
      <c r="X2317" s="1" t="s">
        <v>1673</v>
      </c>
      <c r="AF2317" s="67"/>
      <c r="AG2317" s="68"/>
      <c r="AH2317" s="69"/>
      <c r="AI2317" s="70"/>
      <c r="AJ2317" s="71"/>
      <c r="AK2317" s="72"/>
      <c r="AL2317" s="59" t="s">
        <v>30</v>
      </c>
      <c r="AQ2317" s="1"/>
    </row>
    <row r="2318" spans="1:43" ht="24" x14ac:dyDescent="0.2">
      <c r="A2318" s="1" t="s">
        <v>7962</v>
      </c>
      <c r="B2318" s="1" t="s">
        <v>7984</v>
      </c>
      <c r="C2318" s="1" t="s">
        <v>8039</v>
      </c>
      <c r="D2318" s="1">
        <v>7</v>
      </c>
      <c r="E2318" s="1">
        <v>3</v>
      </c>
      <c r="F2318" s="1" t="s">
        <v>7964</v>
      </c>
      <c r="G2318" s="1" t="s">
        <v>7985</v>
      </c>
      <c r="I2318" s="1" t="s">
        <v>94</v>
      </c>
      <c r="K2318" s="4" t="s">
        <v>7986</v>
      </c>
      <c r="L2318" s="4"/>
      <c r="M2318" s="1"/>
      <c r="N2318" s="67">
        <v>30</v>
      </c>
      <c r="O2318" s="68">
        <v>1</v>
      </c>
      <c r="P2318" s="69"/>
      <c r="Q2318" s="70">
        <v>4</v>
      </c>
      <c r="R2318" s="71">
        <v>3</v>
      </c>
      <c r="S2318" s="72">
        <v>3</v>
      </c>
      <c r="V2318" s="4" t="s">
        <v>7987</v>
      </c>
      <c r="W2318" s="4" t="s">
        <v>7988</v>
      </c>
      <c r="AF2318" s="67"/>
      <c r="AG2318" s="68"/>
      <c r="AH2318" s="69"/>
      <c r="AI2318" s="70"/>
      <c r="AJ2318" s="71"/>
      <c r="AK2318" s="72"/>
      <c r="AL2318" s="59" t="s">
        <v>30</v>
      </c>
      <c r="AQ2318" s="1"/>
    </row>
    <row r="2319" spans="1:43" ht="36" x14ac:dyDescent="0.2">
      <c r="A2319" s="1" t="s">
        <v>7962</v>
      </c>
      <c r="B2319" s="1" t="s">
        <v>7989</v>
      </c>
      <c r="C2319" s="1" t="s">
        <v>8039</v>
      </c>
      <c r="D2319" s="1">
        <v>8</v>
      </c>
      <c r="E2319" s="1">
        <v>2</v>
      </c>
      <c r="F2319" s="1" t="s">
        <v>7964</v>
      </c>
      <c r="G2319" s="1" t="s">
        <v>5739</v>
      </c>
      <c r="I2319" s="1" t="s">
        <v>94</v>
      </c>
      <c r="K2319" s="4" t="s">
        <v>7990</v>
      </c>
      <c r="L2319" s="4" t="s">
        <v>7991</v>
      </c>
      <c r="M2319" s="1"/>
      <c r="N2319" s="67">
        <v>35</v>
      </c>
      <c r="O2319" s="68" t="s">
        <v>113</v>
      </c>
      <c r="P2319" s="69"/>
      <c r="Q2319" s="70" t="s">
        <v>113</v>
      </c>
      <c r="R2319" s="71" t="s">
        <v>113</v>
      </c>
      <c r="S2319" s="72">
        <v>7</v>
      </c>
      <c r="V2319" s="4" t="s">
        <v>7992</v>
      </c>
      <c r="AF2319" s="67"/>
      <c r="AG2319" s="68"/>
      <c r="AH2319" s="69"/>
      <c r="AI2319" s="70"/>
      <c r="AJ2319" s="71"/>
      <c r="AK2319" s="72"/>
      <c r="AL2319" s="59" t="s">
        <v>30</v>
      </c>
      <c r="AQ2319" s="1"/>
    </row>
    <row r="2320" spans="1:43" ht="48" x14ac:dyDescent="0.2">
      <c r="A2320" s="1" t="s">
        <v>7962</v>
      </c>
      <c r="B2320" s="1" t="s">
        <v>7993</v>
      </c>
      <c r="C2320" s="1" t="s">
        <v>8039</v>
      </c>
      <c r="D2320" s="1">
        <v>9</v>
      </c>
      <c r="E2320" s="1">
        <v>4</v>
      </c>
      <c r="F2320" s="1" t="s">
        <v>7964</v>
      </c>
      <c r="G2320" s="1" t="s">
        <v>7994</v>
      </c>
      <c r="I2320" s="1" t="s">
        <v>94</v>
      </c>
      <c r="K2320" s="4" t="s">
        <v>7990</v>
      </c>
      <c r="L2320" s="4" t="s">
        <v>7995</v>
      </c>
      <c r="M2320" s="1"/>
      <c r="N2320" s="67">
        <v>30</v>
      </c>
      <c r="O2320" s="68" t="s">
        <v>113</v>
      </c>
      <c r="P2320" s="69"/>
      <c r="Q2320" s="70" t="s">
        <v>113</v>
      </c>
      <c r="R2320" s="71" t="s">
        <v>113</v>
      </c>
      <c r="S2320" s="72">
        <v>3</v>
      </c>
      <c r="V2320" s="4" t="s">
        <v>7996</v>
      </c>
      <c r="AF2320" s="67"/>
      <c r="AG2320" s="68"/>
      <c r="AH2320" s="69"/>
      <c r="AI2320" s="70"/>
      <c r="AJ2320" s="71"/>
      <c r="AK2320" s="72"/>
      <c r="AL2320" s="59" t="s">
        <v>30</v>
      </c>
      <c r="AQ2320" s="1"/>
    </row>
    <row r="2321" spans="1:43" ht="48" x14ac:dyDescent="0.2">
      <c r="A2321" s="1" t="s">
        <v>7962</v>
      </c>
      <c r="B2321" s="1" t="s">
        <v>7997</v>
      </c>
      <c r="C2321" s="1" t="s">
        <v>8039</v>
      </c>
      <c r="D2321" s="1">
        <v>10</v>
      </c>
      <c r="E2321" s="1">
        <v>4</v>
      </c>
      <c r="F2321" s="1" t="s">
        <v>7964</v>
      </c>
      <c r="G2321" s="1" t="s">
        <v>7998</v>
      </c>
      <c r="I2321" s="1" t="s">
        <v>94</v>
      </c>
      <c r="K2321" s="4" t="s">
        <v>7990</v>
      </c>
      <c r="L2321" s="4" t="s">
        <v>7995</v>
      </c>
      <c r="M2321" s="1"/>
      <c r="N2321" s="67">
        <v>35</v>
      </c>
      <c r="O2321" s="68" t="s">
        <v>113</v>
      </c>
      <c r="P2321" s="69"/>
      <c r="Q2321" s="70" t="s">
        <v>113</v>
      </c>
      <c r="R2321" s="71" t="s">
        <v>113</v>
      </c>
      <c r="S2321" s="72">
        <v>3</v>
      </c>
      <c r="V2321" s="4" t="s">
        <v>7999</v>
      </c>
      <c r="AF2321" s="67"/>
      <c r="AG2321" s="68"/>
      <c r="AH2321" s="69"/>
      <c r="AI2321" s="70"/>
      <c r="AJ2321" s="71"/>
      <c r="AK2321" s="72"/>
      <c r="AL2321" s="59" t="s">
        <v>30</v>
      </c>
      <c r="AQ2321" s="1"/>
    </row>
    <row r="2322" spans="1:43" ht="60" x14ac:dyDescent="0.2">
      <c r="A2322" s="1" t="s">
        <v>7962</v>
      </c>
      <c r="B2322" s="1" t="s">
        <v>8000</v>
      </c>
      <c r="C2322" s="1" t="s">
        <v>8039</v>
      </c>
      <c r="D2322" s="1">
        <v>11</v>
      </c>
      <c r="E2322" s="1">
        <v>1</v>
      </c>
      <c r="F2322" s="1" t="s">
        <v>7964</v>
      </c>
      <c r="G2322" s="1" t="s">
        <v>8001</v>
      </c>
      <c r="I2322" s="1" t="s">
        <v>104</v>
      </c>
      <c r="K2322" s="4" t="s">
        <v>8041</v>
      </c>
      <c r="L2322" s="4" t="s">
        <v>8002</v>
      </c>
      <c r="M2322" s="1"/>
      <c r="N2322" s="67"/>
      <c r="O2322" s="68" t="s">
        <v>113</v>
      </c>
      <c r="P2322" s="69"/>
      <c r="Q2322" s="70"/>
      <c r="R2322" s="71"/>
      <c r="S2322" s="72"/>
      <c r="T2322" s="59" t="s">
        <v>799</v>
      </c>
      <c r="V2322" s="4" t="s">
        <v>8003</v>
      </c>
      <c r="X2322" s="1" t="s">
        <v>1622</v>
      </c>
      <c r="AF2322" s="67"/>
      <c r="AG2322" s="68"/>
      <c r="AH2322" s="69"/>
      <c r="AI2322" s="70"/>
      <c r="AJ2322" s="71"/>
      <c r="AK2322" s="72"/>
      <c r="AL2322" s="59" t="s">
        <v>30</v>
      </c>
      <c r="AQ2322" s="1"/>
    </row>
    <row r="2323" spans="1:43" ht="60" x14ac:dyDescent="0.2">
      <c r="A2323" s="1" t="s">
        <v>7962</v>
      </c>
      <c r="B2323" s="1" t="s">
        <v>8004</v>
      </c>
      <c r="C2323" s="1" t="s">
        <v>8039</v>
      </c>
      <c r="D2323" s="1">
        <v>12</v>
      </c>
      <c r="E2323" s="1">
        <v>1</v>
      </c>
      <c r="F2323" s="1" t="s">
        <v>7964</v>
      </c>
      <c r="G2323" s="1" t="s">
        <v>8005</v>
      </c>
      <c r="I2323" s="1" t="s">
        <v>104</v>
      </c>
      <c r="K2323" s="4" t="s">
        <v>8041</v>
      </c>
      <c r="L2323" s="4" t="s">
        <v>8002</v>
      </c>
      <c r="M2323" s="1"/>
      <c r="N2323" s="67"/>
      <c r="O2323" s="68" t="s">
        <v>113</v>
      </c>
      <c r="P2323" s="69"/>
      <c r="Q2323" s="70"/>
      <c r="R2323" s="71"/>
      <c r="S2323" s="72"/>
      <c r="T2323" s="59" t="s">
        <v>799</v>
      </c>
      <c r="V2323" s="4" t="s">
        <v>8006</v>
      </c>
      <c r="X2323" s="1" t="s">
        <v>1673</v>
      </c>
      <c r="AF2323" s="67"/>
      <c r="AG2323" s="68"/>
      <c r="AH2323" s="69"/>
      <c r="AI2323" s="70"/>
      <c r="AJ2323" s="71"/>
      <c r="AK2323" s="72"/>
      <c r="AL2323" s="59" t="s">
        <v>30</v>
      </c>
      <c r="AQ2323" s="1"/>
    </row>
    <row r="2324" spans="1:43" ht="60" x14ac:dyDescent="0.2">
      <c r="A2324" s="1" t="s">
        <v>7962</v>
      </c>
      <c r="B2324" s="1" t="s">
        <v>8007</v>
      </c>
      <c r="C2324" s="1" t="s">
        <v>8039</v>
      </c>
      <c r="D2324" s="1">
        <v>13</v>
      </c>
      <c r="E2324" s="1">
        <v>1</v>
      </c>
      <c r="F2324" s="1" t="s">
        <v>7964</v>
      </c>
      <c r="G2324" s="1" t="s">
        <v>8008</v>
      </c>
      <c r="I2324" s="1" t="s">
        <v>104</v>
      </c>
      <c r="K2324" s="4" t="s">
        <v>8041</v>
      </c>
      <c r="L2324" s="4" t="s">
        <v>8009</v>
      </c>
      <c r="M2324" s="1"/>
      <c r="N2324" s="67"/>
      <c r="O2324" s="68" t="s">
        <v>113</v>
      </c>
      <c r="P2324" s="69"/>
      <c r="Q2324" s="70"/>
      <c r="R2324" s="71"/>
      <c r="S2324" s="72"/>
      <c r="T2324" s="59" t="s">
        <v>799</v>
      </c>
      <c r="V2324" s="4" t="s">
        <v>8010</v>
      </c>
      <c r="X2324" s="1" t="s">
        <v>1673</v>
      </c>
      <c r="AF2324" s="67"/>
      <c r="AG2324" s="68"/>
      <c r="AH2324" s="69"/>
      <c r="AI2324" s="70"/>
      <c r="AJ2324" s="71"/>
      <c r="AK2324" s="72"/>
      <c r="AL2324" s="59" t="s">
        <v>30</v>
      </c>
      <c r="AQ2324" s="1"/>
    </row>
    <row r="2325" spans="1:43" x14ac:dyDescent="0.2">
      <c r="A2325" s="1" t="s">
        <v>7962</v>
      </c>
      <c r="B2325" s="1" t="s">
        <v>8011</v>
      </c>
      <c r="C2325" s="1" t="s">
        <v>8039</v>
      </c>
      <c r="D2325" s="1">
        <v>14</v>
      </c>
      <c r="E2325" s="1">
        <v>3</v>
      </c>
      <c r="F2325" s="1" t="s">
        <v>7964</v>
      </c>
      <c r="G2325" s="1" t="s">
        <v>8012</v>
      </c>
      <c r="I2325" s="1" t="s">
        <v>104</v>
      </c>
      <c r="K2325" s="4" t="s">
        <v>1750</v>
      </c>
      <c r="L2325" s="4"/>
      <c r="M2325" s="1"/>
      <c r="N2325" s="67"/>
      <c r="O2325" s="68" t="s">
        <v>113</v>
      </c>
      <c r="P2325" s="69"/>
      <c r="Q2325" s="70"/>
      <c r="R2325" s="71"/>
      <c r="S2325" s="72"/>
      <c r="T2325" s="59">
        <v>2</v>
      </c>
      <c r="V2325" s="4" t="s">
        <v>8013</v>
      </c>
      <c r="W2325" s="4" t="s">
        <v>8014</v>
      </c>
      <c r="AF2325" s="67"/>
      <c r="AG2325" s="68"/>
      <c r="AH2325" s="69"/>
      <c r="AI2325" s="70"/>
      <c r="AJ2325" s="71"/>
      <c r="AK2325" s="72"/>
      <c r="AL2325" s="59" t="s">
        <v>30</v>
      </c>
      <c r="AQ2325" s="1"/>
    </row>
    <row r="2326" spans="1:43" ht="36" x14ac:dyDescent="0.2">
      <c r="A2326" s="1" t="s">
        <v>7962</v>
      </c>
      <c r="B2326" s="1" t="s">
        <v>8015</v>
      </c>
      <c r="C2326" s="1" t="s">
        <v>8039</v>
      </c>
      <c r="D2326" s="1">
        <v>15</v>
      </c>
      <c r="E2326" s="1">
        <v>2</v>
      </c>
      <c r="F2326" s="1" t="s">
        <v>7964</v>
      </c>
      <c r="G2326" s="1" t="s">
        <v>8016</v>
      </c>
      <c r="I2326" s="1" t="s">
        <v>104</v>
      </c>
      <c r="K2326" s="4" t="s">
        <v>8017</v>
      </c>
      <c r="L2326" s="4"/>
      <c r="M2326" s="1"/>
      <c r="N2326" s="67"/>
      <c r="O2326" s="68">
        <v>2</v>
      </c>
      <c r="P2326" s="69"/>
      <c r="Q2326" s="70"/>
      <c r="R2326" s="71"/>
      <c r="S2326" s="72"/>
      <c r="T2326" s="59">
        <v>5</v>
      </c>
      <c r="V2326" s="4" t="s">
        <v>8018</v>
      </c>
      <c r="W2326" s="4" t="s">
        <v>8019</v>
      </c>
      <c r="AF2326" s="67"/>
      <c r="AG2326" s="68"/>
      <c r="AH2326" s="69"/>
      <c r="AI2326" s="70"/>
      <c r="AJ2326" s="71"/>
      <c r="AK2326" s="72"/>
      <c r="AL2326" s="59" t="s">
        <v>30</v>
      </c>
      <c r="AQ2326" s="1"/>
    </row>
    <row r="2327" spans="1:43" ht="24" x14ac:dyDescent="0.2">
      <c r="A2327" s="1" t="s">
        <v>7962</v>
      </c>
      <c r="B2327" s="1" t="s">
        <v>8020</v>
      </c>
      <c r="C2327" s="1" t="s">
        <v>8039</v>
      </c>
      <c r="D2327" s="1">
        <v>16</v>
      </c>
      <c r="E2327" s="1">
        <v>4</v>
      </c>
      <c r="F2327" s="1" t="s">
        <v>7964</v>
      </c>
      <c r="G2327" s="1" t="s">
        <v>8021</v>
      </c>
      <c r="I2327" s="1" t="s">
        <v>104</v>
      </c>
      <c r="K2327" s="4" t="s">
        <v>1172</v>
      </c>
      <c r="L2327" s="4" t="s">
        <v>155</v>
      </c>
      <c r="M2327" s="1"/>
      <c r="N2327" s="67"/>
      <c r="O2327" s="68">
        <v>1</v>
      </c>
      <c r="P2327" s="69"/>
      <c r="Q2327" s="70"/>
      <c r="R2327" s="71"/>
      <c r="S2327" s="72"/>
      <c r="T2327" s="59">
        <v>3</v>
      </c>
      <c r="W2327" s="4" t="s">
        <v>8022</v>
      </c>
      <c r="AF2327" s="67"/>
      <c r="AG2327" s="68"/>
      <c r="AH2327" s="69"/>
      <c r="AI2327" s="70"/>
      <c r="AJ2327" s="71"/>
      <c r="AK2327" s="72"/>
      <c r="AL2327" s="59" t="s">
        <v>30</v>
      </c>
      <c r="AQ2327" s="1"/>
    </row>
    <row r="2328" spans="1:43" ht="24" x14ac:dyDescent="0.2">
      <c r="A2328" s="1" t="s">
        <v>7962</v>
      </c>
      <c r="B2328" s="1" t="s">
        <v>8023</v>
      </c>
      <c r="C2328" s="1" t="s">
        <v>8039</v>
      </c>
      <c r="D2328" s="1">
        <v>17</v>
      </c>
      <c r="E2328" s="1">
        <v>3</v>
      </c>
      <c r="F2328" s="1" t="s">
        <v>7964</v>
      </c>
      <c r="G2328" s="1" t="s">
        <v>8024</v>
      </c>
      <c r="I2328" s="1" t="s">
        <v>104</v>
      </c>
      <c r="K2328" s="4" t="s">
        <v>1172</v>
      </c>
      <c r="L2328" s="4" t="s">
        <v>8025</v>
      </c>
      <c r="M2328" s="1"/>
      <c r="N2328" s="67"/>
      <c r="O2328" s="68">
        <v>3</v>
      </c>
      <c r="P2328" s="69"/>
      <c r="Q2328" s="70"/>
      <c r="R2328" s="71"/>
      <c r="S2328" s="72"/>
      <c r="T2328" s="59">
        <v>4</v>
      </c>
      <c r="V2328" s="4" t="s">
        <v>8026</v>
      </c>
      <c r="W2328" s="4" t="s">
        <v>8027</v>
      </c>
      <c r="AF2328" s="67"/>
      <c r="AG2328" s="68"/>
      <c r="AH2328" s="69"/>
      <c r="AI2328" s="70"/>
      <c r="AJ2328" s="71"/>
      <c r="AK2328" s="72"/>
      <c r="AL2328" s="59" t="s">
        <v>30</v>
      </c>
      <c r="AQ2328" s="1"/>
    </row>
    <row r="2329" spans="1:43" ht="24" x14ac:dyDescent="0.2">
      <c r="A2329" s="1" t="s">
        <v>7962</v>
      </c>
      <c r="B2329" s="1" t="s">
        <v>8028</v>
      </c>
      <c r="C2329" s="1" t="s">
        <v>8039</v>
      </c>
      <c r="D2329" s="1">
        <v>18</v>
      </c>
      <c r="E2329" s="1">
        <v>3</v>
      </c>
      <c r="F2329" s="1" t="s">
        <v>7964</v>
      </c>
      <c r="G2329" s="1" t="s">
        <v>8029</v>
      </c>
      <c r="I2329" s="1" t="s">
        <v>82</v>
      </c>
      <c r="K2329" s="4"/>
      <c r="L2329" s="4"/>
      <c r="M2329" s="1"/>
      <c r="N2329" s="67"/>
      <c r="O2329" s="68"/>
      <c r="P2329" s="69"/>
      <c r="Q2329" s="70"/>
      <c r="R2329" s="71"/>
      <c r="S2329" s="72"/>
      <c r="V2329" s="4" t="s">
        <v>8030</v>
      </c>
      <c r="W2329" s="4" t="s">
        <v>8031</v>
      </c>
      <c r="AF2329" s="67"/>
      <c r="AG2329" s="68"/>
      <c r="AH2329" s="69"/>
      <c r="AI2329" s="70"/>
      <c r="AJ2329" s="71"/>
      <c r="AK2329" s="72"/>
      <c r="AL2329" s="59" t="s">
        <v>30</v>
      </c>
      <c r="AQ2329" s="1"/>
    </row>
    <row r="2330" spans="1:43" ht="24" x14ac:dyDescent="0.2">
      <c r="A2330" s="1" t="s">
        <v>7962</v>
      </c>
      <c r="B2330" s="1" t="s">
        <v>8032</v>
      </c>
      <c r="C2330" s="1" t="s">
        <v>8039</v>
      </c>
      <c r="D2330" s="1">
        <v>19</v>
      </c>
      <c r="E2330" s="1">
        <v>3</v>
      </c>
      <c r="F2330" s="1" t="s">
        <v>7964</v>
      </c>
      <c r="G2330" s="1" t="s">
        <v>8069</v>
      </c>
      <c r="I2330" s="1" t="s">
        <v>82</v>
      </c>
      <c r="K2330" s="4"/>
      <c r="L2330" s="4"/>
      <c r="M2330" s="1"/>
      <c r="N2330" s="67"/>
      <c r="O2330" s="68"/>
      <c r="P2330" s="69"/>
      <c r="Q2330" s="70"/>
      <c r="R2330" s="71"/>
      <c r="S2330" s="72"/>
      <c r="V2330" s="4" t="s">
        <v>8033</v>
      </c>
      <c r="AF2330" s="67"/>
      <c r="AG2330" s="68"/>
      <c r="AH2330" s="69"/>
      <c r="AI2330" s="70"/>
      <c r="AJ2330" s="71"/>
      <c r="AK2330" s="72"/>
      <c r="AL2330" s="59" t="s">
        <v>30</v>
      </c>
      <c r="AQ2330" s="1"/>
    </row>
    <row r="2331" spans="1:43" ht="36" x14ac:dyDescent="0.2">
      <c r="A2331" s="1" t="s">
        <v>7962</v>
      </c>
      <c r="B2331" s="1" t="s">
        <v>8034</v>
      </c>
      <c r="C2331" s="1" t="s">
        <v>8039</v>
      </c>
      <c r="D2331" s="1">
        <v>20</v>
      </c>
      <c r="E2331" s="1">
        <v>3</v>
      </c>
      <c r="F2331" s="1" t="s">
        <v>7964</v>
      </c>
      <c r="G2331" s="1" t="s">
        <v>8035</v>
      </c>
      <c r="I2331" s="1" t="s">
        <v>82</v>
      </c>
      <c r="K2331" s="4"/>
      <c r="L2331" s="4"/>
      <c r="M2331" s="1"/>
      <c r="N2331" s="67"/>
      <c r="O2331" s="68"/>
      <c r="P2331" s="69"/>
      <c r="Q2331" s="70"/>
      <c r="R2331" s="71"/>
      <c r="S2331" s="72"/>
      <c r="V2331" s="4" t="s">
        <v>8036</v>
      </c>
      <c r="W2331" s="4" t="s">
        <v>8037</v>
      </c>
      <c r="AF2331" s="67"/>
      <c r="AG2331" s="68"/>
      <c r="AH2331" s="69"/>
      <c r="AI2331" s="70"/>
      <c r="AJ2331" s="71"/>
      <c r="AK2331" s="72"/>
      <c r="AL2331" s="59" t="s">
        <v>30</v>
      </c>
      <c r="AQ2331" s="1"/>
    </row>
    <row r="2332" spans="1:43" ht="36" x14ac:dyDescent="0.2">
      <c r="A2332" s="1" t="s">
        <v>7962</v>
      </c>
      <c r="B2332" s="1" t="s">
        <v>8038</v>
      </c>
      <c r="C2332" s="1" t="s">
        <v>8039</v>
      </c>
      <c r="D2332" s="1">
        <v>21</v>
      </c>
      <c r="E2332" s="1">
        <v>1</v>
      </c>
      <c r="F2332" s="1" t="s">
        <v>7964</v>
      </c>
      <c r="G2332" s="1" t="s">
        <v>8065</v>
      </c>
      <c r="I2332" s="1" t="s">
        <v>3462</v>
      </c>
      <c r="K2332" s="4"/>
      <c r="L2332" s="4"/>
      <c r="M2332" s="1"/>
      <c r="N2332" s="53" t="s">
        <v>9506</v>
      </c>
      <c r="O2332" s="68"/>
      <c r="P2332" s="69"/>
      <c r="Q2332" s="70"/>
      <c r="R2332" s="71"/>
      <c r="S2332" s="72"/>
      <c r="V2332" s="4" t="s">
        <v>8066</v>
      </c>
      <c r="Y2332" s="1" t="s">
        <v>8067</v>
      </c>
      <c r="AA2332" s="1" t="s">
        <v>3462</v>
      </c>
      <c r="AF2332" s="53" t="s">
        <v>9507</v>
      </c>
      <c r="AG2332" s="68"/>
      <c r="AH2332" s="69"/>
      <c r="AI2332" s="70"/>
      <c r="AJ2332" s="71"/>
      <c r="AK2332" s="72"/>
      <c r="AL2332" s="59" t="s">
        <v>30</v>
      </c>
      <c r="AN2332" s="4" t="s">
        <v>8068</v>
      </c>
      <c r="AQ2332" s="1"/>
    </row>
    <row r="2333" spans="1:43" ht="96" x14ac:dyDescent="0.2">
      <c r="A2333" s="138" t="s">
        <v>11713</v>
      </c>
      <c r="B2333" s="138" t="s">
        <v>11714</v>
      </c>
      <c r="C2333" s="138" t="s">
        <v>11871</v>
      </c>
      <c r="D2333" s="138">
        <v>1</v>
      </c>
      <c r="E2333" s="138">
        <v>1</v>
      </c>
      <c r="F2333" s="138" t="s">
        <v>11872</v>
      </c>
      <c r="G2333" s="138" t="s">
        <v>11716</v>
      </c>
      <c r="H2333" s="1" t="s">
        <v>30</v>
      </c>
      <c r="I2333" s="1" t="s">
        <v>88</v>
      </c>
      <c r="J2333" s="1" t="s">
        <v>30</v>
      </c>
      <c r="K2333" s="4" t="s">
        <v>11717</v>
      </c>
      <c r="L2333" s="4" t="s">
        <v>30</v>
      </c>
      <c r="M2333" s="19" t="s">
        <v>30</v>
      </c>
      <c r="N2333" s="53" t="s">
        <v>30</v>
      </c>
      <c r="O2333" s="54" t="s">
        <v>30</v>
      </c>
      <c r="P2333" s="55" t="s">
        <v>30</v>
      </c>
      <c r="Q2333" s="56" t="s">
        <v>30</v>
      </c>
      <c r="R2333" s="57" t="s">
        <v>30</v>
      </c>
      <c r="S2333" s="58" t="s">
        <v>30</v>
      </c>
      <c r="T2333" s="59" t="s">
        <v>30</v>
      </c>
      <c r="U2333" s="1">
        <v>1</v>
      </c>
      <c r="V2333" s="4" t="s">
        <v>11718</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3" ht="96" x14ac:dyDescent="0.2">
      <c r="A2334" s="136" t="s">
        <v>11713</v>
      </c>
      <c r="B2334" s="1" t="s">
        <v>11719</v>
      </c>
      <c r="C2334" s="1" t="s">
        <v>11871</v>
      </c>
      <c r="D2334" s="1">
        <v>2</v>
      </c>
      <c r="E2334" s="1">
        <v>1</v>
      </c>
      <c r="F2334" s="1" t="s">
        <v>11872</v>
      </c>
      <c r="G2334" s="1" t="s">
        <v>11720</v>
      </c>
      <c r="H2334" s="1" t="s">
        <v>30</v>
      </c>
      <c r="I2334" s="1" t="s">
        <v>88</v>
      </c>
      <c r="J2334" s="1" t="s">
        <v>30</v>
      </c>
      <c r="K2334" s="4" t="s">
        <v>11717</v>
      </c>
      <c r="L2334" s="4" t="s">
        <v>30</v>
      </c>
      <c r="M2334" s="19" t="s">
        <v>30</v>
      </c>
      <c r="N2334" s="53" t="s">
        <v>30</v>
      </c>
      <c r="O2334" s="54" t="s">
        <v>30</v>
      </c>
      <c r="P2334" s="55" t="s">
        <v>30</v>
      </c>
      <c r="Q2334" s="56" t="s">
        <v>30</v>
      </c>
      <c r="R2334" s="57" t="s">
        <v>30</v>
      </c>
      <c r="S2334" s="58" t="s">
        <v>30</v>
      </c>
      <c r="T2334" s="59" t="s">
        <v>30</v>
      </c>
      <c r="U2334" s="1">
        <v>1</v>
      </c>
      <c r="V2334" s="4" t="s">
        <v>11721</v>
      </c>
      <c r="W2334" s="4" t="s">
        <v>30</v>
      </c>
      <c r="X2334" s="1" t="s">
        <v>30</v>
      </c>
      <c r="Y2334" s="1" t="s">
        <v>30</v>
      </c>
      <c r="Z2334" s="1" t="s">
        <v>30</v>
      </c>
      <c r="AA2334" s="1" t="s">
        <v>30</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30</v>
      </c>
    </row>
    <row r="2335" spans="1:43" ht="96" x14ac:dyDescent="0.2">
      <c r="A2335" s="136" t="s">
        <v>11713</v>
      </c>
      <c r="B2335" s="1" t="s">
        <v>11722</v>
      </c>
      <c r="C2335" s="136" t="s">
        <v>11871</v>
      </c>
      <c r="D2335" s="136">
        <v>3</v>
      </c>
      <c r="E2335" s="1">
        <v>1</v>
      </c>
      <c r="F2335" s="1" t="s">
        <v>11872</v>
      </c>
      <c r="G2335" s="1" t="s">
        <v>11723</v>
      </c>
      <c r="H2335" s="1" t="s">
        <v>30</v>
      </c>
      <c r="I2335" s="1" t="s">
        <v>88</v>
      </c>
      <c r="J2335" s="1" t="s">
        <v>30</v>
      </c>
      <c r="K2335" s="4" t="s">
        <v>11717</v>
      </c>
      <c r="L2335" s="4" t="s">
        <v>30</v>
      </c>
      <c r="M2335" s="19" t="s">
        <v>30</v>
      </c>
      <c r="N2335" s="53" t="s">
        <v>30</v>
      </c>
      <c r="O2335" s="54" t="s">
        <v>30</v>
      </c>
      <c r="P2335" s="55" t="s">
        <v>30</v>
      </c>
      <c r="Q2335" s="56" t="s">
        <v>30</v>
      </c>
      <c r="R2335" s="57" t="s">
        <v>30</v>
      </c>
      <c r="S2335" s="58" t="s">
        <v>30</v>
      </c>
      <c r="T2335" s="59" t="s">
        <v>30</v>
      </c>
      <c r="U2335" s="1">
        <v>1</v>
      </c>
      <c r="V2335" s="4" t="s">
        <v>11724</v>
      </c>
      <c r="W2335" s="4" t="s">
        <v>30</v>
      </c>
      <c r="X2335" s="1" t="s">
        <v>30</v>
      </c>
      <c r="Y2335" s="1" t="s">
        <v>30</v>
      </c>
      <c r="Z2335" s="1" t="s">
        <v>30</v>
      </c>
      <c r="AA2335" s="1" t="s">
        <v>30</v>
      </c>
      <c r="AB2335" s="1" t="s">
        <v>30</v>
      </c>
      <c r="AC2335" s="1" t="s">
        <v>30</v>
      </c>
      <c r="AD2335" s="1" t="s">
        <v>30</v>
      </c>
      <c r="AE2335" s="1" t="s">
        <v>30</v>
      </c>
      <c r="AF2335" s="53" t="s">
        <v>30</v>
      </c>
      <c r="AG2335" s="54" t="s">
        <v>30</v>
      </c>
      <c r="AH2335" s="55" t="s">
        <v>30</v>
      </c>
      <c r="AI2335" s="56" t="s">
        <v>30</v>
      </c>
      <c r="AJ2335" s="57" t="s">
        <v>30</v>
      </c>
      <c r="AK2335" s="58" t="s">
        <v>30</v>
      </c>
      <c r="AL2335" s="59" t="s">
        <v>30</v>
      </c>
      <c r="AM2335" s="1" t="s">
        <v>30</v>
      </c>
      <c r="AN2335" s="4" t="s">
        <v>30</v>
      </c>
    </row>
    <row r="2336" spans="1:43" ht="24" x14ac:dyDescent="0.2">
      <c r="A2336" s="136" t="s">
        <v>11713</v>
      </c>
      <c r="B2336" s="1" t="s">
        <v>11725</v>
      </c>
      <c r="C2336" s="1" t="s">
        <v>11871</v>
      </c>
      <c r="D2336" s="1">
        <v>4</v>
      </c>
      <c r="E2336" s="1">
        <v>4</v>
      </c>
      <c r="F2336" s="1" t="s">
        <v>11872</v>
      </c>
      <c r="G2336" s="1" t="s">
        <v>11726</v>
      </c>
      <c r="H2336" s="1" t="s">
        <v>30</v>
      </c>
      <c r="I2336" s="1" t="s">
        <v>94</v>
      </c>
      <c r="J2336" s="1" t="s">
        <v>30</v>
      </c>
      <c r="K2336" s="4" t="s">
        <v>938</v>
      </c>
      <c r="L2336" s="4" t="s">
        <v>11727</v>
      </c>
      <c r="M2336" s="19" t="s">
        <v>30</v>
      </c>
      <c r="N2336" s="53">
        <v>40</v>
      </c>
      <c r="O2336" s="54">
        <v>3</v>
      </c>
      <c r="P2336" s="55" t="s">
        <v>30</v>
      </c>
      <c r="Q2336" s="56">
        <v>5</v>
      </c>
      <c r="R2336" s="57">
        <v>4</v>
      </c>
      <c r="S2336" s="58">
        <v>8</v>
      </c>
      <c r="T2336" s="59" t="s">
        <v>30</v>
      </c>
      <c r="U2336" s="1" t="s">
        <v>30</v>
      </c>
      <c r="V2336" s="4" t="s">
        <v>11728</v>
      </c>
      <c r="W2336" s="4" t="s">
        <v>30</v>
      </c>
      <c r="X2336" s="1" t="s">
        <v>30</v>
      </c>
      <c r="Y2336" s="1" t="s">
        <v>30</v>
      </c>
      <c r="Z2336" s="1" t="s">
        <v>30</v>
      </c>
      <c r="AA2336" s="1" t="s">
        <v>30</v>
      </c>
      <c r="AB2336" s="1" t="s">
        <v>30</v>
      </c>
      <c r="AC2336" s="1" t="s">
        <v>30</v>
      </c>
      <c r="AD2336" s="1" t="s">
        <v>30</v>
      </c>
      <c r="AE2336" s="1" t="s">
        <v>30</v>
      </c>
      <c r="AF2336" s="53" t="s">
        <v>30</v>
      </c>
      <c r="AG2336" s="54" t="s">
        <v>30</v>
      </c>
      <c r="AH2336" s="55" t="s">
        <v>30</v>
      </c>
      <c r="AI2336" s="56" t="s">
        <v>30</v>
      </c>
      <c r="AJ2336" s="57" t="s">
        <v>30</v>
      </c>
      <c r="AK2336" s="58" t="s">
        <v>30</v>
      </c>
      <c r="AL2336" s="59" t="s">
        <v>30</v>
      </c>
      <c r="AM2336" s="1" t="s">
        <v>30</v>
      </c>
      <c r="AN2336" s="4" t="s">
        <v>30</v>
      </c>
    </row>
    <row r="2337" spans="1:40" ht="24" x14ac:dyDescent="0.2">
      <c r="A2337" s="136" t="s">
        <v>11713</v>
      </c>
      <c r="B2337" s="1" t="s">
        <v>11729</v>
      </c>
      <c r="C2337" s="136" t="s">
        <v>11871</v>
      </c>
      <c r="D2337" s="136">
        <v>5</v>
      </c>
      <c r="E2337" s="1">
        <v>3</v>
      </c>
      <c r="F2337" s="1" t="s">
        <v>11872</v>
      </c>
      <c r="G2337" s="1" t="s">
        <v>11730</v>
      </c>
      <c r="H2337" s="1" t="s">
        <v>30</v>
      </c>
      <c r="I2337" s="1" t="s">
        <v>94</v>
      </c>
      <c r="J2337" s="1" t="s">
        <v>30</v>
      </c>
      <c r="K2337" s="1" t="s">
        <v>938</v>
      </c>
      <c r="L2337" s="2" t="s">
        <v>11731</v>
      </c>
      <c r="M2337" s="18" t="s">
        <v>30</v>
      </c>
      <c r="N2337" s="53">
        <v>28</v>
      </c>
      <c r="O2337" s="54">
        <v>2</v>
      </c>
      <c r="P2337" s="55" t="s">
        <v>30</v>
      </c>
      <c r="Q2337" s="56">
        <v>3</v>
      </c>
      <c r="R2337" s="57">
        <v>2</v>
      </c>
      <c r="S2337" s="58">
        <v>5</v>
      </c>
      <c r="T2337" s="59" t="s">
        <v>30</v>
      </c>
      <c r="U2337" s="1" t="s">
        <v>30</v>
      </c>
      <c r="V2337" s="4" t="s">
        <v>11732</v>
      </c>
      <c r="W2337" s="4" t="s">
        <v>11733</v>
      </c>
      <c r="X2337" s="1" t="s">
        <v>30</v>
      </c>
      <c r="Y2337" s="1" t="s">
        <v>30</v>
      </c>
      <c r="Z2337" s="1" t="s">
        <v>30</v>
      </c>
      <c r="AA2337" s="1" t="s">
        <v>30</v>
      </c>
      <c r="AB2337" s="1" t="s">
        <v>30</v>
      </c>
      <c r="AC2337" s="1" t="s">
        <v>30</v>
      </c>
      <c r="AD2337" s="1" t="s">
        <v>30</v>
      </c>
      <c r="AE2337" s="1" t="s">
        <v>30</v>
      </c>
      <c r="AF2337" s="53" t="s">
        <v>30</v>
      </c>
      <c r="AG2337" s="54" t="s">
        <v>30</v>
      </c>
      <c r="AH2337" s="55" t="s">
        <v>30</v>
      </c>
      <c r="AI2337" s="56" t="s">
        <v>30</v>
      </c>
      <c r="AJ2337" s="57" t="s">
        <v>30</v>
      </c>
      <c r="AK2337" s="58" t="s">
        <v>30</v>
      </c>
      <c r="AL2337" s="59" t="s">
        <v>30</v>
      </c>
      <c r="AM2337" s="1" t="s">
        <v>30</v>
      </c>
      <c r="AN2337" s="4" t="s">
        <v>30</v>
      </c>
    </row>
    <row r="2338" spans="1:40" ht="24" x14ac:dyDescent="0.2">
      <c r="A2338" s="136" t="s">
        <v>11713</v>
      </c>
      <c r="B2338" s="49" t="s">
        <v>11734</v>
      </c>
      <c r="C2338" s="1" t="s">
        <v>11871</v>
      </c>
      <c r="D2338" s="1">
        <v>6</v>
      </c>
      <c r="E2338" s="1">
        <v>2</v>
      </c>
      <c r="F2338" s="1" t="s">
        <v>11872</v>
      </c>
      <c r="G2338" s="1" t="s">
        <v>11735</v>
      </c>
      <c r="H2338" s="1" t="s">
        <v>30</v>
      </c>
      <c r="I2338" s="1" t="s">
        <v>94</v>
      </c>
      <c r="J2338" s="1" t="s">
        <v>30</v>
      </c>
      <c r="K2338" s="1" t="s">
        <v>938</v>
      </c>
      <c r="L2338" s="2" t="s">
        <v>11731</v>
      </c>
      <c r="M2338" s="18" t="s">
        <v>30</v>
      </c>
      <c r="N2338" s="53">
        <v>35</v>
      </c>
      <c r="O2338" s="54">
        <v>1</v>
      </c>
      <c r="P2338" s="55" t="s">
        <v>30</v>
      </c>
      <c r="Q2338" s="56">
        <v>4</v>
      </c>
      <c r="R2338" s="57">
        <v>2</v>
      </c>
      <c r="S2338" s="58">
        <v>6</v>
      </c>
      <c r="T2338" s="59" t="s">
        <v>30</v>
      </c>
      <c r="U2338" s="1" t="s">
        <v>30</v>
      </c>
      <c r="V2338" s="4" t="s">
        <v>11736</v>
      </c>
      <c r="W2338" s="4" t="s">
        <v>11737</v>
      </c>
      <c r="X2338" s="1" t="s">
        <v>30</v>
      </c>
      <c r="Y2338" s="1" t="s">
        <v>30</v>
      </c>
      <c r="Z2338" s="1" t="s">
        <v>30</v>
      </c>
      <c r="AA2338" s="1" t="s">
        <v>30</v>
      </c>
      <c r="AB2338" s="1" t="s">
        <v>30</v>
      </c>
      <c r="AC2338" s="1" t="s">
        <v>30</v>
      </c>
      <c r="AD2338" s="1" t="s">
        <v>30</v>
      </c>
      <c r="AE2338" s="1" t="s">
        <v>30</v>
      </c>
      <c r="AF2338" s="53" t="s">
        <v>30</v>
      </c>
      <c r="AG2338" s="54" t="s">
        <v>30</v>
      </c>
      <c r="AH2338" s="55" t="s">
        <v>30</v>
      </c>
      <c r="AI2338" s="56" t="s">
        <v>30</v>
      </c>
      <c r="AJ2338" s="57" t="s">
        <v>30</v>
      </c>
      <c r="AK2338" s="58" t="s">
        <v>30</v>
      </c>
      <c r="AL2338" s="59" t="s">
        <v>30</v>
      </c>
      <c r="AM2338" s="1" t="s">
        <v>30</v>
      </c>
      <c r="AN2338" s="4" t="s">
        <v>30</v>
      </c>
    </row>
    <row r="2339" spans="1:40" ht="24" x14ac:dyDescent="0.2">
      <c r="A2339" s="136" t="s">
        <v>11713</v>
      </c>
      <c r="B2339" s="1" t="s">
        <v>11738</v>
      </c>
      <c r="C2339" s="136" t="s">
        <v>11871</v>
      </c>
      <c r="D2339" s="136">
        <v>7</v>
      </c>
      <c r="E2339" s="1">
        <v>4</v>
      </c>
      <c r="F2339" s="1" t="s">
        <v>11872</v>
      </c>
      <c r="G2339" s="1" t="s">
        <v>11739</v>
      </c>
      <c r="H2339" s="1" t="s">
        <v>30</v>
      </c>
      <c r="I2339" s="1" t="s">
        <v>94</v>
      </c>
      <c r="J2339" s="1" t="s">
        <v>30</v>
      </c>
      <c r="K2339" s="1" t="s">
        <v>938</v>
      </c>
      <c r="L2339" s="2" t="s">
        <v>2627</v>
      </c>
      <c r="M2339" s="18" t="s">
        <v>30</v>
      </c>
      <c r="N2339" s="53">
        <v>45</v>
      </c>
      <c r="O2339" s="54">
        <v>2</v>
      </c>
      <c r="P2339" s="55" t="s">
        <v>30</v>
      </c>
      <c r="Q2339" s="56">
        <v>2</v>
      </c>
      <c r="R2339" s="57">
        <v>2</v>
      </c>
      <c r="S2339" s="58">
        <v>3</v>
      </c>
      <c r="T2339" s="59" t="s">
        <v>30</v>
      </c>
      <c r="U2339" s="1" t="s">
        <v>30</v>
      </c>
      <c r="V2339" s="4" t="s">
        <v>11740</v>
      </c>
      <c r="W2339" s="4" t="s">
        <v>11741</v>
      </c>
      <c r="X2339" s="1" t="s">
        <v>30</v>
      </c>
      <c r="Y2339" s="1" t="s">
        <v>30</v>
      </c>
      <c r="Z2339" s="1" t="s">
        <v>30</v>
      </c>
      <c r="AA2339" s="1" t="s">
        <v>30</v>
      </c>
      <c r="AB2339" s="1" t="s">
        <v>30</v>
      </c>
      <c r="AC2339" s="1" t="s">
        <v>30</v>
      </c>
      <c r="AD2339" s="1" t="s">
        <v>30</v>
      </c>
      <c r="AE2339" s="1" t="s">
        <v>30</v>
      </c>
      <c r="AF2339" s="53" t="s">
        <v>30</v>
      </c>
      <c r="AG2339" s="54" t="s">
        <v>30</v>
      </c>
      <c r="AH2339" s="55" t="s">
        <v>30</v>
      </c>
      <c r="AI2339" s="56" t="s">
        <v>30</v>
      </c>
      <c r="AJ2339" s="57" t="s">
        <v>30</v>
      </c>
      <c r="AK2339" s="58" t="s">
        <v>30</v>
      </c>
      <c r="AL2339" s="59" t="s">
        <v>30</v>
      </c>
      <c r="AM2339" s="1" t="s">
        <v>30</v>
      </c>
      <c r="AN2339" s="4" t="s">
        <v>30</v>
      </c>
    </row>
    <row r="2340" spans="1:40" ht="24" x14ac:dyDescent="0.2">
      <c r="A2340" s="136" t="s">
        <v>11713</v>
      </c>
      <c r="B2340" s="1" t="s">
        <v>11742</v>
      </c>
      <c r="C2340" s="1" t="s">
        <v>11871</v>
      </c>
      <c r="D2340" s="1">
        <v>8</v>
      </c>
      <c r="E2340" s="1">
        <v>3</v>
      </c>
      <c r="F2340" s="1" t="s">
        <v>11872</v>
      </c>
      <c r="G2340" s="1" t="s">
        <v>11743</v>
      </c>
      <c r="H2340" s="1" t="s">
        <v>30</v>
      </c>
      <c r="I2340" s="1" t="s">
        <v>94</v>
      </c>
      <c r="J2340" s="1" t="s">
        <v>30</v>
      </c>
      <c r="K2340" s="1" t="s">
        <v>938</v>
      </c>
      <c r="L2340" s="2" t="s">
        <v>11731</v>
      </c>
      <c r="M2340" s="18" t="s">
        <v>30</v>
      </c>
      <c r="N2340" s="53">
        <v>15</v>
      </c>
      <c r="O2340" s="54">
        <v>2</v>
      </c>
      <c r="P2340" s="55" t="s">
        <v>30</v>
      </c>
      <c r="Q2340" s="56" t="s">
        <v>113</v>
      </c>
      <c r="R2340" s="57" t="s">
        <v>113</v>
      </c>
      <c r="S2340" s="58">
        <v>4</v>
      </c>
      <c r="T2340" s="59" t="s">
        <v>30</v>
      </c>
      <c r="U2340" s="1" t="s">
        <v>30</v>
      </c>
      <c r="V2340" s="4" t="s">
        <v>11744</v>
      </c>
      <c r="W2340" s="4" t="s">
        <v>11745</v>
      </c>
      <c r="X2340" s="1" t="s">
        <v>30</v>
      </c>
      <c r="Y2340" s="1" t="s">
        <v>30</v>
      </c>
      <c r="Z2340" s="1" t="s">
        <v>30</v>
      </c>
      <c r="AA2340" s="1" t="s">
        <v>30</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24" x14ac:dyDescent="0.2">
      <c r="A2341" s="136" t="s">
        <v>11713</v>
      </c>
      <c r="B2341" s="1" t="s">
        <v>11746</v>
      </c>
      <c r="C2341" s="136" t="s">
        <v>11871</v>
      </c>
      <c r="D2341" s="136">
        <v>9</v>
      </c>
      <c r="E2341" s="1">
        <v>3</v>
      </c>
      <c r="F2341" s="1" t="s">
        <v>11872</v>
      </c>
      <c r="G2341" s="1" t="s">
        <v>11747</v>
      </c>
      <c r="H2341" s="1" t="s">
        <v>30</v>
      </c>
      <c r="I2341" s="1" t="s">
        <v>94</v>
      </c>
      <c r="J2341" s="1" t="s">
        <v>30</v>
      </c>
      <c r="K2341" s="1" t="s">
        <v>938</v>
      </c>
      <c r="L2341" s="2" t="s">
        <v>11731</v>
      </c>
      <c r="M2341" s="18" t="s">
        <v>30</v>
      </c>
      <c r="N2341" s="53">
        <v>20</v>
      </c>
      <c r="O2341" s="54">
        <v>2</v>
      </c>
      <c r="P2341" s="55" t="s">
        <v>30</v>
      </c>
      <c r="Q2341" s="56">
        <v>3</v>
      </c>
      <c r="R2341" s="57">
        <v>2</v>
      </c>
      <c r="S2341" s="58">
        <v>3</v>
      </c>
      <c r="T2341" s="59" t="s">
        <v>30</v>
      </c>
      <c r="U2341" s="1" t="s">
        <v>30</v>
      </c>
      <c r="V2341" s="4" t="s">
        <v>11748</v>
      </c>
      <c r="W2341" s="4" t="s">
        <v>11749</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36" x14ac:dyDescent="0.2">
      <c r="A2342" s="136" t="s">
        <v>11713</v>
      </c>
      <c r="B2342" s="1" t="s">
        <v>11750</v>
      </c>
      <c r="C2342" s="1" t="s">
        <v>11871</v>
      </c>
      <c r="D2342" s="1">
        <v>10</v>
      </c>
      <c r="E2342" s="1">
        <v>1</v>
      </c>
      <c r="F2342" s="1" t="s">
        <v>11872</v>
      </c>
      <c r="G2342" s="1" t="s">
        <v>11751</v>
      </c>
      <c r="H2342" s="1" t="s">
        <v>26</v>
      </c>
      <c r="I2342" s="1" t="s">
        <v>94</v>
      </c>
      <c r="J2342" s="1" t="s">
        <v>30</v>
      </c>
      <c r="K2342" s="1" t="s">
        <v>11752</v>
      </c>
      <c r="L2342" s="2" t="s">
        <v>11753</v>
      </c>
      <c r="M2342" s="18" t="s">
        <v>30</v>
      </c>
      <c r="N2342" s="53">
        <v>38</v>
      </c>
      <c r="O2342" s="54">
        <v>3</v>
      </c>
      <c r="P2342" s="55" t="s">
        <v>30</v>
      </c>
      <c r="Q2342" s="56">
        <v>6</v>
      </c>
      <c r="R2342" s="57">
        <v>4</v>
      </c>
      <c r="S2342" s="58">
        <v>9</v>
      </c>
      <c r="T2342" s="59" t="s">
        <v>30</v>
      </c>
      <c r="U2342" s="1" t="s">
        <v>30</v>
      </c>
      <c r="V2342" s="4" t="s">
        <v>11754</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36" t="s">
        <v>11713</v>
      </c>
      <c r="B2343" s="1" t="s">
        <v>11755</v>
      </c>
      <c r="C2343" s="136" t="s">
        <v>11871</v>
      </c>
      <c r="D2343" s="136">
        <v>11</v>
      </c>
      <c r="E2343" s="1">
        <v>3</v>
      </c>
      <c r="F2343" s="1" t="s">
        <v>11872</v>
      </c>
      <c r="G2343" s="1" t="s">
        <v>11756</v>
      </c>
      <c r="H2343" s="1" t="s">
        <v>30</v>
      </c>
      <c r="I2343" s="1" t="s">
        <v>94</v>
      </c>
      <c r="J2343" s="1" t="s">
        <v>30</v>
      </c>
      <c r="K2343" s="1" t="s">
        <v>938</v>
      </c>
      <c r="L2343" s="2" t="s">
        <v>11731</v>
      </c>
      <c r="M2343" s="18" t="s">
        <v>30</v>
      </c>
      <c r="N2343" s="53">
        <v>30</v>
      </c>
      <c r="O2343" s="54">
        <v>4</v>
      </c>
      <c r="P2343" s="55" t="s">
        <v>30</v>
      </c>
      <c r="Q2343" s="56">
        <v>2</v>
      </c>
      <c r="R2343" s="57">
        <v>2</v>
      </c>
      <c r="S2343" s="58">
        <v>4</v>
      </c>
      <c r="T2343" s="59" t="s">
        <v>30</v>
      </c>
      <c r="U2343" s="1" t="s">
        <v>30</v>
      </c>
      <c r="V2343" s="4" t="s">
        <v>11757</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60" x14ac:dyDescent="0.2">
      <c r="A2344" s="1" t="s">
        <v>11713</v>
      </c>
      <c r="B2344" s="1" t="s">
        <v>11758</v>
      </c>
      <c r="C2344" s="1" t="s">
        <v>11871</v>
      </c>
      <c r="D2344" s="1">
        <v>12</v>
      </c>
      <c r="E2344" s="1">
        <v>2</v>
      </c>
      <c r="F2344" s="1" t="s">
        <v>11872</v>
      </c>
      <c r="G2344" s="1" t="s">
        <v>11759</v>
      </c>
      <c r="H2344" s="1" t="s">
        <v>30</v>
      </c>
      <c r="I2344" s="1" t="s">
        <v>104</v>
      </c>
      <c r="J2344" s="1" t="s">
        <v>30</v>
      </c>
      <c r="K2344" s="4" t="s">
        <v>105</v>
      </c>
      <c r="L2344" s="4" t="s">
        <v>30</v>
      </c>
      <c r="M2344" s="19" t="s">
        <v>30</v>
      </c>
      <c r="N2344" s="53" t="s">
        <v>30</v>
      </c>
      <c r="O2344" s="54">
        <v>2</v>
      </c>
      <c r="P2344" s="55" t="s">
        <v>30</v>
      </c>
      <c r="Q2344" s="56" t="s">
        <v>30</v>
      </c>
      <c r="R2344" s="57" t="s">
        <v>30</v>
      </c>
      <c r="S2344" s="58" t="s">
        <v>30</v>
      </c>
      <c r="T2344" s="59">
        <v>6</v>
      </c>
      <c r="U2344" s="1" t="s">
        <v>30</v>
      </c>
      <c r="V2344" s="4" t="s">
        <v>11760</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48" x14ac:dyDescent="0.2">
      <c r="A2345" s="1" t="s">
        <v>11713</v>
      </c>
      <c r="B2345" s="1" t="s">
        <v>11761</v>
      </c>
      <c r="C2345" s="136" t="s">
        <v>11871</v>
      </c>
      <c r="D2345" s="136">
        <v>13</v>
      </c>
      <c r="E2345" s="1">
        <v>3</v>
      </c>
      <c r="F2345" s="1" t="s">
        <v>11872</v>
      </c>
      <c r="G2345" s="1" t="s">
        <v>11762</v>
      </c>
      <c r="H2345" s="1" t="s">
        <v>30</v>
      </c>
      <c r="I2345" s="1" t="s">
        <v>104</v>
      </c>
      <c r="J2345" s="1" t="s">
        <v>30</v>
      </c>
      <c r="K2345" s="4" t="s">
        <v>11763</v>
      </c>
      <c r="L2345" s="4" t="s">
        <v>30</v>
      </c>
      <c r="M2345" s="19" t="s">
        <v>30</v>
      </c>
      <c r="N2345" s="53" t="s">
        <v>30</v>
      </c>
      <c r="O2345" s="54">
        <v>3</v>
      </c>
      <c r="P2345" s="55" t="s">
        <v>30</v>
      </c>
      <c r="Q2345" s="56" t="s">
        <v>30</v>
      </c>
      <c r="R2345" s="57" t="s">
        <v>30</v>
      </c>
      <c r="S2345" s="58" t="s">
        <v>30</v>
      </c>
      <c r="T2345" s="59">
        <v>3</v>
      </c>
      <c r="U2345" s="1" t="s">
        <v>30</v>
      </c>
      <c r="V2345" s="4" t="s">
        <v>11764</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72" x14ac:dyDescent="0.2">
      <c r="A2346" s="1" t="s">
        <v>11713</v>
      </c>
      <c r="B2346" s="1" t="s">
        <v>11765</v>
      </c>
      <c r="C2346" s="1" t="s">
        <v>11871</v>
      </c>
      <c r="D2346" s="1">
        <v>14</v>
      </c>
      <c r="E2346" s="1">
        <v>2</v>
      </c>
      <c r="F2346" s="1" t="s">
        <v>11872</v>
      </c>
      <c r="G2346" s="1" t="s">
        <v>11766</v>
      </c>
      <c r="H2346" s="1" t="s">
        <v>30</v>
      </c>
      <c r="I2346" s="1" t="s">
        <v>104</v>
      </c>
      <c r="J2346" s="1" t="s">
        <v>30</v>
      </c>
      <c r="K2346" s="4" t="s">
        <v>11767</v>
      </c>
      <c r="L2346" s="4" t="s">
        <v>30</v>
      </c>
      <c r="M2346" s="19" t="s">
        <v>30</v>
      </c>
      <c r="N2346" s="53" t="s">
        <v>30</v>
      </c>
      <c r="O2346" s="54">
        <v>4</v>
      </c>
      <c r="P2346" s="55" t="s">
        <v>30</v>
      </c>
      <c r="Q2346" s="56" t="s">
        <v>30</v>
      </c>
      <c r="R2346" s="57" t="s">
        <v>30</v>
      </c>
      <c r="S2346" s="58" t="s">
        <v>30</v>
      </c>
      <c r="T2346" s="59">
        <v>2</v>
      </c>
      <c r="U2346" s="1" t="s">
        <v>30</v>
      </c>
      <c r="V2346" s="4" t="s">
        <v>11768</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36" x14ac:dyDescent="0.2">
      <c r="A2347" s="1" t="s">
        <v>11713</v>
      </c>
      <c r="B2347" s="1" t="s">
        <v>11769</v>
      </c>
      <c r="C2347" s="136" t="s">
        <v>11871</v>
      </c>
      <c r="D2347" s="136">
        <v>15</v>
      </c>
      <c r="E2347" s="1">
        <v>2</v>
      </c>
      <c r="F2347" s="1" t="s">
        <v>11872</v>
      </c>
      <c r="G2347" s="1" t="s">
        <v>11770</v>
      </c>
      <c r="H2347" s="1" t="s">
        <v>30</v>
      </c>
      <c r="I2347" s="1" t="s">
        <v>104</v>
      </c>
      <c r="J2347" s="1" t="s">
        <v>30</v>
      </c>
      <c r="K2347" s="4" t="s">
        <v>11771</v>
      </c>
      <c r="L2347" s="4" t="s">
        <v>30</v>
      </c>
      <c r="M2347" s="19" t="s">
        <v>30</v>
      </c>
      <c r="N2347" s="53" t="s">
        <v>30</v>
      </c>
      <c r="O2347" s="54">
        <v>3</v>
      </c>
      <c r="P2347" s="55" t="s">
        <v>30</v>
      </c>
      <c r="Q2347" s="56" t="s">
        <v>30</v>
      </c>
      <c r="R2347" s="57" t="s">
        <v>30</v>
      </c>
      <c r="S2347" s="58" t="s">
        <v>30</v>
      </c>
      <c r="T2347" s="59">
        <v>4</v>
      </c>
      <c r="U2347" s="1" t="s">
        <v>30</v>
      </c>
      <c r="V2347" s="4" t="s">
        <v>11772</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24" x14ac:dyDescent="0.2">
      <c r="A2348" s="1" t="s">
        <v>11713</v>
      </c>
      <c r="B2348" s="1" t="s">
        <v>11773</v>
      </c>
      <c r="C2348" s="1" t="s">
        <v>11871</v>
      </c>
      <c r="D2348" s="1">
        <v>16</v>
      </c>
      <c r="E2348" s="1">
        <v>3</v>
      </c>
      <c r="F2348" s="1" t="s">
        <v>11872</v>
      </c>
      <c r="G2348" s="1" t="s">
        <v>11774</v>
      </c>
      <c r="H2348" s="1" t="s">
        <v>30</v>
      </c>
      <c r="I2348" s="1" t="s">
        <v>104</v>
      </c>
      <c r="J2348" s="1" t="s">
        <v>30</v>
      </c>
      <c r="K2348" s="4" t="s">
        <v>2486</v>
      </c>
      <c r="L2348" s="4" t="s">
        <v>30</v>
      </c>
      <c r="M2348" s="19" t="s">
        <v>30</v>
      </c>
      <c r="N2348" s="53" t="s">
        <v>30</v>
      </c>
      <c r="O2348" s="54">
        <v>2</v>
      </c>
      <c r="P2348" s="55" t="s">
        <v>30</v>
      </c>
      <c r="Q2348" s="56" t="s">
        <v>30</v>
      </c>
      <c r="R2348" s="57" t="s">
        <v>30</v>
      </c>
      <c r="S2348" s="58" t="s">
        <v>30</v>
      </c>
      <c r="T2348" s="59">
        <v>5</v>
      </c>
      <c r="U2348" s="1" t="s">
        <v>30</v>
      </c>
      <c r="V2348" s="4" t="s">
        <v>11775</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11713</v>
      </c>
      <c r="B2349" s="1" t="s">
        <v>11776</v>
      </c>
      <c r="C2349" s="136" t="s">
        <v>11871</v>
      </c>
      <c r="D2349" s="136">
        <v>17</v>
      </c>
      <c r="E2349" s="1">
        <v>1</v>
      </c>
      <c r="F2349" s="1" t="s">
        <v>11872</v>
      </c>
      <c r="G2349" s="1" t="s">
        <v>11777</v>
      </c>
      <c r="H2349" s="1" t="s">
        <v>26</v>
      </c>
      <c r="I2349" s="1" t="s">
        <v>104</v>
      </c>
      <c r="J2349" s="1" t="s">
        <v>30</v>
      </c>
      <c r="K2349" s="4" t="s">
        <v>11778</v>
      </c>
      <c r="L2349" s="4" t="s">
        <v>11731</v>
      </c>
      <c r="M2349" s="19" t="s">
        <v>30</v>
      </c>
      <c r="N2349" s="53" t="s">
        <v>30</v>
      </c>
      <c r="O2349" s="54">
        <v>2</v>
      </c>
      <c r="P2349" s="55" t="s">
        <v>30</v>
      </c>
      <c r="Q2349" s="56" t="s">
        <v>30</v>
      </c>
      <c r="R2349" s="57" t="s">
        <v>30</v>
      </c>
      <c r="S2349" s="58" t="s">
        <v>30</v>
      </c>
      <c r="T2349" s="59">
        <v>15</v>
      </c>
      <c r="U2349" s="1" t="s">
        <v>30</v>
      </c>
      <c r="V2349" s="4" t="s">
        <v>11779</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24" x14ac:dyDescent="0.2">
      <c r="A2350" s="1" t="s">
        <v>11713</v>
      </c>
      <c r="B2350" s="1" t="s">
        <v>11780</v>
      </c>
      <c r="C2350" s="1" t="s">
        <v>11871</v>
      </c>
      <c r="D2350" s="1">
        <v>18</v>
      </c>
      <c r="E2350" s="1">
        <v>2</v>
      </c>
      <c r="F2350" s="1" t="s">
        <v>11872</v>
      </c>
      <c r="G2350" s="1" t="s">
        <v>11781</v>
      </c>
      <c r="H2350" s="1" t="s">
        <v>30</v>
      </c>
      <c r="I2350" s="1" t="s">
        <v>82</v>
      </c>
      <c r="J2350" s="1" t="s">
        <v>30</v>
      </c>
      <c r="K2350" s="4" t="s">
        <v>30</v>
      </c>
      <c r="L2350" s="4" t="s">
        <v>155</v>
      </c>
      <c r="M2350" s="19" t="s">
        <v>30</v>
      </c>
      <c r="N2350" s="53" t="s">
        <v>30</v>
      </c>
      <c r="O2350" s="54" t="s">
        <v>30</v>
      </c>
      <c r="P2350" s="55" t="s">
        <v>30</v>
      </c>
      <c r="Q2350" s="56" t="s">
        <v>30</v>
      </c>
      <c r="R2350" s="57" t="s">
        <v>30</v>
      </c>
      <c r="S2350" s="58" t="s">
        <v>30</v>
      </c>
      <c r="T2350" s="59" t="s">
        <v>30</v>
      </c>
      <c r="U2350" s="1" t="s">
        <v>30</v>
      </c>
      <c r="V2350" s="4" t="s">
        <v>11782</v>
      </c>
      <c r="W2350" s="4" t="s">
        <v>11783</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row r="2351" spans="1:40" ht="60" x14ac:dyDescent="0.2">
      <c r="A2351" s="1" t="s">
        <v>11713</v>
      </c>
      <c r="B2351" s="1" t="s">
        <v>11784</v>
      </c>
      <c r="C2351" s="136" t="s">
        <v>11871</v>
      </c>
      <c r="D2351" s="136">
        <v>19</v>
      </c>
      <c r="E2351" s="1">
        <v>2</v>
      </c>
      <c r="F2351" s="1" t="s">
        <v>11872</v>
      </c>
      <c r="G2351" s="1" t="s">
        <v>11785</v>
      </c>
      <c r="H2351" s="1" t="s">
        <v>30</v>
      </c>
      <c r="I2351" s="1" t="s">
        <v>82</v>
      </c>
      <c r="J2351" s="1" t="s">
        <v>30</v>
      </c>
      <c r="K2351" s="4" t="s">
        <v>30</v>
      </c>
      <c r="L2351" s="4" t="s">
        <v>30</v>
      </c>
      <c r="M2351" s="19" t="s">
        <v>30</v>
      </c>
      <c r="N2351" s="53" t="s">
        <v>30</v>
      </c>
      <c r="O2351" s="54" t="s">
        <v>30</v>
      </c>
      <c r="P2351" s="55" t="s">
        <v>30</v>
      </c>
      <c r="Q2351" s="56" t="s">
        <v>30</v>
      </c>
      <c r="R2351" s="57" t="s">
        <v>30</v>
      </c>
      <c r="S2351" s="58" t="s">
        <v>30</v>
      </c>
      <c r="T2351" s="59" t="s">
        <v>30</v>
      </c>
      <c r="U2351" s="1" t="s">
        <v>30</v>
      </c>
      <c r="V2351" s="4" t="s">
        <v>11786</v>
      </c>
      <c r="W2351" s="4" t="s">
        <v>30</v>
      </c>
      <c r="X2351" s="1" t="s">
        <v>30</v>
      </c>
      <c r="Y2351" s="1" t="s">
        <v>30</v>
      </c>
      <c r="Z2351" s="1" t="s">
        <v>30</v>
      </c>
      <c r="AA2351" s="1" t="s">
        <v>30</v>
      </c>
      <c r="AB2351" s="1" t="s">
        <v>30</v>
      </c>
      <c r="AC2351" s="1" t="s">
        <v>30</v>
      </c>
      <c r="AD2351" s="1" t="s">
        <v>30</v>
      </c>
      <c r="AE2351" s="1" t="s">
        <v>30</v>
      </c>
      <c r="AF2351" s="53" t="s">
        <v>30</v>
      </c>
      <c r="AG2351" s="54" t="s">
        <v>30</v>
      </c>
      <c r="AH2351" s="55" t="s">
        <v>30</v>
      </c>
      <c r="AI2351" s="56" t="s">
        <v>30</v>
      </c>
      <c r="AJ2351" s="57" t="s">
        <v>30</v>
      </c>
      <c r="AK2351" s="58" t="s">
        <v>30</v>
      </c>
      <c r="AL2351" s="59" t="s">
        <v>30</v>
      </c>
      <c r="AM2351" s="1" t="s">
        <v>30</v>
      </c>
      <c r="AN2351" s="4" t="s">
        <v>30</v>
      </c>
    </row>
    <row r="2352" spans="1:40" ht="48" x14ac:dyDescent="0.2">
      <c r="A2352" s="1" t="s">
        <v>11713</v>
      </c>
      <c r="B2352" s="1" t="s">
        <v>11787</v>
      </c>
      <c r="C2352" s="1" t="s">
        <v>11871</v>
      </c>
      <c r="D2352" s="1">
        <v>20</v>
      </c>
      <c r="E2352" s="1">
        <v>2</v>
      </c>
      <c r="F2352" s="1" t="s">
        <v>11872</v>
      </c>
      <c r="G2352" s="1" t="s">
        <v>11788</v>
      </c>
      <c r="H2352" s="1" t="s">
        <v>30</v>
      </c>
      <c r="I2352" s="1" t="s">
        <v>82</v>
      </c>
      <c r="J2352" s="1" t="s">
        <v>30</v>
      </c>
      <c r="K2352" s="4" t="s">
        <v>30</v>
      </c>
      <c r="L2352" s="4" t="s">
        <v>30</v>
      </c>
      <c r="M2352" s="19" t="s">
        <v>30</v>
      </c>
      <c r="N2352" s="53" t="s">
        <v>30</v>
      </c>
      <c r="O2352" s="54" t="s">
        <v>30</v>
      </c>
      <c r="P2352" s="55" t="s">
        <v>30</v>
      </c>
      <c r="Q2352" s="56" t="s">
        <v>30</v>
      </c>
      <c r="R2352" s="57" t="s">
        <v>30</v>
      </c>
      <c r="S2352" s="58" t="s">
        <v>30</v>
      </c>
      <c r="T2352" s="59" t="s">
        <v>30</v>
      </c>
      <c r="U2352" s="1" t="s">
        <v>30</v>
      </c>
      <c r="V2352" s="4" t="s">
        <v>11789</v>
      </c>
      <c r="W2352" s="4" t="s">
        <v>11790</v>
      </c>
      <c r="X2352" s="1" t="s">
        <v>30</v>
      </c>
      <c r="Y2352" s="1" t="s">
        <v>30</v>
      </c>
      <c r="Z2352" s="1" t="s">
        <v>30</v>
      </c>
      <c r="AA2352" s="1" t="s">
        <v>30</v>
      </c>
      <c r="AB2352" s="1" t="s">
        <v>30</v>
      </c>
      <c r="AC2352" s="1" t="s">
        <v>30</v>
      </c>
      <c r="AD2352" s="1" t="s">
        <v>30</v>
      </c>
      <c r="AE2352" s="1" t="s">
        <v>30</v>
      </c>
      <c r="AF2352" s="53" t="s">
        <v>30</v>
      </c>
      <c r="AG2352" s="54" t="s">
        <v>30</v>
      </c>
      <c r="AH2352" s="55" t="s">
        <v>30</v>
      </c>
      <c r="AI2352" s="56" t="s">
        <v>30</v>
      </c>
      <c r="AJ2352" s="57" t="s">
        <v>30</v>
      </c>
      <c r="AK2352" s="58" t="s">
        <v>30</v>
      </c>
      <c r="AL2352" s="59" t="s">
        <v>30</v>
      </c>
      <c r="AM2352" s="1" t="s">
        <v>30</v>
      </c>
      <c r="AN2352" s="4" t="s">
        <v>30</v>
      </c>
    </row>
    <row r="2353" spans="1:40" ht="60" x14ac:dyDescent="0.2">
      <c r="A2353" s="1" t="s">
        <v>11713</v>
      </c>
      <c r="B2353" s="1" t="s">
        <v>11791</v>
      </c>
      <c r="C2353" s="136" t="s">
        <v>11871</v>
      </c>
      <c r="D2353" s="136">
        <v>21</v>
      </c>
      <c r="E2353" s="1">
        <v>1</v>
      </c>
      <c r="F2353" s="1" t="s">
        <v>11872</v>
      </c>
      <c r="G2353" s="1" t="s">
        <v>11792</v>
      </c>
      <c r="H2353" s="1" t="s">
        <v>30</v>
      </c>
      <c r="I2353" s="1" t="s">
        <v>82</v>
      </c>
      <c r="J2353" s="1" t="s">
        <v>30</v>
      </c>
      <c r="K2353" s="4" t="s">
        <v>30</v>
      </c>
      <c r="L2353" s="4" t="s">
        <v>30</v>
      </c>
      <c r="M2353" s="19" t="s">
        <v>30</v>
      </c>
      <c r="N2353" s="53" t="s">
        <v>30</v>
      </c>
      <c r="O2353" s="54" t="s">
        <v>30</v>
      </c>
      <c r="P2353" s="55" t="s">
        <v>30</v>
      </c>
      <c r="Q2353" s="56" t="s">
        <v>30</v>
      </c>
      <c r="R2353" s="57" t="s">
        <v>30</v>
      </c>
      <c r="S2353" s="58" t="s">
        <v>30</v>
      </c>
      <c r="T2353" s="59" t="s">
        <v>30</v>
      </c>
      <c r="U2353" s="1" t="s">
        <v>30</v>
      </c>
      <c r="V2353" s="4" t="s">
        <v>11793</v>
      </c>
      <c r="W2353" s="4" t="s">
        <v>30</v>
      </c>
      <c r="X2353" s="1" t="s">
        <v>30</v>
      </c>
      <c r="Y2353" s="1" t="s">
        <v>30</v>
      </c>
      <c r="Z2353" s="1" t="s">
        <v>30</v>
      </c>
      <c r="AA2353" s="1" t="s">
        <v>30</v>
      </c>
      <c r="AB2353" s="1" t="s">
        <v>30</v>
      </c>
      <c r="AC2353" s="1" t="s">
        <v>30</v>
      </c>
      <c r="AD2353" s="1" t="s">
        <v>30</v>
      </c>
      <c r="AE2353" s="1" t="s">
        <v>30</v>
      </c>
      <c r="AF2353" s="53" t="s">
        <v>30</v>
      </c>
      <c r="AG2353" s="54" t="s">
        <v>30</v>
      </c>
      <c r="AH2353" s="55" t="s">
        <v>30</v>
      </c>
      <c r="AI2353" s="56" t="s">
        <v>30</v>
      </c>
      <c r="AJ2353" s="57" t="s">
        <v>30</v>
      </c>
      <c r="AK2353" s="58" t="s">
        <v>30</v>
      </c>
      <c r="AL2353" s="59" t="s">
        <v>30</v>
      </c>
      <c r="AM2353" s="1" t="s">
        <v>30</v>
      </c>
      <c r="AN2353" s="4" t="s">
        <v>30</v>
      </c>
    </row>
    <row r="2354" spans="1:40" ht="48" x14ac:dyDescent="0.2">
      <c r="A2354" s="1" t="s">
        <v>11713</v>
      </c>
      <c r="B2354" s="1" t="s">
        <v>11794</v>
      </c>
      <c r="C2354" s="1" t="s">
        <v>11871</v>
      </c>
      <c r="D2354" s="1">
        <v>22</v>
      </c>
      <c r="E2354" s="1">
        <v>2</v>
      </c>
      <c r="F2354" s="1" t="s">
        <v>11872</v>
      </c>
      <c r="G2354" s="1" t="s">
        <v>11795</v>
      </c>
      <c r="H2354" s="1" t="s">
        <v>30</v>
      </c>
      <c r="I2354" s="1" t="s">
        <v>82</v>
      </c>
      <c r="J2354" s="1" t="s">
        <v>30</v>
      </c>
      <c r="K2354" s="4" t="s">
        <v>30</v>
      </c>
      <c r="L2354" s="4" t="s">
        <v>30</v>
      </c>
      <c r="M2354" s="19" t="s">
        <v>30</v>
      </c>
      <c r="N2354" s="53" t="s">
        <v>30</v>
      </c>
      <c r="O2354" s="54" t="s">
        <v>30</v>
      </c>
      <c r="P2354" s="55" t="s">
        <v>30</v>
      </c>
      <c r="Q2354" s="56" t="s">
        <v>30</v>
      </c>
      <c r="R2354" s="57" t="s">
        <v>30</v>
      </c>
      <c r="S2354" s="58" t="s">
        <v>30</v>
      </c>
      <c r="T2354" s="59" t="s">
        <v>30</v>
      </c>
      <c r="U2354" s="1" t="s">
        <v>30</v>
      </c>
      <c r="V2354" s="4" t="s">
        <v>11796</v>
      </c>
      <c r="W2354" s="4" t="s">
        <v>30</v>
      </c>
      <c r="X2354" s="1" t="s">
        <v>30</v>
      </c>
      <c r="Y2354" s="1" t="s">
        <v>30</v>
      </c>
      <c r="Z2354" s="1" t="s">
        <v>30</v>
      </c>
      <c r="AA2354" s="1" t="s">
        <v>30</v>
      </c>
      <c r="AB2354" s="1" t="s">
        <v>30</v>
      </c>
      <c r="AC2354" s="1" t="s">
        <v>30</v>
      </c>
      <c r="AD2354" s="1" t="s">
        <v>30</v>
      </c>
      <c r="AE2354" s="1" t="s">
        <v>30</v>
      </c>
      <c r="AF2354" s="53" t="s">
        <v>30</v>
      </c>
      <c r="AG2354" s="54" t="s">
        <v>30</v>
      </c>
      <c r="AH2354" s="55" t="s">
        <v>30</v>
      </c>
      <c r="AI2354" s="56" t="s">
        <v>30</v>
      </c>
      <c r="AJ2354" s="57" t="s">
        <v>30</v>
      </c>
      <c r="AK2354" s="58" t="s">
        <v>30</v>
      </c>
      <c r="AL2354" s="59" t="s">
        <v>30</v>
      </c>
      <c r="AM2354" s="1" t="s">
        <v>30</v>
      </c>
      <c r="AN2354" s="4" t="s">
        <v>30</v>
      </c>
    </row>
    <row r="2355" spans="1:40" ht="36" x14ac:dyDescent="0.2">
      <c r="A2355" s="1" t="s">
        <v>11713</v>
      </c>
      <c r="B2355" s="1" t="s">
        <v>11797</v>
      </c>
      <c r="C2355" s="136" t="s">
        <v>11871</v>
      </c>
      <c r="D2355" s="136">
        <v>23</v>
      </c>
      <c r="E2355" s="1">
        <v>1</v>
      </c>
      <c r="F2355" s="1" t="s">
        <v>11872</v>
      </c>
      <c r="G2355" s="1" t="s">
        <v>11798</v>
      </c>
      <c r="H2355" s="1" t="s">
        <v>30</v>
      </c>
      <c r="I2355" s="1" t="s">
        <v>82</v>
      </c>
      <c r="J2355" s="1" t="s">
        <v>30</v>
      </c>
      <c r="K2355" s="4" t="s">
        <v>30</v>
      </c>
      <c r="L2355" s="4" t="s">
        <v>30</v>
      </c>
      <c r="M2355" s="19" t="s">
        <v>30</v>
      </c>
      <c r="N2355" s="53" t="s">
        <v>30</v>
      </c>
      <c r="O2355" s="54" t="s">
        <v>30</v>
      </c>
      <c r="P2355" s="55" t="s">
        <v>30</v>
      </c>
      <c r="Q2355" s="56" t="s">
        <v>30</v>
      </c>
      <c r="R2355" s="57" t="s">
        <v>30</v>
      </c>
      <c r="S2355" s="58" t="s">
        <v>30</v>
      </c>
      <c r="T2355" s="59" t="s">
        <v>30</v>
      </c>
      <c r="U2355" s="1" t="s">
        <v>30</v>
      </c>
      <c r="V2355" s="4" t="s">
        <v>11799</v>
      </c>
      <c r="W2355" s="4" t="s">
        <v>30</v>
      </c>
      <c r="X2355" s="1" t="s">
        <v>30</v>
      </c>
      <c r="Y2355" s="1" t="s">
        <v>30</v>
      </c>
      <c r="Z2355" s="1" t="s">
        <v>30</v>
      </c>
      <c r="AA2355" s="1" t="s">
        <v>30</v>
      </c>
      <c r="AB2355" s="1" t="s">
        <v>30</v>
      </c>
      <c r="AC2355" s="1" t="s">
        <v>30</v>
      </c>
      <c r="AD2355" s="1" t="s">
        <v>30</v>
      </c>
      <c r="AE2355" s="1" t="s">
        <v>30</v>
      </c>
      <c r="AF2355" s="53" t="s">
        <v>30</v>
      </c>
      <c r="AG2355" s="54" t="s">
        <v>30</v>
      </c>
      <c r="AH2355" s="55" t="s">
        <v>30</v>
      </c>
      <c r="AI2355" s="56" t="s">
        <v>30</v>
      </c>
      <c r="AJ2355" s="57" t="s">
        <v>30</v>
      </c>
      <c r="AK2355" s="58" t="s">
        <v>30</v>
      </c>
      <c r="AL2355" s="59" t="s">
        <v>30</v>
      </c>
      <c r="AM2355" s="1" t="s">
        <v>30</v>
      </c>
      <c r="AN2355" s="4" t="s">
        <v>30</v>
      </c>
    </row>
    <row r="2356" spans="1:40" ht="48" x14ac:dyDescent="0.2">
      <c r="A2356" s="1" t="s">
        <v>11713</v>
      </c>
      <c r="B2356" s="1" t="s">
        <v>11800</v>
      </c>
      <c r="C2356" s="1" t="s">
        <v>11871</v>
      </c>
      <c r="D2356" s="1">
        <v>24</v>
      </c>
      <c r="E2356" s="1">
        <v>1</v>
      </c>
      <c r="F2356" s="1" t="s">
        <v>11872</v>
      </c>
      <c r="G2356" s="1" t="s">
        <v>11801</v>
      </c>
      <c r="H2356" s="1" t="s">
        <v>30</v>
      </c>
      <c r="I2356" s="1" t="s">
        <v>88</v>
      </c>
      <c r="J2356" s="1" t="s">
        <v>3438</v>
      </c>
      <c r="K2356" s="4" t="s">
        <v>30</v>
      </c>
      <c r="L2356" s="4" t="s">
        <v>30</v>
      </c>
      <c r="M2356" s="19" t="s">
        <v>30</v>
      </c>
      <c r="N2356" s="53" t="s">
        <v>30</v>
      </c>
      <c r="O2356" s="54" t="s">
        <v>30</v>
      </c>
      <c r="P2356" s="55" t="s">
        <v>30</v>
      </c>
      <c r="Q2356" s="56" t="s">
        <v>30</v>
      </c>
      <c r="R2356" s="57" t="s">
        <v>30</v>
      </c>
      <c r="S2356" s="58" t="s">
        <v>30</v>
      </c>
      <c r="T2356" s="59" t="s">
        <v>30</v>
      </c>
      <c r="U2356" s="1" t="s">
        <v>30</v>
      </c>
      <c r="V2356" s="4" t="s">
        <v>11802</v>
      </c>
      <c r="W2356" s="4" t="s">
        <v>30</v>
      </c>
      <c r="X2356" s="1" t="s">
        <v>30</v>
      </c>
      <c r="Y2356" s="1" t="s">
        <v>30</v>
      </c>
      <c r="Z2356" s="1" t="s">
        <v>30</v>
      </c>
      <c r="AA2356" s="1" t="s">
        <v>30</v>
      </c>
      <c r="AB2356" s="1" t="s">
        <v>30</v>
      </c>
      <c r="AC2356" s="1" t="s">
        <v>30</v>
      </c>
      <c r="AD2356" s="1" t="s">
        <v>30</v>
      </c>
      <c r="AE2356" s="1" t="s">
        <v>30</v>
      </c>
      <c r="AF2356" s="53" t="s">
        <v>30</v>
      </c>
      <c r="AG2356" s="54" t="s">
        <v>30</v>
      </c>
      <c r="AH2356" s="55" t="s">
        <v>30</v>
      </c>
      <c r="AI2356" s="56" t="s">
        <v>30</v>
      </c>
      <c r="AJ2356" s="57" t="s">
        <v>30</v>
      </c>
      <c r="AK2356" s="58" t="s">
        <v>30</v>
      </c>
      <c r="AL2356" s="59" t="s">
        <v>30</v>
      </c>
      <c r="AM2356" s="1" t="s">
        <v>30</v>
      </c>
      <c r="AN2356" s="4" t="s">
        <v>30</v>
      </c>
    </row>
    <row r="2357" spans="1:40" ht="60" x14ac:dyDescent="0.2">
      <c r="A2357" s="1" t="s">
        <v>11713</v>
      </c>
      <c r="B2357" s="1" t="s">
        <v>11803</v>
      </c>
      <c r="C2357" s="136" t="s">
        <v>11871</v>
      </c>
      <c r="D2357" s="136">
        <v>25</v>
      </c>
      <c r="E2357" s="1">
        <v>1</v>
      </c>
      <c r="F2357" s="1" t="s">
        <v>11872</v>
      </c>
      <c r="G2357" s="1" t="s">
        <v>11804</v>
      </c>
      <c r="H2357" s="1" t="s">
        <v>30</v>
      </c>
      <c r="I2357" s="1" t="s">
        <v>56</v>
      </c>
      <c r="J2357" s="1" t="s">
        <v>3478</v>
      </c>
      <c r="K2357" s="4" t="s">
        <v>30</v>
      </c>
      <c r="L2357" s="4" t="s">
        <v>3479</v>
      </c>
      <c r="M2357" s="19" t="s">
        <v>30</v>
      </c>
      <c r="N2357" s="53" t="s">
        <v>30</v>
      </c>
      <c r="O2357" s="54" t="s">
        <v>30</v>
      </c>
      <c r="P2357" s="55" t="s">
        <v>30</v>
      </c>
      <c r="Q2357" s="56" t="s">
        <v>30</v>
      </c>
      <c r="R2357" s="57" t="s">
        <v>30</v>
      </c>
      <c r="S2357" s="58" t="s">
        <v>30</v>
      </c>
      <c r="T2357" s="59" t="s">
        <v>30</v>
      </c>
      <c r="U2357" s="1" t="s">
        <v>30</v>
      </c>
      <c r="V2357" s="4" t="s">
        <v>11805</v>
      </c>
      <c r="W2357" s="4" t="s">
        <v>30</v>
      </c>
      <c r="X2357" s="1" t="s">
        <v>30</v>
      </c>
      <c r="Y2357" s="1" t="s">
        <v>30</v>
      </c>
      <c r="Z2357" s="1" t="s">
        <v>30</v>
      </c>
      <c r="AA2357" s="1" t="s">
        <v>30</v>
      </c>
      <c r="AB2357" s="1" t="s">
        <v>30</v>
      </c>
      <c r="AC2357" s="1" t="s">
        <v>30</v>
      </c>
      <c r="AD2357" s="1" t="s">
        <v>30</v>
      </c>
      <c r="AE2357" s="1" t="s">
        <v>30</v>
      </c>
      <c r="AF2357" s="53" t="s">
        <v>30</v>
      </c>
      <c r="AG2357" s="54" t="s">
        <v>30</v>
      </c>
      <c r="AH2357" s="55" t="s">
        <v>30</v>
      </c>
      <c r="AI2357" s="56" t="s">
        <v>30</v>
      </c>
      <c r="AJ2357" s="57" t="s">
        <v>30</v>
      </c>
      <c r="AK2357" s="58" t="s">
        <v>30</v>
      </c>
      <c r="AL2357" s="59" t="s">
        <v>30</v>
      </c>
      <c r="AM2357" s="1" t="s">
        <v>30</v>
      </c>
      <c r="AN2357" s="4" t="s">
        <v>30</v>
      </c>
    </row>
    <row r="2358" spans="1:40" ht="60" x14ac:dyDescent="0.2">
      <c r="A2358" s="1" t="s">
        <v>11713</v>
      </c>
      <c r="B2358" s="1" t="s">
        <v>11806</v>
      </c>
      <c r="C2358" s="1" t="s">
        <v>11871</v>
      </c>
      <c r="D2358" s="1">
        <v>26</v>
      </c>
      <c r="E2358" s="1">
        <v>1</v>
      </c>
      <c r="F2358" s="1" t="s">
        <v>11872</v>
      </c>
      <c r="G2358" s="1" t="s">
        <v>11807</v>
      </c>
      <c r="H2358" s="1" t="s">
        <v>30</v>
      </c>
      <c r="I2358" s="1" t="s">
        <v>82</v>
      </c>
      <c r="J2358" s="1" t="s">
        <v>3438</v>
      </c>
      <c r="K2358" s="4" t="s">
        <v>30</v>
      </c>
      <c r="L2358" s="4" t="s">
        <v>11808</v>
      </c>
      <c r="M2358" s="19" t="s">
        <v>30</v>
      </c>
      <c r="N2358" s="53" t="s">
        <v>30</v>
      </c>
      <c r="O2358" s="54" t="s">
        <v>30</v>
      </c>
      <c r="P2358" s="55" t="s">
        <v>30</v>
      </c>
      <c r="Q2358" s="56" t="s">
        <v>30</v>
      </c>
      <c r="R2358" s="57" t="s">
        <v>30</v>
      </c>
      <c r="S2358" s="58" t="s">
        <v>30</v>
      </c>
      <c r="T2358" s="59" t="s">
        <v>30</v>
      </c>
      <c r="U2358" s="1" t="s">
        <v>30</v>
      </c>
      <c r="V2358" s="4" t="s">
        <v>11809</v>
      </c>
      <c r="W2358" s="4" t="s">
        <v>30</v>
      </c>
      <c r="X2358" s="1" t="s">
        <v>30</v>
      </c>
      <c r="Y2358" s="1" t="s">
        <v>30</v>
      </c>
      <c r="Z2358" s="1" t="s">
        <v>30</v>
      </c>
      <c r="AA2358" s="1" t="s">
        <v>30</v>
      </c>
      <c r="AB2358" s="1" t="s">
        <v>30</v>
      </c>
      <c r="AC2358" s="1" t="s">
        <v>30</v>
      </c>
      <c r="AD2358" s="1" t="s">
        <v>30</v>
      </c>
      <c r="AE2358" s="1" t="s">
        <v>30</v>
      </c>
      <c r="AF2358" s="53" t="s">
        <v>30</v>
      </c>
      <c r="AG2358" s="54" t="s">
        <v>30</v>
      </c>
      <c r="AH2358" s="55" t="s">
        <v>30</v>
      </c>
      <c r="AI2358" s="56" t="s">
        <v>30</v>
      </c>
      <c r="AJ2358" s="57" t="s">
        <v>30</v>
      </c>
      <c r="AK2358" s="58" t="s">
        <v>30</v>
      </c>
      <c r="AL2358" s="59" t="s">
        <v>30</v>
      </c>
      <c r="AM2358" s="1" t="s">
        <v>30</v>
      </c>
      <c r="AN2358" s="4" t="s">
        <v>30</v>
      </c>
    </row>
    <row r="2359" spans="1:40" ht="84" x14ac:dyDescent="0.2">
      <c r="A2359" s="1" t="s">
        <v>11713</v>
      </c>
      <c r="B2359" s="1" t="s">
        <v>11810</v>
      </c>
      <c r="C2359" s="136" t="s">
        <v>11871</v>
      </c>
      <c r="D2359" s="136">
        <v>27</v>
      </c>
      <c r="E2359" s="1">
        <v>1</v>
      </c>
      <c r="F2359" s="1" t="s">
        <v>11872</v>
      </c>
      <c r="G2359" s="1" t="s">
        <v>11811</v>
      </c>
      <c r="H2359" s="1" t="s">
        <v>30</v>
      </c>
      <c r="I2359" s="1" t="s">
        <v>88</v>
      </c>
      <c r="J2359" s="1" t="s">
        <v>3438</v>
      </c>
      <c r="K2359" s="4" t="s">
        <v>30</v>
      </c>
      <c r="L2359" s="4" t="s">
        <v>3479</v>
      </c>
      <c r="M2359" s="19" t="s">
        <v>30</v>
      </c>
      <c r="N2359" s="53" t="s">
        <v>30</v>
      </c>
      <c r="O2359" s="54" t="s">
        <v>30</v>
      </c>
      <c r="P2359" s="55" t="s">
        <v>30</v>
      </c>
      <c r="Q2359" s="56" t="s">
        <v>30</v>
      </c>
      <c r="R2359" s="57" t="s">
        <v>30</v>
      </c>
      <c r="S2359" s="58" t="s">
        <v>30</v>
      </c>
      <c r="T2359" s="59" t="s">
        <v>30</v>
      </c>
      <c r="U2359" s="1" t="s">
        <v>30</v>
      </c>
      <c r="V2359" s="4" t="s">
        <v>11812</v>
      </c>
      <c r="W2359" s="4" t="s">
        <v>30</v>
      </c>
      <c r="X2359" s="1" t="s">
        <v>30</v>
      </c>
      <c r="Y2359" s="1" t="s">
        <v>30</v>
      </c>
      <c r="Z2359" s="1" t="s">
        <v>30</v>
      </c>
      <c r="AA2359" s="1" t="s">
        <v>30</v>
      </c>
      <c r="AB2359" s="1" t="s">
        <v>30</v>
      </c>
      <c r="AC2359" s="1" t="s">
        <v>30</v>
      </c>
      <c r="AD2359" s="1" t="s">
        <v>30</v>
      </c>
      <c r="AE2359" s="1" t="s">
        <v>30</v>
      </c>
      <c r="AF2359" s="53" t="s">
        <v>30</v>
      </c>
      <c r="AG2359" s="54" t="s">
        <v>30</v>
      </c>
      <c r="AH2359" s="55" t="s">
        <v>30</v>
      </c>
      <c r="AI2359" s="56" t="s">
        <v>30</v>
      </c>
      <c r="AJ2359" s="57" t="s">
        <v>30</v>
      </c>
      <c r="AK2359" s="58" t="s">
        <v>30</v>
      </c>
      <c r="AL2359" s="59" t="s">
        <v>30</v>
      </c>
      <c r="AM2359" s="1" t="s">
        <v>30</v>
      </c>
      <c r="AN2359" s="4" t="s">
        <v>30</v>
      </c>
    </row>
    <row r="2360" spans="1:40" ht="72" x14ac:dyDescent="0.2">
      <c r="A2360" s="1" t="s">
        <v>11713</v>
      </c>
      <c r="B2360" s="1" t="s">
        <v>11813</v>
      </c>
      <c r="C2360" s="1" t="s">
        <v>11871</v>
      </c>
      <c r="D2360" s="1">
        <v>28</v>
      </c>
      <c r="E2360" s="1">
        <v>1</v>
      </c>
      <c r="F2360" s="1" t="s">
        <v>11872</v>
      </c>
      <c r="G2360" s="1" t="s">
        <v>11715</v>
      </c>
      <c r="H2360" s="1" t="s">
        <v>30</v>
      </c>
      <c r="I2360" s="1" t="s">
        <v>3462</v>
      </c>
      <c r="J2360" s="1" t="s">
        <v>30</v>
      </c>
      <c r="K2360" s="4" t="s">
        <v>30</v>
      </c>
      <c r="L2360" s="4" t="s">
        <v>30</v>
      </c>
      <c r="M2360" s="19" t="s">
        <v>30</v>
      </c>
      <c r="N2360" s="53" t="s">
        <v>30</v>
      </c>
      <c r="O2360" s="54" t="s">
        <v>30</v>
      </c>
      <c r="P2360" s="55" t="s">
        <v>30</v>
      </c>
      <c r="Q2360" s="56" t="s">
        <v>30</v>
      </c>
      <c r="R2360" s="57" t="s">
        <v>30</v>
      </c>
      <c r="S2360" s="58" t="s">
        <v>30</v>
      </c>
      <c r="T2360" s="59" t="s">
        <v>30</v>
      </c>
      <c r="U2360" s="1" t="s">
        <v>30</v>
      </c>
      <c r="V2360" s="4" t="s">
        <v>11814</v>
      </c>
      <c r="W2360" s="4" t="s">
        <v>30</v>
      </c>
      <c r="X2360" s="1" t="s">
        <v>30</v>
      </c>
      <c r="Y2360" s="1" t="s">
        <v>11715</v>
      </c>
      <c r="Z2360" s="1" t="s">
        <v>30</v>
      </c>
      <c r="AA2360" s="1" t="s">
        <v>3462</v>
      </c>
      <c r="AB2360" s="1" t="s">
        <v>30</v>
      </c>
      <c r="AC2360" s="1" t="s">
        <v>30</v>
      </c>
      <c r="AD2360" s="1" t="s">
        <v>30</v>
      </c>
      <c r="AE2360" s="1" t="s">
        <v>30</v>
      </c>
      <c r="AF2360" s="53" t="s">
        <v>30</v>
      </c>
      <c r="AG2360" s="54" t="s">
        <v>30</v>
      </c>
      <c r="AH2360" s="55" t="s">
        <v>30</v>
      </c>
      <c r="AI2360" s="56" t="s">
        <v>30</v>
      </c>
      <c r="AJ2360" s="57" t="s">
        <v>30</v>
      </c>
      <c r="AK2360" s="58" t="s">
        <v>30</v>
      </c>
      <c r="AL2360" s="59" t="s">
        <v>30</v>
      </c>
      <c r="AM2360" s="1" t="s">
        <v>30</v>
      </c>
      <c r="AN2360" s="4" t="s">
        <v>11815</v>
      </c>
    </row>
    <row r="2361" spans="1:40" ht="84" x14ac:dyDescent="0.2">
      <c r="A2361" s="1" t="s">
        <v>11713</v>
      </c>
      <c r="B2361" s="1" t="s">
        <v>11816</v>
      </c>
      <c r="C2361" s="136" t="s">
        <v>11871</v>
      </c>
      <c r="D2361" s="136">
        <v>29</v>
      </c>
      <c r="E2361" s="1">
        <v>1</v>
      </c>
      <c r="F2361" s="1" t="s">
        <v>11872</v>
      </c>
      <c r="G2361" s="1" t="s">
        <v>9561</v>
      </c>
      <c r="H2361" s="1" t="s">
        <v>30</v>
      </c>
      <c r="I2361" s="1" t="s">
        <v>125</v>
      </c>
      <c r="J2361" s="1" t="s">
        <v>30</v>
      </c>
      <c r="K2361" s="4" t="s">
        <v>30</v>
      </c>
      <c r="L2361" s="4" t="s">
        <v>30</v>
      </c>
      <c r="M2361" s="19">
        <v>1</v>
      </c>
      <c r="N2361" s="53" t="s">
        <v>9506</v>
      </c>
      <c r="O2361" s="54" t="s">
        <v>30</v>
      </c>
      <c r="P2361" s="55" t="s">
        <v>30</v>
      </c>
      <c r="Q2361" s="56" t="s">
        <v>30</v>
      </c>
      <c r="R2361" s="57" t="s">
        <v>30</v>
      </c>
      <c r="S2361" s="58" t="s">
        <v>30</v>
      </c>
      <c r="T2361" s="59" t="s">
        <v>30</v>
      </c>
      <c r="U2361" s="1" t="s">
        <v>30</v>
      </c>
      <c r="V2361" s="4" t="s">
        <v>30</v>
      </c>
      <c r="W2361" s="4" t="s">
        <v>30</v>
      </c>
      <c r="X2361" s="1" t="s">
        <v>11817</v>
      </c>
      <c r="Y2361" s="1" t="s">
        <v>9561</v>
      </c>
      <c r="Z2361" s="1" t="s">
        <v>30</v>
      </c>
      <c r="AA2361" s="1" t="s">
        <v>125</v>
      </c>
      <c r="AB2361" s="1" t="s">
        <v>30</v>
      </c>
      <c r="AC2361" s="1" t="s">
        <v>30</v>
      </c>
      <c r="AD2361" s="1" t="s">
        <v>30</v>
      </c>
      <c r="AE2361" s="1">
        <v>1</v>
      </c>
      <c r="AF2361" s="53" t="s">
        <v>9507</v>
      </c>
      <c r="AG2361" s="54" t="s">
        <v>30</v>
      </c>
      <c r="AH2361" s="55" t="s">
        <v>30</v>
      </c>
      <c r="AI2361" s="56" t="s">
        <v>30</v>
      </c>
      <c r="AJ2361" s="57" t="s">
        <v>30</v>
      </c>
      <c r="AK2361" s="58" t="s">
        <v>30</v>
      </c>
      <c r="AL2361" s="59" t="s">
        <v>799</v>
      </c>
      <c r="AM2361" s="1" t="s">
        <v>30</v>
      </c>
      <c r="AN2361" s="4" t="s">
        <v>11818</v>
      </c>
    </row>
    <row r="2362" spans="1:40" ht="144" x14ac:dyDescent="0.2">
      <c r="A2362" s="1" t="s">
        <v>11713</v>
      </c>
      <c r="B2362" s="1" t="s">
        <v>11819</v>
      </c>
      <c r="C2362" s="1" t="s">
        <v>11871</v>
      </c>
      <c r="D2362" s="1">
        <v>30</v>
      </c>
      <c r="E2362" s="1">
        <v>1</v>
      </c>
      <c r="F2362" s="1" t="s">
        <v>11872</v>
      </c>
      <c r="G2362" s="1" t="s">
        <v>11820</v>
      </c>
      <c r="H2362" s="1" t="s">
        <v>30</v>
      </c>
      <c r="I2362" s="1" t="s">
        <v>125</v>
      </c>
      <c r="J2362" s="1" t="s">
        <v>30</v>
      </c>
      <c r="K2362" s="4" t="s">
        <v>30</v>
      </c>
      <c r="L2362" s="4" t="s">
        <v>30</v>
      </c>
      <c r="M2362" s="19">
        <v>2</v>
      </c>
      <c r="N2362" s="53" t="s">
        <v>9506</v>
      </c>
      <c r="O2362" s="54" t="s">
        <v>30</v>
      </c>
      <c r="P2362" s="55" t="s">
        <v>30</v>
      </c>
      <c r="Q2362" s="56" t="s">
        <v>30</v>
      </c>
      <c r="R2362" s="57" t="s">
        <v>30</v>
      </c>
      <c r="S2362" s="58" t="s">
        <v>30</v>
      </c>
      <c r="T2362" s="59" t="s">
        <v>30</v>
      </c>
      <c r="U2362" s="1" t="s">
        <v>30</v>
      </c>
      <c r="V2362" s="4" t="s">
        <v>11821</v>
      </c>
      <c r="W2362" s="4" t="s">
        <v>30</v>
      </c>
      <c r="X2362" s="1" t="s">
        <v>30</v>
      </c>
      <c r="Y2362" s="1" t="s">
        <v>11820</v>
      </c>
      <c r="Z2362" s="1" t="s">
        <v>30</v>
      </c>
      <c r="AA2362" s="1" t="s">
        <v>125</v>
      </c>
      <c r="AB2362" s="1" t="s">
        <v>30</v>
      </c>
      <c r="AC2362" s="1" t="s">
        <v>30</v>
      </c>
      <c r="AD2362" s="1" t="s">
        <v>30</v>
      </c>
      <c r="AE2362" s="1">
        <v>2</v>
      </c>
      <c r="AF2362" s="53" t="s">
        <v>9507</v>
      </c>
      <c r="AG2362" s="54" t="s">
        <v>30</v>
      </c>
      <c r="AH2362" s="55" t="s">
        <v>30</v>
      </c>
      <c r="AI2362" s="56" t="s">
        <v>30</v>
      </c>
      <c r="AJ2362" s="57" t="s">
        <v>30</v>
      </c>
      <c r="AK2362" s="58" t="s">
        <v>30</v>
      </c>
      <c r="AL2362" s="59">
        <v>14</v>
      </c>
      <c r="AM2362" s="1" t="s">
        <v>30</v>
      </c>
      <c r="AN2362" s="4" t="s">
        <v>11822</v>
      </c>
    </row>
    <row r="2363" spans="1:40" ht="120" x14ac:dyDescent="0.2">
      <c r="A2363" s="1" t="s">
        <v>11713</v>
      </c>
      <c r="B2363" s="1" t="s">
        <v>11823</v>
      </c>
      <c r="C2363" s="136" t="s">
        <v>11871</v>
      </c>
      <c r="D2363" s="136">
        <v>31</v>
      </c>
      <c r="E2363" s="1">
        <v>1</v>
      </c>
      <c r="F2363" s="1" t="s">
        <v>11872</v>
      </c>
      <c r="G2363" s="1" t="s">
        <v>11824</v>
      </c>
      <c r="H2363" s="1" t="s">
        <v>30</v>
      </c>
      <c r="I2363" s="1" t="s">
        <v>125</v>
      </c>
      <c r="J2363" s="1" t="s">
        <v>30</v>
      </c>
      <c r="K2363" s="4" t="s">
        <v>30</v>
      </c>
      <c r="L2363" s="4" t="s">
        <v>30</v>
      </c>
      <c r="M2363" s="19">
        <v>3</v>
      </c>
      <c r="N2363" s="53" t="s">
        <v>9506</v>
      </c>
      <c r="P2363" s="55" t="s">
        <v>30</v>
      </c>
      <c r="Q2363" s="56" t="s">
        <v>30</v>
      </c>
      <c r="R2363" s="57" t="s">
        <v>30</v>
      </c>
      <c r="S2363" s="58" t="s">
        <v>30</v>
      </c>
      <c r="T2363" s="59" t="s">
        <v>30</v>
      </c>
      <c r="U2363" s="1" t="s">
        <v>30</v>
      </c>
      <c r="V2363" s="4" t="s">
        <v>11825</v>
      </c>
      <c r="W2363" s="4" t="s">
        <v>30</v>
      </c>
      <c r="X2363" s="1" t="s">
        <v>30</v>
      </c>
      <c r="Y2363" s="1" t="s">
        <v>11824</v>
      </c>
      <c r="Z2363" s="1" t="s">
        <v>30</v>
      </c>
      <c r="AA2363" s="1" t="s">
        <v>125</v>
      </c>
      <c r="AB2363" s="1" t="s">
        <v>30</v>
      </c>
      <c r="AC2363" s="1" t="s">
        <v>30</v>
      </c>
      <c r="AD2363" s="1" t="s">
        <v>30</v>
      </c>
      <c r="AE2363" s="1">
        <v>3</v>
      </c>
      <c r="AF2363" s="53" t="s">
        <v>9507</v>
      </c>
      <c r="AG2363" s="54" t="s">
        <v>30</v>
      </c>
      <c r="AH2363" s="55" t="s">
        <v>30</v>
      </c>
      <c r="AI2363" s="56" t="s">
        <v>30</v>
      </c>
      <c r="AJ2363" s="57" t="s">
        <v>30</v>
      </c>
      <c r="AK2363" s="58" t="s">
        <v>30</v>
      </c>
      <c r="AL2363" s="59">
        <v>5</v>
      </c>
      <c r="AM2363" s="1" t="s">
        <v>30</v>
      </c>
      <c r="AN2363" s="4" t="s">
        <v>11826</v>
      </c>
    </row>
    <row r="2364" spans="1:40" ht="120" x14ac:dyDescent="0.2">
      <c r="A2364" s="1" t="s">
        <v>11713</v>
      </c>
      <c r="B2364" s="1" t="s">
        <v>11827</v>
      </c>
      <c r="C2364" s="1" t="s">
        <v>11871</v>
      </c>
      <c r="D2364" s="1">
        <v>32</v>
      </c>
      <c r="E2364" s="1">
        <v>1</v>
      </c>
      <c r="F2364" s="1" t="s">
        <v>11872</v>
      </c>
      <c r="G2364" s="1" t="s">
        <v>11828</v>
      </c>
      <c r="H2364" s="1" t="s">
        <v>30</v>
      </c>
      <c r="I2364" s="1" t="s">
        <v>125</v>
      </c>
      <c r="J2364" s="1" t="s">
        <v>30</v>
      </c>
      <c r="K2364" s="4" t="s">
        <v>30</v>
      </c>
      <c r="L2364" s="4" t="s">
        <v>30</v>
      </c>
      <c r="M2364" s="19">
        <v>4</v>
      </c>
      <c r="N2364" s="53" t="s">
        <v>9506</v>
      </c>
      <c r="O2364" s="54" t="s">
        <v>30</v>
      </c>
      <c r="P2364" s="55" t="s">
        <v>30</v>
      </c>
      <c r="Q2364" s="56" t="s">
        <v>30</v>
      </c>
      <c r="R2364" s="57" t="s">
        <v>30</v>
      </c>
      <c r="S2364" s="58" t="s">
        <v>30</v>
      </c>
      <c r="T2364" s="59" t="s">
        <v>30</v>
      </c>
      <c r="U2364" s="1" t="s">
        <v>30</v>
      </c>
      <c r="V2364" s="4" t="s">
        <v>11829</v>
      </c>
      <c r="W2364" s="4" t="s">
        <v>30</v>
      </c>
      <c r="X2364" s="1" t="s">
        <v>30</v>
      </c>
      <c r="Y2364" s="1" t="s">
        <v>11830</v>
      </c>
      <c r="Z2364" s="1" t="s">
        <v>30</v>
      </c>
      <c r="AA2364" s="1" t="s">
        <v>125</v>
      </c>
      <c r="AB2364" s="1" t="s">
        <v>30</v>
      </c>
      <c r="AC2364" s="1" t="s">
        <v>30</v>
      </c>
      <c r="AD2364" s="1" t="s">
        <v>30</v>
      </c>
      <c r="AE2364" s="1">
        <v>4</v>
      </c>
      <c r="AF2364" s="53" t="s">
        <v>9507</v>
      </c>
      <c r="AG2364" s="54" t="s">
        <v>30</v>
      </c>
      <c r="AH2364" s="55" t="s">
        <v>30</v>
      </c>
      <c r="AI2364" s="56" t="s">
        <v>30</v>
      </c>
      <c r="AJ2364" s="57" t="s">
        <v>30</v>
      </c>
      <c r="AK2364" s="58" t="s">
        <v>30</v>
      </c>
      <c r="AL2364" s="59" t="s">
        <v>113</v>
      </c>
      <c r="AM2364" s="1" t="s">
        <v>30</v>
      </c>
      <c r="AN2364" s="4" t="s">
        <v>11831</v>
      </c>
    </row>
    <row r="2365" spans="1:40" ht="72" x14ac:dyDescent="0.2">
      <c r="A2365" s="1" t="s">
        <v>11713</v>
      </c>
      <c r="B2365" s="1" t="s">
        <v>11832</v>
      </c>
      <c r="C2365" s="136" t="s">
        <v>11871</v>
      </c>
      <c r="D2365" s="136">
        <v>33</v>
      </c>
      <c r="E2365" s="1">
        <v>1</v>
      </c>
      <c r="F2365" s="1" t="s">
        <v>11872</v>
      </c>
      <c r="G2365" s="1" t="s">
        <v>11833</v>
      </c>
      <c r="H2365" s="1" t="s">
        <v>30</v>
      </c>
      <c r="I2365" s="1" t="s">
        <v>125</v>
      </c>
      <c r="J2365" s="1" t="s">
        <v>30</v>
      </c>
      <c r="K2365" s="4" t="s">
        <v>30</v>
      </c>
      <c r="L2365" s="4" t="s">
        <v>30</v>
      </c>
      <c r="M2365" s="19">
        <v>5</v>
      </c>
      <c r="N2365" s="53" t="s">
        <v>9506</v>
      </c>
      <c r="O2365" s="54" t="s">
        <v>30</v>
      </c>
      <c r="P2365" s="55" t="s">
        <v>30</v>
      </c>
      <c r="Q2365" s="56" t="s">
        <v>30</v>
      </c>
      <c r="R2365" s="57" t="s">
        <v>30</v>
      </c>
      <c r="S2365" s="58" t="s">
        <v>30</v>
      </c>
      <c r="T2365" s="59" t="s">
        <v>30</v>
      </c>
      <c r="U2365" s="1" t="s">
        <v>30</v>
      </c>
      <c r="V2365" s="4" t="s">
        <v>11834</v>
      </c>
      <c r="W2365" s="4" t="s">
        <v>30</v>
      </c>
      <c r="X2365" s="1" t="s">
        <v>30</v>
      </c>
      <c r="Y2365" s="1" t="s">
        <v>11833</v>
      </c>
      <c r="Z2365" s="1" t="s">
        <v>30</v>
      </c>
      <c r="AA2365" s="1" t="s">
        <v>125</v>
      </c>
      <c r="AB2365" s="1" t="s">
        <v>30</v>
      </c>
      <c r="AC2365" s="1" t="s">
        <v>30</v>
      </c>
      <c r="AD2365" s="1" t="s">
        <v>30</v>
      </c>
      <c r="AE2365" s="1">
        <v>5</v>
      </c>
      <c r="AF2365" s="53" t="s">
        <v>9507</v>
      </c>
      <c r="AG2365" s="54" t="s">
        <v>30</v>
      </c>
      <c r="AH2365" s="55" t="s">
        <v>30</v>
      </c>
      <c r="AI2365" s="56" t="s">
        <v>30</v>
      </c>
      <c r="AJ2365" s="57" t="s">
        <v>30</v>
      </c>
      <c r="AK2365" s="58" t="s">
        <v>30</v>
      </c>
      <c r="AL2365" s="59">
        <v>15</v>
      </c>
      <c r="AM2365" s="1" t="s">
        <v>30</v>
      </c>
      <c r="AN2365" s="4" t="s">
        <v>11835</v>
      </c>
    </row>
    <row r="2366" spans="1:40" x14ac:dyDescent="0.2">
      <c r="A2366" s="1" t="s">
        <v>11713</v>
      </c>
      <c r="B2366" s="1" t="s">
        <v>11836</v>
      </c>
      <c r="C2366" s="1" t="s">
        <v>11871</v>
      </c>
      <c r="D2366" s="1">
        <v>34</v>
      </c>
      <c r="E2366" s="1">
        <v>1</v>
      </c>
      <c r="F2366" s="1" t="s">
        <v>11872</v>
      </c>
      <c r="G2366" s="1" t="s">
        <v>11837</v>
      </c>
      <c r="H2366" s="1" t="s">
        <v>30</v>
      </c>
      <c r="I2366" s="1" t="s">
        <v>3462</v>
      </c>
      <c r="J2366" s="1" t="s">
        <v>30</v>
      </c>
      <c r="K2366" s="4" t="s">
        <v>30</v>
      </c>
      <c r="L2366" s="4" t="s">
        <v>30</v>
      </c>
      <c r="M2366" s="19" t="s">
        <v>30</v>
      </c>
      <c r="N2366" s="53" t="s">
        <v>30</v>
      </c>
      <c r="O2366" s="54" t="s">
        <v>30</v>
      </c>
      <c r="P2366" s="55" t="s">
        <v>30</v>
      </c>
      <c r="Q2366" s="56" t="s">
        <v>30</v>
      </c>
      <c r="R2366" s="57" t="s">
        <v>30</v>
      </c>
      <c r="S2366" s="58" t="s">
        <v>30</v>
      </c>
      <c r="T2366" s="59" t="s">
        <v>30</v>
      </c>
      <c r="U2366" s="1" t="s">
        <v>30</v>
      </c>
      <c r="V2366" s="4" t="s">
        <v>30</v>
      </c>
      <c r="W2366" s="4" t="s">
        <v>30</v>
      </c>
      <c r="X2366" s="1" t="s">
        <v>30</v>
      </c>
      <c r="Y2366" s="1" t="s">
        <v>1516</v>
      </c>
      <c r="Z2366" s="1" t="s">
        <v>30</v>
      </c>
      <c r="AA2366" s="1" t="s">
        <v>3462</v>
      </c>
      <c r="AB2366" s="1" t="s">
        <v>30</v>
      </c>
      <c r="AC2366" s="1" t="s">
        <v>30</v>
      </c>
      <c r="AD2366" s="1" t="s">
        <v>30</v>
      </c>
      <c r="AE2366" s="1" t="s">
        <v>30</v>
      </c>
      <c r="AF2366" s="53" t="s">
        <v>30</v>
      </c>
      <c r="AG2366" s="54" t="s">
        <v>30</v>
      </c>
      <c r="AH2366" s="55" t="s">
        <v>30</v>
      </c>
      <c r="AI2366" s="56" t="s">
        <v>30</v>
      </c>
      <c r="AJ2366" s="57" t="s">
        <v>30</v>
      </c>
      <c r="AK2366" s="58" t="s">
        <v>30</v>
      </c>
      <c r="AL2366" s="59" t="s">
        <v>30</v>
      </c>
      <c r="AM2366" s="1" t="s">
        <v>30</v>
      </c>
      <c r="AN2366" s="4" t="s">
        <v>30</v>
      </c>
    </row>
    <row r="2367" spans="1:40" ht="36" x14ac:dyDescent="0.2">
      <c r="A2367" s="1" t="s">
        <v>11713</v>
      </c>
      <c r="B2367" s="1" t="s">
        <v>11838</v>
      </c>
      <c r="C2367" s="136" t="s">
        <v>11871</v>
      </c>
      <c r="D2367" s="136">
        <v>35</v>
      </c>
      <c r="E2367" s="1" t="s">
        <v>30</v>
      </c>
      <c r="F2367" s="1" t="s">
        <v>11872</v>
      </c>
      <c r="G2367" s="1" t="s">
        <v>1463</v>
      </c>
      <c r="H2367" s="1" t="s">
        <v>26</v>
      </c>
      <c r="I2367" s="1" t="s">
        <v>27</v>
      </c>
      <c r="J2367" s="1" t="s">
        <v>39</v>
      </c>
      <c r="K2367" s="4" t="s">
        <v>11839</v>
      </c>
      <c r="L2367" s="4" t="s">
        <v>171</v>
      </c>
      <c r="M2367" s="19">
        <v>10</v>
      </c>
      <c r="N2367" s="53" t="s">
        <v>30</v>
      </c>
      <c r="O2367" s="54" t="s">
        <v>30</v>
      </c>
      <c r="P2367" s="55">
        <v>2</v>
      </c>
      <c r="Q2367" s="56">
        <v>3</v>
      </c>
      <c r="R2367" s="57">
        <v>1</v>
      </c>
      <c r="S2367" s="58">
        <v>5</v>
      </c>
      <c r="T2367" s="59" t="s">
        <v>30</v>
      </c>
      <c r="U2367" s="1" t="s">
        <v>30</v>
      </c>
      <c r="V2367" s="4" t="s">
        <v>11840</v>
      </c>
      <c r="W2367" s="4" t="s">
        <v>30</v>
      </c>
      <c r="X2367" s="1" t="s">
        <v>30</v>
      </c>
      <c r="Y2367" s="1" t="s">
        <v>30</v>
      </c>
      <c r="Z2367" s="1" t="s">
        <v>30</v>
      </c>
      <c r="AA2367" s="1" t="s">
        <v>30</v>
      </c>
      <c r="AB2367" s="1" t="s">
        <v>30</v>
      </c>
      <c r="AC2367" s="1" t="s">
        <v>30</v>
      </c>
      <c r="AD2367" s="1" t="s">
        <v>30</v>
      </c>
      <c r="AE2367" s="1" t="s">
        <v>30</v>
      </c>
      <c r="AF2367" s="53" t="s">
        <v>30</v>
      </c>
      <c r="AG2367" s="54" t="s">
        <v>30</v>
      </c>
      <c r="AH2367" s="55" t="s">
        <v>30</v>
      </c>
      <c r="AI2367" s="56" t="s">
        <v>30</v>
      </c>
      <c r="AJ2367" s="57" t="s">
        <v>30</v>
      </c>
      <c r="AK2367" s="58" t="s">
        <v>30</v>
      </c>
      <c r="AL2367" s="59" t="s">
        <v>30</v>
      </c>
      <c r="AM2367" s="1" t="s">
        <v>30</v>
      </c>
      <c r="AN2367" s="4" t="s">
        <v>30</v>
      </c>
    </row>
    <row r="2368" spans="1:40" ht="24" x14ac:dyDescent="0.2">
      <c r="A2368" s="1" t="s">
        <v>11713</v>
      </c>
      <c r="B2368" s="1" t="s">
        <v>11841</v>
      </c>
      <c r="C2368" s="1" t="s">
        <v>11871</v>
      </c>
      <c r="D2368" s="1">
        <v>36</v>
      </c>
      <c r="E2368" s="1" t="s">
        <v>30</v>
      </c>
      <c r="F2368" s="1" t="s">
        <v>11872</v>
      </c>
      <c r="G2368" s="1" t="s">
        <v>11842</v>
      </c>
      <c r="H2368" s="1" t="s">
        <v>30</v>
      </c>
      <c r="I2368" s="1" t="s">
        <v>38</v>
      </c>
      <c r="J2368" s="1" t="s">
        <v>965</v>
      </c>
      <c r="K2368" s="4" t="s">
        <v>283</v>
      </c>
      <c r="L2368" s="4" t="s">
        <v>30</v>
      </c>
      <c r="M2368" s="19">
        <v>0</v>
      </c>
      <c r="N2368" s="53" t="s">
        <v>30</v>
      </c>
      <c r="O2368" s="54" t="s">
        <v>30</v>
      </c>
      <c r="P2368" s="55">
        <v>1</v>
      </c>
      <c r="Q2368" s="56">
        <v>0</v>
      </c>
      <c r="R2368" s="57">
        <v>0</v>
      </c>
      <c r="S2368" s="58">
        <v>1</v>
      </c>
      <c r="T2368" s="59" t="s">
        <v>30</v>
      </c>
      <c r="U2368" s="1" t="s">
        <v>30</v>
      </c>
      <c r="V2368" s="4" t="s">
        <v>11843</v>
      </c>
      <c r="W2368" s="4" t="s">
        <v>30</v>
      </c>
      <c r="X2368" s="1" t="s">
        <v>30</v>
      </c>
      <c r="Y2368" s="1" t="s">
        <v>30</v>
      </c>
      <c r="Z2368" s="1" t="s">
        <v>30</v>
      </c>
      <c r="AA2368" s="1" t="s">
        <v>30</v>
      </c>
      <c r="AB2368" s="1" t="s">
        <v>30</v>
      </c>
      <c r="AC2368" s="1" t="s">
        <v>30</v>
      </c>
      <c r="AD2368" s="1" t="s">
        <v>30</v>
      </c>
      <c r="AE2368" s="1" t="s">
        <v>30</v>
      </c>
      <c r="AF2368" s="53" t="s">
        <v>30</v>
      </c>
      <c r="AG2368" s="54" t="s">
        <v>30</v>
      </c>
      <c r="AH2368" s="55" t="s">
        <v>30</v>
      </c>
      <c r="AI2368" s="56" t="s">
        <v>30</v>
      </c>
      <c r="AJ2368" s="57" t="s">
        <v>30</v>
      </c>
      <c r="AK2368" s="58" t="s">
        <v>30</v>
      </c>
      <c r="AL2368" s="59" t="s">
        <v>30</v>
      </c>
      <c r="AM2368" s="1" t="s">
        <v>30</v>
      </c>
      <c r="AN2368" s="4" t="s">
        <v>30</v>
      </c>
    </row>
    <row r="2369" spans="1:40" ht="36" x14ac:dyDescent="0.2">
      <c r="A2369" s="1" t="s">
        <v>11713</v>
      </c>
      <c r="B2369" s="1" t="s">
        <v>11844</v>
      </c>
      <c r="C2369" s="136" t="s">
        <v>11871</v>
      </c>
      <c r="D2369" s="136">
        <v>37</v>
      </c>
      <c r="E2369" s="1" t="s">
        <v>30</v>
      </c>
      <c r="F2369" s="1" t="s">
        <v>11872</v>
      </c>
      <c r="G2369" s="1" t="s">
        <v>11845</v>
      </c>
      <c r="H2369" s="1" t="s">
        <v>30</v>
      </c>
      <c r="I2369" s="1" t="s">
        <v>38</v>
      </c>
      <c r="J2369" s="1" t="s">
        <v>28</v>
      </c>
      <c r="K2369" s="4" t="s">
        <v>970</v>
      </c>
      <c r="L2369" s="4" t="s">
        <v>30</v>
      </c>
      <c r="M2369" s="19">
        <v>3</v>
      </c>
      <c r="N2369" s="53" t="s">
        <v>30</v>
      </c>
      <c r="O2369" s="54" t="s">
        <v>30</v>
      </c>
      <c r="P2369" s="55">
        <v>1</v>
      </c>
      <c r="Q2369" s="56">
        <v>1</v>
      </c>
      <c r="R2369" s="57">
        <v>2</v>
      </c>
      <c r="S2369" s="58">
        <v>2</v>
      </c>
      <c r="T2369" s="59" t="s">
        <v>30</v>
      </c>
      <c r="U2369" s="1" t="s">
        <v>30</v>
      </c>
      <c r="V2369" s="4" t="s">
        <v>11846</v>
      </c>
      <c r="W2369" s="4" t="s">
        <v>30</v>
      </c>
      <c r="X2369" s="1" t="s">
        <v>30</v>
      </c>
      <c r="Y2369" s="1" t="s">
        <v>30</v>
      </c>
      <c r="Z2369" s="1" t="s">
        <v>30</v>
      </c>
      <c r="AA2369" s="1" t="s">
        <v>30</v>
      </c>
      <c r="AB2369" s="1" t="s">
        <v>30</v>
      </c>
      <c r="AC2369" s="1" t="s">
        <v>30</v>
      </c>
      <c r="AD2369" s="1" t="s">
        <v>30</v>
      </c>
      <c r="AE2369" s="1" t="s">
        <v>30</v>
      </c>
      <c r="AF2369" s="53" t="s">
        <v>30</v>
      </c>
      <c r="AG2369" s="54" t="s">
        <v>30</v>
      </c>
      <c r="AH2369" s="55" t="s">
        <v>30</v>
      </c>
      <c r="AI2369" s="56" t="s">
        <v>30</v>
      </c>
      <c r="AJ2369" s="57" t="s">
        <v>30</v>
      </c>
      <c r="AK2369" s="58" t="s">
        <v>30</v>
      </c>
      <c r="AL2369" s="59" t="s">
        <v>30</v>
      </c>
      <c r="AM2369" s="1" t="s">
        <v>30</v>
      </c>
      <c r="AN2369" s="4" t="s">
        <v>30</v>
      </c>
    </row>
    <row r="2370" spans="1:40" ht="24" x14ac:dyDescent="0.2">
      <c r="A2370" s="1" t="s">
        <v>11713</v>
      </c>
      <c r="B2370" s="1" t="s">
        <v>11847</v>
      </c>
      <c r="C2370" s="1" t="s">
        <v>11871</v>
      </c>
      <c r="D2370" s="1">
        <v>38</v>
      </c>
      <c r="E2370" s="1" t="s">
        <v>30</v>
      </c>
      <c r="F2370" s="1" t="s">
        <v>11872</v>
      </c>
      <c r="G2370" s="1" t="s">
        <v>11848</v>
      </c>
      <c r="H2370" s="1" t="s">
        <v>30</v>
      </c>
      <c r="I2370" s="1" t="s">
        <v>38</v>
      </c>
      <c r="J2370" s="1" t="s">
        <v>39</v>
      </c>
      <c r="K2370" s="4" t="s">
        <v>1450</v>
      </c>
      <c r="L2370" s="4" t="s">
        <v>30</v>
      </c>
      <c r="M2370" s="19">
        <v>1</v>
      </c>
      <c r="N2370" s="53" t="s">
        <v>30</v>
      </c>
      <c r="O2370" s="54" t="s">
        <v>30</v>
      </c>
      <c r="P2370" s="55">
        <v>1</v>
      </c>
      <c r="Q2370" s="56">
        <v>0</v>
      </c>
      <c r="R2370" s="57">
        <v>1</v>
      </c>
      <c r="S2370" s="58">
        <v>1</v>
      </c>
      <c r="T2370" s="59" t="s">
        <v>30</v>
      </c>
      <c r="U2370" s="1" t="s">
        <v>30</v>
      </c>
      <c r="V2370" s="4" t="s">
        <v>11849</v>
      </c>
      <c r="W2370" s="4" t="s">
        <v>30</v>
      </c>
      <c r="X2370" s="1" t="s">
        <v>30</v>
      </c>
      <c r="Y2370" s="1" t="s">
        <v>30</v>
      </c>
      <c r="Z2370" s="1" t="s">
        <v>30</v>
      </c>
      <c r="AA2370" s="1" t="s">
        <v>30</v>
      </c>
      <c r="AB2370" s="1" t="s">
        <v>30</v>
      </c>
      <c r="AC2370" s="1" t="s">
        <v>30</v>
      </c>
      <c r="AD2370" s="1" t="s">
        <v>30</v>
      </c>
      <c r="AE2370" s="1" t="s">
        <v>30</v>
      </c>
      <c r="AF2370" s="53" t="s">
        <v>30</v>
      </c>
      <c r="AG2370" s="54" t="s">
        <v>30</v>
      </c>
      <c r="AH2370" s="55" t="s">
        <v>30</v>
      </c>
      <c r="AI2370" s="56" t="s">
        <v>30</v>
      </c>
      <c r="AJ2370" s="57" t="s">
        <v>30</v>
      </c>
      <c r="AK2370" s="58" t="s">
        <v>30</v>
      </c>
      <c r="AL2370" s="59" t="s">
        <v>30</v>
      </c>
      <c r="AM2370" s="1" t="s">
        <v>30</v>
      </c>
      <c r="AN2370" s="4" t="s">
        <v>30</v>
      </c>
    </row>
    <row r="2371" spans="1:40" ht="24" x14ac:dyDescent="0.2">
      <c r="A2371" s="1" t="s">
        <v>11713</v>
      </c>
      <c r="B2371" s="1" t="s">
        <v>11850</v>
      </c>
      <c r="C2371" s="136" t="s">
        <v>11871</v>
      </c>
      <c r="D2371" s="136">
        <v>39</v>
      </c>
      <c r="E2371" s="1" t="s">
        <v>30</v>
      </c>
      <c r="F2371" s="1" t="s">
        <v>11872</v>
      </c>
      <c r="G2371" s="1" t="s">
        <v>11851</v>
      </c>
      <c r="H2371" s="1" t="s">
        <v>30</v>
      </c>
      <c r="I2371" s="1" t="s">
        <v>38</v>
      </c>
      <c r="J2371" s="1" t="s">
        <v>50</v>
      </c>
      <c r="K2371" s="4" t="s">
        <v>1578</v>
      </c>
      <c r="L2371" s="4" t="s">
        <v>30</v>
      </c>
      <c r="M2371" s="19">
        <v>2</v>
      </c>
      <c r="N2371" s="53" t="s">
        <v>30</v>
      </c>
      <c r="O2371" s="54" t="s">
        <v>30</v>
      </c>
      <c r="P2371" s="55">
        <v>0</v>
      </c>
      <c r="Q2371" s="56">
        <v>2</v>
      </c>
      <c r="R2371" s="57">
        <v>1</v>
      </c>
      <c r="S2371" s="58">
        <v>2</v>
      </c>
      <c r="T2371" s="59" t="s">
        <v>30</v>
      </c>
      <c r="U2371" s="1" t="s">
        <v>30</v>
      </c>
      <c r="V2371" s="4" t="s">
        <v>11852</v>
      </c>
      <c r="W2371" s="4" t="s">
        <v>30</v>
      </c>
      <c r="X2371" s="1" t="s">
        <v>30</v>
      </c>
      <c r="Y2371" s="1" t="s">
        <v>30</v>
      </c>
      <c r="Z2371" s="1" t="s">
        <v>30</v>
      </c>
      <c r="AA2371" s="1" t="s">
        <v>30</v>
      </c>
      <c r="AB2371" s="1" t="s">
        <v>30</v>
      </c>
      <c r="AC2371" s="1" t="s">
        <v>30</v>
      </c>
      <c r="AD2371" s="1" t="s">
        <v>30</v>
      </c>
      <c r="AE2371" s="1" t="s">
        <v>30</v>
      </c>
      <c r="AF2371" s="53" t="s">
        <v>30</v>
      </c>
      <c r="AG2371" s="54" t="s">
        <v>30</v>
      </c>
      <c r="AH2371" s="55" t="s">
        <v>30</v>
      </c>
      <c r="AI2371" s="56" t="s">
        <v>30</v>
      </c>
      <c r="AJ2371" s="57" t="s">
        <v>30</v>
      </c>
      <c r="AK2371" s="58" t="s">
        <v>30</v>
      </c>
      <c r="AL2371" s="59" t="s">
        <v>30</v>
      </c>
      <c r="AM2371" s="1" t="s">
        <v>30</v>
      </c>
      <c r="AN2371" s="4" t="s">
        <v>30</v>
      </c>
    </row>
    <row r="2372" spans="1:40" ht="24" x14ac:dyDescent="0.2">
      <c r="A2372" s="1" t="s">
        <v>11713</v>
      </c>
      <c r="B2372" s="1" t="s">
        <v>11853</v>
      </c>
      <c r="C2372" s="1" t="s">
        <v>11871</v>
      </c>
      <c r="D2372" s="1">
        <v>40</v>
      </c>
      <c r="E2372" s="1" t="s">
        <v>30</v>
      </c>
      <c r="F2372" s="1" t="s">
        <v>11872</v>
      </c>
      <c r="G2372" s="1" t="s">
        <v>11854</v>
      </c>
      <c r="H2372" s="1" t="s">
        <v>30</v>
      </c>
      <c r="I2372" s="1" t="s">
        <v>38</v>
      </c>
      <c r="J2372" s="1" t="s">
        <v>965</v>
      </c>
      <c r="K2372" s="4" t="s">
        <v>11855</v>
      </c>
      <c r="L2372" s="4" t="s">
        <v>11856</v>
      </c>
      <c r="M2372" s="19">
        <v>0</v>
      </c>
      <c r="N2372" s="53" t="s">
        <v>30</v>
      </c>
      <c r="O2372" s="54" t="s">
        <v>30</v>
      </c>
      <c r="P2372" s="55">
        <v>0</v>
      </c>
      <c r="Q2372" s="56">
        <v>2</v>
      </c>
      <c r="R2372" s="57">
        <v>1</v>
      </c>
      <c r="S2372" s="58">
        <v>2</v>
      </c>
      <c r="T2372" s="59" t="s">
        <v>30</v>
      </c>
      <c r="U2372" s="1" t="s">
        <v>30</v>
      </c>
      <c r="V2372" s="4" t="s">
        <v>11857</v>
      </c>
      <c r="W2372" s="4" t="s">
        <v>30</v>
      </c>
      <c r="X2372" s="1" t="s">
        <v>30</v>
      </c>
      <c r="Y2372" s="1" t="s">
        <v>30</v>
      </c>
      <c r="Z2372" s="1" t="s">
        <v>30</v>
      </c>
      <c r="AA2372" s="1" t="s">
        <v>30</v>
      </c>
      <c r="AB2372" s="1" t="s">
        <v>30</v>
      </c>
      <c r="AC2372" s="1" t="s">
        <v>30</v>
      </c>
      <c r="AD2372" s="1" t="s">
        <v>30</v>
      </c>
      <c r="AE2372" s="1" t="s">
        <v>30</v>
      </c>
      <c r="AF2372" s="53" t="s">
        <v>30</v>
      </c>
      <c r="AG2372" s="54" t="s">
        <v>30</v>
      </c>
      <c r="AH2372" s="55" t="s">
        <v>30</v>
      </c>
      <c r="AI2372" s="56" t="s">
        <v>30</v>
      </c>
      <c r="AJ2372" s="57" t="s">
        <v>30</v>
      </c>
      <c r="AK2372" s="58" t="s">
        <v>30</v>
      </c>
      <c r="AL2372" s="59" t="s">
        <v>30</v>
      </c>
      <c r="AM2372" s="1" t="s">
        <v>30</v>
      </c>
      <c r="AN2372" s="4" t="s">
        <v>30</v>
      </c>
    </row>
    <row r="2373" spans="1:40" ht="84" x14ac:dyDescent="0.2">
      <c r="A2373" s="1" t="s">
        <v>11713</v>
      </c>
      <c r="B2373" s="1" t="s">
        <v>11858</v>
      </c>
      <c r="C2373" s="136" t="s">
        <v>11871</v>
      </c>
      <c r="D2373" s="136">
        <v>41</v>
      </c>
      <c r="E2373" s="1" t="s">
        <v>30</v>
      </c>
      <c r="F2373" s="1" t="s">
        <v>11872</v>
      </c>
      <c r="G2373" s="1" t="s">
        <v>11859</v>
      </c>
      <c r="H2373" s="1" t="s">
        <v>30</v>
      </c>
      <c r="I2373" s="1" t="s">
        <v>56</v>
      </c>
      <c r="J2373" s="1" t="s">
        <v>39</v>
      </c>
      <c r="K2373" s="4" t="s">
        <v>261</v>
      </c>
      <c r="L2373" s="4" t="s">
        <v>30</v>
      </c>
      <c r="M2373" s="19">
        <v>0</v>
      </c>
      <c r="N2373" s="53" t="s">
        <v>30</v>
      </c>
      <c r="O2373" s="54" t="s">
        <v>30</v>
      </c>
      <c r="P2373" s="55" t="s">
        <v>30</v>
      </c>
      <c r="Q2373" s="56" t="s">
        <v>30</v>
      </c>
      <c r="R2373" s="57" t="s">
        <v>30</v>
      </c>
      <c r="S2373" s="58" t="s">
        <v>30</v>
      </c>
      <c r="T2373" s="59" t="s">
        <v>30</v>
      </c>
      <c r="U2373" s="1" t="s">
        <v>30</v>
      </c>
      <c r="V2373" s="4" t="s">
        <v>11860</v>
      </c>
      <c r="W2373" s="4" t="s">
        <v>30</v>
      </c>
      <c r="X2373" s="1" t="s">
        <v>30</v>
      </c>
      <c r="Y2373" s="1" t="s">
        <v>30</v>
      </c>
      <c r="Z2373" s="1" t="s">
        <v>30</v>
      </c>
      <c r="AA2373" s="1" t="s">
        <v>30</v>
      </c>
      <c r="AB2373" s="1" t="s">
        <v>30</v>
      </c>
      <c r="AC2373" s="1" t="s">
        <v>30</v>
      </c>
      <c r="AD2373" s="1" t="s">
        <v>30</v>
      </c>
      <c r="AE2373" s="1" t="s">
        <v>30</v>
      </c>
      <c r="AF2373" s="53" t="s">
        <v>30</v>
      </c>
      <c r="AG2373" s="54" t="s">
        <v>30</v>
      </c>
      <c r="AH2373" s="55" t="s">
        <v>30</v>
      </c>
      <c r="AI2373" s="56" t="s">
        <v>30</v>
      </c>
      <c r="AJ2373" s="57" t="s">
        <v>30</v>
      </c>
      <c r="AK2373" s="58" t="s">
        <v>30</v>
      </c>
      <c r="AL2373" s="59" t="s">
        <v>30</v>
      </c>
      <c r="AM2373" s="1" t="s">
        <v>30</v>
      </c>
      <c r="AN2373" s="4" t="s">
        <v>30</v>
      </c>
    </row>
    <row r="2374" spans="1:40" ht="84" x14ac:dyDescent="0.2">
      <c r="A2374" s="1" t="s">
        <v>11713</v>
      </c>
      <c r="B2374" s="1" t="s">
        <v>11861</v>
      </c>
      <c r="C2374" s="1" t="s">
        <v>11871</v>
      </c>
      <c r="D2374" s="1">
        <v>42</v>
      </c>
      <c r="E2374" s="1" t="s">
        <v>30</v>
      </c>
      <c r="F2374" s="1" t="s">
        <v>11872</v>
      </c>
      <c r="G2374" s="1" t="s">
        <v>11862</v>
      </c>
      <c r="H2374" s="1" t="s">
        <v>30</v>
      </c>
      <c r="I2374" s="1" t="s">
        <v>56</v>
      </c>
      <c r="J2374" s="1" t="s">
        <v>965</v>
      </c>
      <c r="K2374" s="4" t="s">
        <v>261</v>
      </c>
      <c r="L2374" s="4" t="s">
        <v>30</v>
      </c>
      <c r="M2374" s="19">
        <v>0</v>
      </c>
      <c r="N2374" s="53" t="s">
        <v>30</v>
      </c>
      <c r="O2374" s="54" t="s">
        <v>30</v>
      </c>
      <c r="P2374" s="55" t="s">
        <v>30</v>
      </c>
      <c r="Q2374" s="56" t="s">
        <v>30</v>
      </c>
      <c r="R2374" s="57" t="s">
        <v>30</v>
      </c>
      <c r="S2374" s="58" t="s">
        <v>30</v>
      </c>
      <c r="T2374" s="59" t="s">
        <v>30</v>
      </c>
      <c r="U2374" s="1" t="s">
        <v>30</v>
      </c>
      <c r="V2374" s="4" t="s">
        <v>11863</v>
      </c>
      <c r="W2374" s="4" t="s">
        <v>30</v>
      </c>
      <c r="X2374" s="1" t="s">
        <v>30</v>
      </c>
      <c r="Y2374" s="1" t="s">
        <v>30</v>
      </c>
      <c r="Z2374" s="1" t="s">
        <v>30</v>
      </c>
      <c r="AA2374" s="1" t="s">
        <v>30</v>
      </c>
      <c r="AB2374" s="1" t="s">
        <v>30</v>
      </c>
      <c r="AC2374" s="1" t="s">
        <v>30</v>
      </c>
      <c r="AD2374" s="1" t="s">
        <v>30</v>
      </c>
      <c r="AE2374" s="1" t="s">
        <v>30</v>
      </c>
      <c r="AF2374" s="53" t="s">
        <v>30</v>
      </c>
      <c r="AG2374" s="54" t="s">
        <v>30</v>
      </c>
      <c r="AH2374" s="55" t="s">
        <v>30</v>
      </c>
      <c r="AI2374" s="56" t="s">
        <v>30</v>
      </c>
      <c r="AJ2374" s="57" t="s">
        <v>30</v>
      </c>
      <c r="AK2374" s="58" t="s">
        <v>30</v>
      </c>
      <c r="AL2374" s="59" t="s">
        <v>30</v>
      </c>
      <c r="AM2374" s="1" t="s">
        <v>30</v>
      </c>
      <c r="AN2374" s="4" t="s">
        <v>30</v>
      </c>
    </row>
    <row r="2375" spans="1:40" ht="72" x14ac:dyDescent="0.2">
      <c r="A2375" s="1" t="s">
        <v>11713</v>
      </c>
      <c r="B2375" s="1" t="s">
        <v>11864</v>
      </c>
      <c r="C2375" s="136" t="s">
        <v>11871</v>
      </c>
      <c r="D2375" s="136">
        <v>43</v>
      </c>
      <c r="E2375" s="1" t="s">
        <v>30</v>
      </c>
      <c r="F2375" s="1" t="s">
        <v>11872</v>
      </c>
      <c r="G2375" s="1" t="s">
        <v>11865</v>
      </c>
      <c r="H2375" s="1" t="s">
        <v>26</v>
      </c>
      <c r="I2375" s="1" t="s">
        <v>56</v>
      </c>
      <c r="J2375" s="1" t="s">
        <v>57</v>
      </c>
      <c r="K2375" s="4" t="s">
        <v>11866</v>
      </c>
      <c r="L2375" s="4" t="s">
        <v>30</v>
      </c>
      <c r="M2375" s="19">
        <v>0</v>
      </c>
      <c r="N2375" s="53" t="s">
        <v>30</v>
      </c>
      <c r="O2375" s="54" t="s">
        <v>30</v>
      </c>
      <c r="P2375" s="55" t="s">
        <v>30</v>
      </c>
      <c r="Q2375" s="56" t="s">
        <v>30</v>
      </c>
      <c r="R2375" s="57" t="s">
        <v>30</v>
      </c>
      <c r="S2375" s="58" t="s">
        <v>30</v>
      </c>
      <c r="T2375" s="59" t="s">
        <v>30</v>
      </c>
      <c r="U2375" s="1" t="s">
        <v>30</v>
      </c>
      <c r="V2375" s="4" t="s">
        <v>11867</v>
      </c>
      <c r="W2375" s="4" t="s">
        <v>30</v>
      </c>
      <c r="X2375" s="1" t="s">
        <v>30</v>
      </c>
      <c r="Y2375" s="1" t="s">
        <v>30</v>
      </c>
      <c r="Z2375" s="1" t="s">
        <v>30</v>
      </c>
      <c r="AA2375" s="1" t="s">
        <v>30</v>
      </c>
      <c r="AB2375" s="1" t="s">
        <v>30</v>
      </c>
      <c r="AC2375" s="1" t="s">
        <v>30</v>
      </c>
      <c r="AD2375" s="1" t="s">
        <v>30</v>
      </c>
      <c r="AE2375" s="1" t="s">
        <v>30</v>
      </c>
      <c r="AF2375" s="53" t="s">
        <v>30</v>
      </c>
      <c r="AG2375" s="54" t="s">
        <v>30</v>
      </c>
      <c r="AH2375" s="55" t="s">
        <v>30</v>
      </c>
      <c r="AI2375" s="56" t="s">
        <v>30</v>
      </c>
      <c r="AJ2375" s="57" t="s">
        <v>30</v>
      </c>
      <c r="AK2375" s="58" t="s">
        <v>30</v>
      </c>
      <c r="AL2375" s="59" t="s">
        <v>30</v>
      </c>
      <c r="AM2375" s="1" t="s">
        <v>30</v>
      </c>
      <c r="AN2375" s="4" t="s">
        <v>30</v>
      </c>
    </row>
    <row r="2376" spans="1:40" ht="48" x14ac:dyDescent="0.2">
      <c r="A2376" s="1" t="s">
        <v>11713</v>
      </c>
      <c r="B2376" s="1" t="s">
        <v>11868</v>
      </c>
      <c r="C2376" s="1" t="s">
        <v>11871</v>
      </c>
      <c r="D2376" s="1">
        <v>44</v>
      </c>
      <c r="E2376" s="1" t="s">
        <v>30</v>
      </c>
      <c r="F2376" s="1" t="s">
        <v>11872</v>
      </c>
      <c r="G2376" s="1" t="s">
        <v>11869</v>
      </c>
      <c r="H2376" s="1" t="s">
        <v>30</v>
      </c>
      <c r="I2376" s="1" t="s">
        <v>63</v>
      </c>
      <c r="J2376" s="1" t="s">
        <v>50</v>
      </c>
      <c r="K2376" s="4" t="s">
        <v>30</v>
      </c>
      <c r="L2376" s="4" t="s">
        <v>30</v>
      </c>
      <c r="M2376" s="19">
        <v>1</v>
      </c>
      <c r="N2376" s="53" t="s">
        <v>30</v>
      </c>
      <c r="O2376" s="54" t="s">
        <v>30</v>
      </c>
      <c r="P2376" s="55" t="s">
        <v>30</v>
      </c>
      <c r="Q2376" s="56" t="s">
        <v>30</v>
      </c>
      <c r="R2376" s="57" t="s">
        <v>30</v>
      </c>
      <c r="S2376" s="58" t="s">
        <v>30</v>
      </c>
      <c r="T2376" s="59" t="s">
        <v>30</v>
      </c>
      <c r="U2376" s="1">
        <v>1</v>
      </c>
      <c r="V2376" s="4" t="s">
        <v>11870</v>
      </c>
      <c r="W2376" s="4" t="s">
        <v>30</v>
      </c>
      <c r="X2376" s="1" t="s">
        <v>30</v>
      </c>
      <c r="Y2376" s="1" t="s">
        <v>30</v>
      </c>
      <c r="Z2376" s="1" t="s">
        <v>30</v>
      </c>
      <c r="AA2376" s="1" t="s">
        <v>30</v>
      </c>
      <c r="AB2376" s="1" t="s">
        <v>30</v>
      </c>
      <c r="AC2376" s="1" t="s">
        <v>30</v>
      </c>
      <c r="AD2376" s="1" t="s">
        <v>30</v>
      </c>
      <c r="AE2376" s="1" t="s">
        <v>30</v>
      </c>
      <c r="AF2376" s="53" t="s">
        <v>30</v>
      </c>
      <c r="AG2376" s="54" t="s">
        <v>30</v>
      </c>
      <c r="AH2376" s="55" t="s">
        <v>30</v>
      </c>
      <c r="AI2376" s="56" t="s">
        <v>30</v>
      </c>
      <c r="AJ2376" s="57" t="s">
        <v>30</v>
      </c>
      <c r="AK2376" s="58" t="s">
        <v>30</v>
      </c>
      <c r="AL2376" s="59" t="s">
        <v>30</v>
      </c>
      <c r="AM2376" s="1" t="s">
        <v>30</v>
      </c>
      <c r="AN2376" s="4" t="s">
        <v>30</v>
      </c>
    </row>
    <row r="2377" spans="1:40" ht="36" x14ac:dyDescent="0.2">
      <c r="A2377" s="136" t="s">
        <v>12580</v>
      </c>
      <c r="B2377" s="136" t="s">
        <v>12581</v>
      </c>
      <c r="C2377" s="136" t="s">
        <v>13052</v>
      </c>
      <c r="D2377" s="136">
        <v>1</v>
      </c>
      <c r="E2377" s="136">
        <v>1</v>
      </c>
      <c r="F2377" s="136" t="s">
        <v>12582</v>
      </c>
      <c r="G2377" s="136" t="s">
        <v>12583</v>
      </c>
      <c r="H2377" s="1" t="s">
        <v>26</v>
      </c>
      <c r="I2377" s="1" t="s">
        <v>27</v>
      </c>
      <c r="J2377" s="1" t="s">
        <v>28</v>
      </c>
      <c r="K2377" s="4" t="s">
        <v>12584</v>
      </c>
      <c r="L2377" s="4" t="s">
        <v>52</v>
      </c>
      <c r="M2377" s="19">
        <v>11</v>
      </c>
      <c r="N2377" s="53" t="s">
        <v>30</v>
      </c>
      <c r="O2377" s="54" t="s">
        <v>30</v>
      </c>
      <c r="P2377" s="55">
        <v>2</v>
      </c>
      <c r="Q2377" s="56">
        <v>2</v>
      </c>
      <c r="R2377" s="57">
        <v>3</v>
      </c>
      <c r="S2377" s="58">
        <v>4</v>
      </c>
      <c r="T2377" s="59" t="s">
        <v>30</v>
      </c>
      <c r="U2377" s="1" t="s">
        <v>30</v>
      </c>
      <c r="V2377" s="4" t="s">
        <v>12585</v>
      </c>
      <c r="W2377" s="4" t="s">
        <v>30</v>
      </c>
      <c r="X2377" s="1" t="s">
        <v>30</v>
      </c>
      <c r="Y2377" s="1" t="s">
        <v>30</v>
      </c>
      <c r="Z2377" s="1" t="s">
        <v>30</v>
      </c>
      <c r="AA2377" s="1" t="s">
        <v>30</v>
      </c>
      <c r="AB2377" s="1" t="s">
        <v>30</v>
      </c>
      <c r="AC2377" s="1" t="s">
        <v>30</v>
      </c>
      <c r="AD2377" s="1" t="s">
        <v>30</v>
      </c>
      <c r="AE2377" s="1" t="s">
        <v>30</v>
      </c>
      <c r="AF2377" s="53" t="s">
        <v>30</v>
      </c>
      <c r="AG2377" s="54" t="s">
        <v>30</v>
      </c>
      <c r="AH2377" s="55" t="s">
        <v>30</v>
      </c>
      <c r="AI2377" s="56" t="s">
        <v>30</v>
      </c>
      <c r="AJ2377" s="57" t="s">
        <v>30</v>
      </c>
      <c r="AK2377" s="58" t="s">
        <v>30</v>
      </c>
      <c r="AL2377" s="59" t="s">
        <v>30</v>
      </c>
      <c r="AM2377" s="1" t="s">
        <v>30</v>
      </c>
      <c r="AN2377" s="4" t="s">
        <v>30</v>
      </c>
    </row>
    <row r="2378" spans="1:40" ht="24" x14ac:dyDescent="0.2">
      <c r="A2378" s="136" t="s">
        <v>12580</v>
      </c>
      <c r="B2378" s="1" t="s">
        <v>12586</v>
      </c>
      <c r="C2378" s="1" t="s">
        <v>13052</v>
      </c>
      <c r="D2378" s="1">
        <v>2</v>
      </c>
      <c r="E2378" s="1">
        <v>1</v>
      </c>
      <c r="F2378" s="136" t="s">
        <v>12582</v>
      </c>
      <c r="G2378" s="1" t="s">
        <v>12587</v>
      </c>
      <c r="H2378" s="1" t="s">
        <v>26</v>
      </c>
      <c r="I2378" s="1" t="s">
        <v>27</v>
      </c>
      <c r="J2378" s="1" t="s">
        <v>28</v>
      </c>
      <c r="K2378" s="4" t="s">
        <v>12588</v>
      </c>
      <c r="L2378" s="4" t="s">
        <v>30</v>
      </c>
      <c r="M2378" s="19">
        <v>11</v>
      </c>
      <c r="N2378" s="53" t="s">
        <v>30</v>
      </c>
      <c r="O2378" s="54" t="s">
        <v>30</v>
      </c>
      <c r="P2378" s="55">
        <v>3</v>
      </c>
      <c r="Q2378" s="56">
        <v>2</v>
      </c>
      <c r="R2378" s="57">
        <v>2</v>
      </c>
      <c r="S2378" s="58">
        <v>4</v>
      </c>
      <c r="T2378" s="59" t="s">
        <v>30</v>
      </c>
      <c r="U2378" s="1" t="s">
        <v>30</v>
      </c>
      <c r="V2378" s="4" t="s">
        <v>12589</v>
      </c>
      <c r="W2378" s="4" t="s">
        <v>30</v>
      </c>
      <c r="X2378" s="1" t="s">
        <v>30</v>
      </c>
      <c r="Y2378" s="1" t="s">
        <v>30</v>
      </c>
      <c r="Z2378" s="1" t="s">
        <v>30</v>
      </c>
      <c r="AA2378" s="1" t="s">
        <v>30</v>
      </c>
      <c r="AB2378" s="1" t="s">
        <v>30</v>
      </c>
      <c r="AC2378" s="1" t="s">
        <v>30</v>
      </c>
      <c r="AD2378" s="1" t="s">
        <v>30</v>
      </c>
      <c r="AE2378" s="1" t="s">
        <v>30</v>
      </c>
      <c r="AF2378" s="53" t="s">
        <v>30</v>
      </c>
      <c r="AG2378" s="54" t="s">
        <v>30</v>
      </c>
      <c r="AH2378" s="55" t="s">
        <v>30</v>
      </c>
      <c r="AI2378" s="56" t="s">
        <v>30</v>
      </c>
      <c r="AJ2378" s="57" t="s">
        <v>30</v>
      </c>
      <c r="AK2378" s="58" t="s">
        <v>30</v>
      </c>
      <c r="AL2378" s="59" t="s">
        <v>30</v>
      </c>
      <c r="AM2378" s="1" t="s">
        <v>30</v>
      </c>
      <c r="AN2378" s="4" t="s">
        <v>30</v>
      </c>
    </row>
    <row r="2379" spans="1:40" ht="60" x14ac:dyDescent="0.2">
      <c r="A2379" s="136" t="s">
        <v>12580</v>
      </c>
      <c r="B2379" s="1" t="s">
        <v>12590</v>
      </c>
      <c r="C2379" s="136" t="s">
        <v>13052</v>
      </c>
      <c r="D2379" s="136">
        <v>3</v>
      </c>
      <c r="E2379" s="1">
        <v>1</v>
      </c>
      <c r="F2379" s="136" t="s">
        <v>12582</v>
      </c>
      <c r="G2379" s="1" t="s">
        <v>12591</v>
      </c>
      <c r="H2379" s="1" t="s">
        <v>26</v>
      </c>
      <c r="I2379" s="1" t="s">
        <v>27</v>
      </c>
      <c r="J2379" s="1" t="s">
        <v>39</v>
      </c>
      <c r="K2379" s="4" t="s">
        <v>12592</v>
      </c>
      <c r="L2379" s="4" t="s">
        <v>30</v>
      </c>
      <c r="M2379" s="19">
        <v>9</v>
      </c>
      <c r="N2379" s="53" t="s">
        <v>30</v>
      </c>
      <c r="O2379" s="54" t="s">
        <v>30</v>
      </c>
      <c r="P2379" s="55">
        <v>3</v>
      </c>
      <c r="Q2379" s="56">
        <v>1</v>
      </c>
      <c r="R2379" s="57">
        <v>1</v>
      </c>
      <c r="S2379" s="58">
        <v>4</v>
      </c>
      <c r="T2379" s="59" t="s">
        <v>30</v>
      </c>
      <c r="U2379" s="1" t="s">
        <v>30</v>
      </c>
      <c r="V2379" s="4" t="s">
        <v>12593</v>
      </c>
      <c r="W2379" s="4" t="s">
        <v>30</v>
      </c>
      <c r="X2379" s="1" t="s">
        <v>30</v>
      </c>
      <c r="Y2379" s="1" t="s">
        <v>30</v>
      </c>
      <c r="Z2379" s="1" t="s">
        <v>30</v>
      </c>
      <c r="AA2379" s="1" t="s">
        <v>30</v>
      </c>
      <c r="AB2379" s="1" t="s">
        <v>30</v>
      </c>
      <c r="AC2379" s="1" t="s">
        <v>30</v>
      </c>
      <c r="AD2379" s="1" t="s">
        <v>30</v>
      </c>
      <c r="AE2379" s="1" t="s">
        <v>30</v>
      </c>
      <c r="AF2379" s="53" t="s">
        <v>30</v>
      </c>
      <c r="AG2379" s="54" t="s">
        <v>30</v>
      </c>
      <c r="AH2379" s="55" t="s">
        <v>30</v>
      </c>
      <c r="AI2379" s="56" t="s">
        <v>30</v>
      </c>
      <c r="AJ2379" s="57" t="s">
        <v>30</v>
      </c>
      <c r="AK2379" s="58" t="s">
        <v>30</v>
      </c>
      <c r="AL2379" s="59" t="s">
        <v>30</v>
      </c>
      <c r="AM2379" s="1" t="s">
        <v>30</v>
      </c>
      <c r="AN2379" s="4" t="s">
        <v>30</v>
      </c>
    </row>
    <row r="2380" spans="1:40" ht="60" x14ac:dyDescent="0.2">
      <c r="A2380" s="136" t="s">
        <v>12580</v>
      </c>
      <c r="B2380" s="1" t="s">
        <v>12594</v>
      </c>
      <c r="C2380" s="1" t="s">
        <v>13052</v>
      </c>
      <c r="D2380" s="1">
        <v>4</v>
      </c>
      <c r="E2380" s="1">
        <v>1</v>
      </c>
      <c r="F2380" s="136" t="s">
        <v>12582</v>
      </c>
      <c r="G2380" s="1" t="s">
        <v>12595</v>
      </c>
      <c r="H2380" s="1" t="s">
        <v>26</v>
      </c>
      <c r="I2380" s="1" t="s">
        <v>27</v>
      </c>
      <c r="J2380" s="1" t="s">
        <v>50</v>
      </c>
      <c r="K2380" s="4" t="s">
        <v>12596</v>
      </c>
      <c r="L2380" s="4" t="s">
        <v>30</v>
      </c>
      <c r="M2380" s="19">
        <v>11</v>
      </c>
      <c r="N2380" s="53" t="s">
        <v>30</v>
      </c>
      <c r="O2380" s="54" t="s">
        <v>30</v>
      </c>
      <c r="P2380" s="55">
        <v>0</v>
      </c>
      <c r="Q2380" s="56">
        <v>3</v>
      </c>
      <c r="R2380" s="57">
        <v>3</v>
      </c>
      <c r="S2380" s="58">
        <v>5</v>
      </c>
      <c r="T2380" s="59" t="s">
        <v>30</v>
      </c>
      <c r="U2380" s="1" t="s">
        <v>30</v>
      </c>
      <c r="V2380" s="4" t="s">
        <v>12597</v>
      </c>
      <c r="W2380" s="4" t="s">
        <v>30</v>
      </c>
      <c r="X2380" s="1" t="s">
        <v>30</v>
      </c>
      <c r="Y2380" s="1" t="s">
        <v>30</v>
      </c>
      <c r="Z2380" s="1" t="s">
        <v>30</v>
      </c>
      <c r="AA2380" s="1" t="s">
        <v>30</v>
      </c>
      <c r="AB2380" s="1" t="s">
        <v>30</v>
      </c>
      <c r="AC2380" s="1" t="s">
        <v>30</v>
      </c>
      <c r="AD2380" s="1" t="s">
        <v>30</v>
      </c>
      <c r="AE2380" s="1" t="s">
        <v>30</v>
      </c>
      <c r="AF2380" s="53" t="s">
        <v>30</v>
      </c>
      <c r="AG2380" s="54" t="s">
        <v>30</v>
      </c>
      <c r="AH2380" s="55" t="s">
        <v>30</v>
      </c>
      <c r="AI2380" s="56" t="s">
        <v>30</v>
      </c>
      <c r="AJ2380" s="57" t="s">
        <v>30</v>
      </c>
      <c r="AK2380" s="58" t="s">
        <v>30</v>
      </c>
      <c r="AL2380" s="59" t="s">
        <v>30</v>
      </c>
      <c r="AM2380" s="1" t="s">
        <v>30</v>
      </c>
      <c r="AN2380" s="4" t="s">
        <v>30</v>
      </c>
    </row>
    <row r="2381" spans="1:40" ht="96" x14ac:dyDescent="0.2">
      <c r="A2381" s="136" t="s">
        <v>12580</v>
      </c>
      <c r="B2381" s="1" t="s">
        <v>12598</v>
      </c>
      <c r="C2381" s="136" t="s">
        <v>13052</v>
      </c>
      <c r="D2381" s="136">
        <v>5</v>
      </c>
      <c r="E2381" s="1">
        <v>1</v>
      </c>
      <c r="F2381" s="136" t="s">
        <v>12582</v>
      </c>
      <c r="G2381" s="1" t="s">
        <v>12599</v>
      </c>
      <c r="H2381" s="1" t="s">
        <v>26</v>
      </c>
      <c r="I2381" s="1" t="s">
        <v>27</v>
      </c>
      <c r="J2381" s="1" t="s">
        <v>57</v>
      </c>
      <c r="K2381" s="1" t="s">
        <v>12600</v>
      </c>
      <c r="L2381" s="2" t="s">
        <v>30</v>
      </c>
      <c r="M2381" s="18">
        <v>7</v>
      </c>
      <c r="N2381" s="53" t="s">
        <v>30</v>
      </c>
      <c r="O2381" s="54" t="s">
        <v>30</v>
      </c>
      <c r="P2381" s="55">
        <v>2</v>
      </c>
      <c r="Q2381" s="56">
        <v>1</v>
      </c>
      <c r="R2381" s="57">
        <v>1</v>
      </c>
      <c r="S2381" s="58">
        <v>3</v>
      </c>
      <c r="T2381" s="59" t="s">
        <v>30</v>
      </c>
      <c r="U2381" s="1" t="s">
        <v>30</v>
      </c>
      <c r="V2381" s="4" t="s">
        <v>12601</v>
      </c>
      <c r="W2381" s="4" t="s">
        <v>30</v>
      </c>
      <c r="X2381" s="1" t="s">
        <v>30</v>
      </c>
      <c r="Y2381" s="1" t="s">
        <v>30</v>
      </c>
      <c r="Z2381" s="1" t="s">
        <v>30</v>
      </c>
      <c r="AA2381" s="1" t="s">
        <v>30</v>
      </c>
      <c r="AB2381" s="1" t="s">
        <v>30</v>
      </c>
      <c r="AC2381" s="1" t="s">
        <v>30</v>
      </c>
      <c r="AD2381" s="1" t="s">
        <v>30</v>
      </c>
      <c r="AE2381" s="1" t="s">
        <v>30</v>
      </c>
      <c r="AF2381" s="53" t="s">
        <v>30</v>
      </c>
      <c r="AG2381" s="54" t="s">
        <v>30</v>
      </c>
      <c r="AH2381" s="55" t="s">
        <v>30</v>
      </c>
      <c r="AI2381" s="56" t="s">
        <v>30</v>
      </c>
      <c r="AJ2381" s="57" t="s">
        <v>30</v>
      </c>
      <c r="AK2381" s="58" t="s">
        <v>30</v>
      </c>
      <c r="AL2381" s="59" t="s">
        <v>30</v>
      </c>
      <c r="AM2381" s="1" t="s">
        <v>30</v>
      </c>
      <c r="AN2381" s="4" t="s">
        <v>30</v>
      </c>
    </row>
    <row r="2382" spans="1:40" ht="36" x14ac:dyDescent="0.2">
      <c r="A2382" s="136" t="s">
        <v>12580</v>
      </c>
      <c r="B2382" s="49" t="s">
        <v>12602</v>
      </c>
      <c r="C2382" s="1" t="s">
        <v>13052</v>
      </c>
      <c r="D2382" s="1">
        <v>6</v>
      </c>
      <c r="E2382" s="1">
        <v>1</v>
      </c>
      <c r="F2382" s="136" t="s">
        <v>12582</v>
      </c>
      <c r="G2382" s="1" t="s">
        <v>12603</v>
      </c>
      <c r="H2382" s="1" t="s">
        <v>26</v>
      </c>
      <c r="I2382" s="1" t="s">
        <v>27</v>
      </c>
      <c r="J2382" s="1" t="s">
        <v>57</v>
      </c>
      <c r="K2382" s="1" t="s">
        <v>12604</v>
      </c>
      <c r="L2382" s="2" t="s">
        <v>41</v>
      </c>
      <c r="M2382" s="18">
        <v>10</v>
      </c>
      <c r="N2382" s="53" t="s">
        <v>30</v>
      </c>
      <c r="O2382" s="54" t="s">
        <v>30</v>
      </c>
      <c r="P2382" s="55">
        <v>2</v>
      </c>
      <c r="Q2382" s="56">
        <v>2</v>
      </c>
      <c r="R2382" s="57">
        <v>2</v>
      </c>
      <c r="S2382" s="58">
        <v>4</v>
      </c>
      <c r="T2382" s="59" t="s">
        <v>30</v>
      </c>
      <c r="U2382" s="1" t="s">
        <v>30</v>
      </c>
      <c r="V2382" s="4" t="s">
        <v>12605</v>
      </c>
      <c r="W2382" s="4" t="s">
        <v>30</v>
      </c>
      <c r="X2382" s="1" t="s">
        <v>30</v>
      </c>
      <c r="Y2382" s="1" t="s">
        <v>30</v>
      </c>
      <c r="Z2382" s="1" t="s">
        <v>30</v>
      </c>
      <c r="AA2382" s="1" t="s">
        <v>30</v>
      </c>
      <c r="AB2382" s="1" t="s">
        <v>30</v>
      </c>
      <c r="AC2382" s="1" t="s">
        <v>30</v>
      </c>
      <c r="AD2382" s="1" t="s">
        <v>30</v>
      </c>
      <c r="AE2382" s="1" t="s">
        <v>30</v>
      </c>
      <c r="AF2382" s="53" t="s">
        <v>30</v>
      </c>
      <c r="AG2382" s="54" t="s">
        <v>30</v>
      </c>
      <c r="AH2382" s="55" t="s">
        <v>30</v>
      </c>
      <c r="AI2382" s="56" t="s">
        <v>30</v>
      </c>
      <c r="AJ2382" s="57" t="s">
        <v>30</v>
      </c>
      <c r="AK2382" s="58" t="s">
        <v>30</v>
      </c>
      <c r="AL2382" s="59" t="s">
        <v>30</v>
      </c>
      <c r="AM2382" s="1" t="s">
        <v>30</v>
      </c>
      <c r="AN2382" s="4" t="s">
        <v>30</v>
      </c>
    </row>
    <row r="2383" spans="1:40" ht="60" x14ac:dyDescent="0.2">
      <c r="A2383" s="136" t="s">
        <v>12580</v>
      </c>
      <c r="B2383" s="1" t="s">
        <v>12606</v>
      </c>
      <c r="C2383" s="136" t="s">
        <v>13052</v>
      </c>
      <c r="D2383" s="136">
        <v>7</v>
      </c>
      <c r="E2383" s="1">
        <v>1</v>
      </c>
      <c r="F2383" s="136" t="s">
        <v>12582</v>
      </c>
      <c r="G2383" s="1" t="s">
        <v>12607</v>
      </c>
      <c r="H2383" s="1" t="s">
        <v>26</v>
      </c>
      <c r="I2383" s="1" t="s">
        <v>27</v>
      </c>
      <c r="J2383" s="1" t="s">
        <v>50</v>
      </c>
      <c r="K2383" s="1" t="s">
        <v>12608</v>
      </c>
      <c r="L2383" s="2" t="s">
        <v>30</v>
      </c>
      <c r="M2383" s="18">
        <v>11</v>
      </c>
      <c r="N2383" s="53" t="s">
        <v>30</v>
      </c>
      <c r="O2383" s="54" t="s">
        <v>30</v>
      </c>
      <c r="P2383" s="55">
        <v>1</v>
      </c>
      <c r="Q2383" s="56">
        <v>3</v>
      </c>
      <c r="R2383" s="57">
        <v>2</v>
      </c>
      <c r="S2383" s="58">
        <v>5</v>
      </c>
      <c r="T2383" s="59" t="s">
        <v>30</v>
      </c>
      <c r="U2383" s="1" t="s">
        <v>30</v>
      </c>
      <c r="V2383" s="4" t="s">
        <v>12609</v>
      </c>
      <c r="W2383" s="4" t="s">
        <v>30</v>
      </c>
      <c r="X2383" s="1" t="s">
        <v>30</v>
      </c>
      <c r="Y2383" s="1" t="s">
        <v>30</v>
      </c>
      <c r="Z2383" s="1" t="s">
        <v>30</v>
      </c>
      <c r="AA2383" s="1" t="s">
        <v>30</v>
      </c>
      <c r="AB2383" s="1" t="s">
        <v>30</v>
      </c>
      <c r="AC2383" s="1" t="s">
        <v>30</v>
      </c>
      <c r="AD2383" s="1" t="s">
        <v>30</v>
      </c>
      <c r="AE2383" s="1" t="s">
        <v>30</v>
      </c>
      <c r="AF2383" s="53" t="s">
        <v>30</v>
      </c>
      <c r="AG2383" s="54" t="s">
        <v>30</v>
      </c>
      <c r="AH2383" s="55" t="s">
        <v>30</v>
      </c>
      <c r="AI2383" s="56" t="s">
        <v>30</v>
      </c>
      <c r="AJ2383" s="57" t="s">
        <v>30</v>
      </c>
      <c r="AK2383" s="58" t="s">
        <v>30</v>
      </c>
      <c r="AL2383" s="59" t="s">
        <v>30</v>
      </c>
      <c r="AM2383" s="1" t="s">
        <v>30</v>
      </c>
      <c r="AN2383" s="4" t="s">
        <v>30</v>
      </c>
    </row>
    <row r="2384" spans="1:40" ht="60" x14ac:dyDescent="0.2">
      <c r="A2384" s="136" t="s">
        <v>12580</v>
      </c>
      <c r="B2384" s="1" t="s">
        <v>12610</v>
      </c>
      <c r="C2384" s="1" t="s">
        <v>13052</v>
      </c>
      <c r="D2384" s="1">
        <v>8</v>
      </c>
      <c r="E2384" s="1">
        <v>3</v>
      </c>
      <c r="F2384" s="136" t="s">
        <v>12582</v>
      </c>
      <c r="G2384" s="1" t="s">
        <v>12611</v>
      </c>
      <c r="H2384" s="1" t="s">
        <v>26</v>
      </c>
      <c r="I2384" s="1" t="s">
        <v>38</v>
      </c>
      <c r="J2384" s="1" t="s">
        <v>57</v>
      </c>
      <c r="K2384" s="1" t="s">
        <v>12612</v>
      </c>
      <c r="L2384" s="2" t="s">
        <v>30</v>
      </c>
      <c r="M2384" s="18">
        <v>5</v>
      </c>
      <c r="N2384" s="53" t="s">
        <v>30</v>
      </c>
      <c r="O2384" s="54" t="s">
        <v>30</v>
      </c>
      <c r="P2384" s="55">
        <v>2</v>
      </c>
      <c r="Q2384" s="56">
        <v>2</v>
      </c>
      <c r="R2384" s="57">
        <v>2</v>
      </c>
      <c r="S2384" s="58">
        <v>3</v>
      </c>
      <c r="T2384" s="59" t="s">
        <v>30</v>
      </c>
      <c r="U2384" s="1" t="s">
        <v>30</v>
      </c>
      <c r="V2384" s="4" t="s">
        <v>12613</v>
      </c>
      <c r="W2384" s="4" t="s">
        <v>30</v>
      </c>
      <c r="X2384" s="1" t="s">
        <v>30</v>
      </c>
      <c r="Y2384" s="1" t="s">
        <v>30</v>
      </c>
      <c r="Z2384" s="1" t="s">
        <v>30</v>
      </c>
      <c r="AA2384" s="1" t="s">
        <v>30</v>
      </c>
      <c r="AB2384" s="1" t="s">
        <v>30</v>
      </c>
      <c r="AC2384" s="1" t="s">
        <v>30</v>
      </c>
      <c r="AD2384" s="1" t="s">
        <v>30</v>
      </c>
      <c r="AE2384" s="1" t="s">
        <v>30</v>
      </c>
      <c r="AF2384" s="53" t="s">
        <v>30</v>
      </c>
      <c r="AG2384" s="54" t="s">
        <v>30</v>
      </c>
      <c r="AH2384" s="55" t="s">
        <v>30</v>
      </c>
      <c r="AI2384" s="56" t="s">
        <v>30</v>
      </c>
      <c r="AJ2384" s="57" t="s">
        <v>30</v>
      </c>
      <c r="AK2384" s="58" t="s">
        <v>30</v>
      </c>
      <c r="AL2384" s="59" t="s">
        <v>30</v>
      </c>
      <c r="AM2384" s="1" t="s">
        <v>30</v>
      </c>
      <c r="AN2384" s="4" t="s">
        <v>30</v>
      </c>
    </row>
    <row r="2385" spans="1:40" ht="60" x14ac:dyDescent="0.2">
      <c r="A2385" s="136" t="s">
        <v>12580</v>
      </c>
      <c r="B2385" s="1" t="s">
        <v>12614</v>
      </c>
      <c r="C2385" s="136" t="s">
        <v>13052</v>
      </c>
      <c r="D2385" s="136">
        <v>9</v>
      </c>
      <c r="E2385" s="1">
        <v>3</v>
      </c>
      <c r="F2385" s="136" t="s">
        <v>12582</v>
      </c>
      <c r="G2385" s="1" t="s">
        <v>12615</v>
      </c>
      <c r="H2385" s="1" t="s">
        <v>26</v>
      </c>
      <c r="I2385" s="1" t="s">
        <v>38</v>
      </c>
      <c r="J2385" s="1" t="s">
        <v>28</v>
      </c>
      <c r="K2385" s="1" t="s">
        <v>12616</v>
      </c>
      <c r="L2385" s="2" t="s">
        <v>30</v>
      </c>
      <c r="M2385" s="18">
        <v>2</v>
      </c>
      <c r="N2385" s="53" t="s">
        <v>30</v>
      </c>
      <c r="O2385" s="54" t="s">
        <v>30</v>
      </c>
      <c r="P2385" s="55">
        <v>2</v>
      </c>
      <c r="Q2385" s="56">
        <v>1</v>
      </c>
      <c r="R2385" s="57">
        <v>0</v>
      </c>
      <c r="S2385" s="58">
        <v>2</v>
      </c>
      <c r="T2385" s="59" t="s">
        <v>30</v>
      </c>
      <c r="U2385" s="1" t="s">
        <v>30</v>
      </c>
      <c r="V2385" s="4" t="s">
        <v>12617</v>
      </c>
      <c r="W2385" s="4" t="s">
        <v>30</v>
      </c>
      <c r="X2385" s="1" t="s">
        <v>30</v>
      </c>
      <c r="Y2385" s="1" t="s">
        <v>30</v>
      </c>
      <c r="Z2385" s="1" t="s">
        <v>30</v>
      </c>
      <c r="AA2385" s="1" t="s">
        <v>30</v>
      </c>
      <c r="AB2385" s="1" t="s">
        <v>30</v>
      </c>
      <c r="AC2385" s="1" t="s">
        <v>30</v>
      </c>
      <c r="AD2385" s="1" t="s">
        <v>30</v>
      </c>
      <c r="AE2385" s="1" t="s">
        <v>30</v>
      </c>
      <c r="AF2385" s="53" t="s">
        <v>30</v>
      </c>
      <c r="AG2385" s="54" t="s">
        <v>30</v>
      </c>
      <c r="AH2385" s="55" t="s">
        <v>30</v>
      </c>
      <c r="AI2385" s="56" t="s">
        <v>30</v>
      </c>
      <c r="AJ2385" s="57" t="s">
        <v>30</v>
      </c>
      <c r="AK2385" s="58" t="s">
        <v>30</v>
      </c>
      <c r="AL2385" s="59" t="s">
        <v>30</v>
      </c>
      <c r="AM2385" s="1" t="s">
        <v>30</v>
      </c>
      <c r="AN2385" s="4" t="s">
        <v>30</v>
      </c>
    </row>
    <row r="2386" spans="1:40" ht="24" x14ac:dyDescent="0.2">
      <c r="A2386" s="136" t="s">
        <v>12580</v>
      </c>
      <c r="B2386" s="1" t="s">
        <v>12618</v>
      </c>
      <c r="C2386" s="1" t="s">
        <v>13052</v>
      </c>
      <c r="D2386" s="1">
        <v>10</v>
      </c>
      <c r="E2386" s="1">
        <v>3</v>
      </c>
      <c r="F2386" s="136" t="s">
        <v>12582</v>
      </c>
      <c r="G2386" s="1" t="s">
        <v>12619</v>
      </c>
      <c r="H2386" s="1" t="s">
        <v>26</v>
      </c>
      <c r="I2386" s="1" t="s">
        <v>38</v>
      </c>
      <c r="J2386" s="1" t="s">
        <v>44</v>
      </c>
      <c r="K2386" s="1" t="s">
        <v>12620</v>
      </c>
      <c r="L2386" s="2" t="s">
        <v>30</v>
      </c>
      <c r="M2386" s="18">
        <v>2</v>
      </c>
      <c r="N2386" s="53" t="s">
        <v>30</v>
      </c>
      <c r="O2386" s="54" t="s">
        <v>30</v>
      </c>
      <c r="P2386" s="55">
        <v>0</v>
      </c>
      <c r="Q2386" s="56">
        <v>2</v>
      </c>
      <c r="R2386" s="57">
        <v>2</v>
      </c>
      <c r="S2386" s="58">
        <v>2</v>
      </c>
      <c r="T2386" s="59" t="s">
        <v>30</v>
      </c>
      <c r="U2386" s="1" t="s">
        <v>30</v>
      </c>
      <c r="V2386" s="4" t="s">
        <v>12621</v>
      </c>
      <c r="W2386" s="4" t="s">
        <v>30</v>
      </c>
      <c r="X2386" s="1" t="s">
        <v>30</v>
      </c>
      <c r="Y2386" s="1" t="s">
        <v>30</v>
      </c>
      <c r="Z2386" s="1" t="s">
        <v>30</v>
      </c>
      <c r="AA2386" s="1" t="s">
        <v>30</v>
      </c>
      <c r="AB2386" s="1" t="s">
        <v>30</v>
      </c>
      <c r="AC2386" s="1" t="s">
        <v>30</v>
      </c>
      <c r="AD2386" s="1" t="s">
        <v>30</v>
      </c>
      <c r="AE2386" s="1" t="s">
        <v>30</v>
      </c>
      <c r="AF2386" s="53" t="s">
        <v>30</v>
      </c>
      <c r="AG2386" s="54" t="s">
        <v>30</v>
      </c>
      <c r="AH2386" s="55" t="s">
        <v>30</v>
      </c>
      <c r="AI2386" s="56" t="s">
        <v>30</v>
      </c>
      <c r="AJ2386" s="57" t="s">
        <v>30</v>
      </c>
      <c r="AK2386" s="58" t="s">
        <v>30</v>
      </c>
      <c r="AL2386" s="59" t="s">
        <v>30</v>
      </c>
      <c r="AM2386" s="1" t="s">
        <v>30</v>
      </c>
      <c r="AN2386" s="4" t="s">
        <v>30</v>
      </c>
    </row>
    <row r="2387" spans="1:40" ht="60" x14ac:dyDescent="0.2">
      <c r="A2387" s="136" t="s">
        <v>12580</v>
      </c>
      <c r="B2387" s="1" t="s">
        <v>12622</v>
      </c>
      <c r="C2387" s="136" t="s">
        <v>13052</v>
      </c>
      <c r="D2387" s="136">
        <v>11</v>
      </c>
      <c r="E2387" s="1">
        <v>3</v>
      </c>
      <c r="F2387" s="136" t="s">
        <v>12582</v>
      </c>
      <c r="G2387" s="1" t="s">
        <v>12623</v>
      </c>
      <c r="H2387" s="1" t="s">
        <v>26</v>
      </c>
      <c r="I2387" s="1" t="s">
        <v>56</v>
      </c>
      <c r="J2387" s="1" t="s">
        <v>50</v>
      </c>
      <c r="K2387" s="1" t="s">
        <v>196</v>
      </c>
      <c r="L2387" s="2" t="s">
        <v>30</v>
      </c>
      <c r="M2387" s="18">
        <v>2</v>
      </c>
      <c r="N2387" s="53" t="s">
        <v>30</v>
      </c>
      <c r="O2387" s="54" t="s">
        <v>30</v>
      </c>
      <c r="P2387" s="55" t="s">
        <v>30</v>
      </c>
      <c r="Q2387" s="56" t="s">
        <v>30</v>
      </c>
      <c r="R2387" s="57" t="s">
        <v>30</v>
      </c>
      <c r="S2387" s="58" t="s">
        <v>30</v>
      </c>
      <c r="T2387" s="59" t="s">
        <v>30</v>
      </c>
      <c r="U2387" s="1" t="s">
        <v>30</v>
      </c>
      <c r="V2387" s="4" t="s">
        <v>12624</v>
      </c>
      <c r="W2387" s="4" t="s">
        <v>30</v>
      </c>
      <c r="X2387" s="1" t="s">
        <v>30</v>
      </c>
      <c r="Y2387" s="1" t="s">
        <v>30</v>
      </c>
      <c r="Z2387" s="1" t="s">
        <v>30</v>
      </c>
      <c r="AA2387" s="1" t="s">
        <v>30</v>
      </c>
      <c r="AB2387" s="1" t="s">
        <v>30</v>
      </c>
      <c r="AC2387" s="1" t="s">
        <v>30</v>
      </c>
      <c r="AD2387" s="1" t="s">
        <v>30</v>
      </c>
      <c r="AE2387" s="1" t="s">
        <v>30</v>
      </c>
      <c r="AF2387" s="53" t="s">
        <v>30</v>
      </c>
      <c r="AG2387" s="54" t="s">
        <v>30</v>
      </c>
      <c r="AH2387" s="55" t="s">
        <v>30</v>
      </c>
      <c r="AI2387" s="56" t="s">
        <v>30</v>
      </c>
      <c r="AJ2387" s="57" t="s">
        <v>30</v>
      </c>
      <c r="AK2387" s="58" t="s">
        <v>30</v>
      </c>
      <c r="AL2387" s="59" t="s">
        <v>30</v>
      </c>
      <c r="AM2387" s="1" t="s">
        <v>30</v>
      </c>
      <c r="AN2387" s="4" t="s">
        <v>30</v>
      </c>
    </row>
    <row r="2388" spans="1:40" ht="96" x14ac:dyDescent="0.2">
      <c r="A2388" s="1" t="s">
        <v>12580</v>
      </c>
      <c r="B2388" s="1" t="s">
        <v>12625</v>
      </c>
      <c r="C2388" s="1" t="s">
        <v>13052</v>
      </c>
      <c r="D2388" s="1">
        <v>12</v>
      </c>
      <c r="E2388" s="1">
        <v>3</v>
      </c>
      <c r="F2388" s="136" t="s">
        <v>12582</v>
      </c>
      <c r="G2388" s="1" t="s">
        <v>12626</v>
      </c>
      <c r="H2388" s="1" t="s">
        <v>26</v>
      </c>
      <c r="I2388" s="1" t="s">
        <v>56</v>
      </c>
      <c r="J2388" s="1" t="s">
        <v>50</v>
      </c>
      <c r="K2388" s="4" t="s">
        <v>196</v>
      </c>
      <c r="L2388" s="4" t="s">
        <v>30</v>
      </c>
      <c r="M2388" s="19">
        <v>2</v>
      </c>
      <c r="N2388" s="53" t="s">
        <v>30</v>
      </c>
      <c r="O2388" s="54" t="s">
        <v>30</v>
      </c>
      <c r="P2388" s="55" t="s">
        <v>30</v>
      </c>
      <c r="Q2388" s="56" t="s">
        <v>30</v>
      </c>
      <c r="R2388" s="57" t="s">
        <v>30</v>
      </c>
      <c r="S2388" s="58" t="s">
        <v>30</v>
      </c>
      <c r="T2388" s="59" t="s">
        <v>30</v>
      </c>
      <c r="U2388" s="1" t="s">
        <v>30</v>
      </c>
      <c r="V2388" s="4" t="s">
        <v>12627</v>
      </c>
      <c r="W2388" s="4" t="s">
        <v>30</v>
      </c>
      <c r="X2388" s="1" t="s">
        <v>30</v>
      </c>
      <c r="Y2388" s="1" t="s">
        <v>30</v>
      </c>
      <c r="Z2388" s="1" t="s">
        <v>30</v>
      </c>
      <c r="AA2388" s="1" t="s">
        <v>30</v>
      </c>
      <c r="AB2388" s="1" t="s">
        <v>30</v>
      </c>
      <c r="AC2388" s="1" t="s">
        <v>30</v>
      </c>
      <c r="AD2388" s="1" t="s">
        <v>30</v>
      </c>
      <c r="AE2388" s="1" t="s">
        <v>30</v>
      </c>
      <c r="AF2388" s="53" t="s">
        <v>30</v>
      </c>
      <c r="AG2388" s="54" t="s">
        <v>30</v>
      </c>
      <c r="AH2388" s="55" t="s">
        <v>30</v>
      </c>
      <c r="AI2388" s="56" t="s">
        <v>30</v>
      </c>
      <c r="AJ2388" s="57" t="s">
        <v>30</v>
      </c>
      <c r="AK2388" s="58" t="s">
        <v>30</v>
      </c>
      <c r="AL2388" s="59" t="s">
        <v>30</v>
      </c>
      <c r="AM2388" s="1" t="s">
        <v>30</v>
      </c>
      <c r="AN2388" s="4" t="s">
        <v>30</v>
      </c>
    </row>
    <row r="2389" spans="1:40" ht="84" x14ac:dyDescent="0.2">
      <c r="A2389" s="1" t="s">
        <v>12580</v>
      </c>
      <c r="B2389" s="1" t="s">
        <v>12628</v>
      </c>
      <c r="C2389" s="136" t="s">
        <v>13052</v>
      </c>
      <c r="D2389" s="136">
        <v>13</v>
      </c>
      <c r="E2389" s="1">
        <v>3</v>
      </c>
      <c r="F2389" s="136" t="s">
        <v>12582</v>
      </c>
      <c r="G2389" s="1" t="s">
        <v>12629</v>
      </c>
      <c r="H2389" s="1" t="s">
        <v>26</v>
      </c>
      <c r="I2389" s="1" t="s">
        <v>56</v>
      </c>
      <c r="J2389" s="1" t="s">
        <v>39</v>
      </c>
      <c r="K2389" s="4" t="s">
        <v>474</v>
      </c>
      <c r="L2389" s="4" t="s">
        <v>30</v>
      </c>
      <c r="M2389" s="19">
        <v>2</v>
      </c>
      <c r="N2389" s="53" t="s">
        <v>30</v>
      </c>
      <c r="O2389" s="54" t="s">
        <v>30</v>
      </c>
      <c r="P2389" s="55" t="s">
        <v>30</v>
      </c>
      <c r="Q2389" s="56" t="s">
        <v>30</v>
      </c>
      <c r="R2389" s="57" t="s">
        <v>30</v>
      </c>
      <c r="S2389" s="58" t="s">
        <v>30</v>
      </c>
      <c r="T2389" s="59" t="s">
        <v>30</v>
      </c>
      <c r="U2389" s="1" t="s">
        <v>30</v>
      </c>
      <c r="V2389" s="4" t="s">
        <v>12630</v>
      </c>
      <c r="W2389" s="4" t="s">
        <v>30</v>
      </c>
      <c r="X2389" s="1" t="s">
        <v>30</v>
      </c>
      <c r="Y2389" s="1" t="s">
        <v>30</v>
      </c>
      <c r="Z2389" s="1" t="s">
        <v>30</v>
      </c>
      <c r="AA2389" s="1" t="s">
        <v>30</v>
      </c>
      <c r="AB2389" s="1" t="s">
        <v>30</v>
      </c>
      <c r="AC2389" s="1" t="s">
        <v>30</v>
      </c>
      <c r="AD2389" s="1" t="s">
        <v>30</v>
      </c>
      <c r="AE2389" s="1" t="s">
        <v>30</v>
      </c>
      <c r="AF2389" s="53" t="s">
        <v>30</v>
      </c>
      <c r="AG2389" s="54" t="s">
        <v>30</v>
      </c>
      <c r="AH2389" s="55" t="s">
        <v>30</v>
      </c>
      <c r="AI2389" s="56" t="s">
        <v>30</v>
      </c>
      <c r="AJ2389" s="57" t="s">
        <v>30</v>
      </c>
      <c r="AK2389" s="58" t="s">
        <v>30</v>
      </c>
      <c r="AL2389" s="59" t="s">
        <v>30</v>
      </c>
      <c r="AM2389" s="1" t="s">
        <v>30</v>
      </c>
      <c r="AN2389" s="4" t="s">
        <v>30</v>
      </c>
    </row>
    <row r="2390" spans="1:40" ht="96" x14ac:dyDescent="0.2">
      <c r="A2390" s="1" t="s">
        <v>12580</v>
      </c>
      <c r="B2390" s="1" t="s">
        <v>12631</v>
      </c>
      <c r="C2390" s="1" t="s">
        <v>13052</v>
      </c>
      <c r="D2390" s="1">
        <v>14</v>
      </c>
      <c r="E2390" s="1">
        <v>3</v>
      </c>
      <c r="F2390" s="136" t="s">
        <v>12582</v>
      </c>
      <c r="G2390" s="1" t="s">
        <v>12632</v>
      </c>
      <c r="H2390" s="1" t="s">
        <v>30</v>
      </c>
      <c r="I2390" s="1" t="s">
        <v>56</v>
      </c>
      <c r="J2390" s="1" t="s">
        <v>57</v>
      </c>
      <c r="K2390" s="4" t="s">
        <v>196</v>
      </c>
      <c r="L2390" s="4" t="s">
        <v>30</v>
      </c>
      <c r="M2390" s="19">
        <v>1</v>
      </c>
      <c r="N2390" s="53" t="s">
        <v>30</v>
      </c>
      <c r="O2390" s="54" t="s">
        <v>30</v>
      </c>
      <c r="P2390" s="55" t="s">
        <v>30</v>
      </c>
      <c r="Q2390" s="56" t="s">
        <v>30</v>
      </c>
      <c r="R2390" s="57" t="s">
        <v>30</v>
      </c>
      <c r="S2390" s="58" t="s">
        <v>30</v>
      </c>
      <c r="T2390" s="59" t="s">
        <v>30</v>
      </c>
      <c r="U2390" s="1" t="s">
        <v>30</v>
      </c>
      <c r="V2390" s="4" t="s">
        <v>12633</v>
      </c>
      <c r="W2390" s="4" t="s">
        <v>30</v>
      </c>
      <c r="X2390" s="1" t="s">
        <v>30</v>
      </c>
      <c r="Y2390" s="1" t="s">
        <v>30</v>
      </c>
      <c r="Z2390" s="1" t="s">
        <v>30</v>
      </c>
      <c r="AA2390" s="1" t="s">
        <v>30</v>
      </c>
      <c r="AB2390" s="1" t="s">
        <v>30</v>
      </c>
      <c r="AC2390" s="1" t="s">
        <v>30</v>
      </c>
      <c r="AD2390" s="1" t="s">
        <v>30</v>
      </c>
      <c r="AE2390" s="1" t="s">
        <v>30</v>
      </c>
      <c r="AF2390" s="53" t="s">
        <v>30</v>
      </c>
      <c r="AG2390" s="54" t="s">
        <v>30</v>
      </c>
      <c r="AH2390" s="55" t="s">
        <v>30</v>
      </c>
      <c r="AI2390" s="56" t="s">
        <v>30</v>
      </c>
      <c r="AJ2390" s="57" t="s">
        <v>30</v>
      </c>
      <c r="AK2390" s="58" t="s">
        <v>30</v>
      </c>
      <c r="AL2390" s="59" t="s">
        <v>30</v>
      </c>
      <c r="AM2390" s="1" t="s">
        <v>30</v>
      </c>
      <c r="AN2390" s="4" t="s">
        <v>30</v>
      </c>
    </row>
    <row r="2391" spans="1:40" ht="108" x14ac:dyDescent="0.2">
      <c r="A2391" s="1" t="s">
        <v>12580</v>
      </c>
      <c r="B2391" s="1" t="s">
        <v>12634</v>
      </c>
      <c r="C2391" s="136" t="s">
        <v>13052</v>
      </c>
      <c r="D2391" s="136">
        <v>15</v>
      </c>
      <c r="E2391" s="1">
        <v>3</v>
      </c>
      <c r="F2391" s="136" t="s">
        <v>12582</v>
      </c>
      <c r="G2391" s="1" t="s">
        <v>12635</v>
      </c>
      <c r="H2391" s="1" t="s">
        <v>26</v>
      </c>
      <c r="I2391" s="1" t="s">
        <v>56</v>
      </c>
      <c r="J2391" s="1" t="s">
        <v>50</v>
      </c>
      <c r="K2391" s="4" t="s">
        <v>196</v>
      </c>
      <c r="L2391" s="4" t="s">
        <v>30</v>
      </c>
      <c r="M2391" s="19">
        <v>2</v>
      </c>
      <c r="N2391" s="53" t="s">
        <v>30</v>
      </c>
      <c r="O2391" s="54" t="s">
        <v>30</v>
      </c>
      <c r="P2391" s="55" t="s">
        <v>30</v>
      </c>
      <c r="Q2391" s="56" t="s">
        <v>30</v>
      </c>
      <c r="R2391" s="57" t="s">
        <v>30</v>
      </c>
      <c r="S2391" s="58" t="s">
        <v>30</v>
      </c>
      <c r="T2391" s="59" t="s">
        <v>30</v>
      </c>
      <c r="U2391" s="1" t="s">
        <v>30</v>
      </c>
      <c r="V2391" s="4" t="s">
        <v>12636</v>
      </c>
      <c r="W2391" s="4" t="s">
        <v>30</v>
      </c>
      <c r="X2391" s="1" t="s">
        <v>30</v>
      </c>
      <c r="Y2391" s="1" t="s">
        <v>30</v>
      </c>
      <c r="Z2391" s="1" t="s">
        <v>30</v>
      </c>
      <c r="AA2391" s="1" t="s">
        <v>30</v>
      </c>
      <c r="AB2391" s="1" t="s">
        <v>30</v>
      </c>
      <c r="AC2391" s="1" t="s">
        <v>30</v>
      </c>
      <c r="AD2391" s="1" t="s">
        <v>30</v>
      </c>
      <c r="AE2391" s="1" t="s">
        <v>30</v>
      </c>
      <c r="AF2391" s="53" t="s">
        <v>30</v>
      </c>
      <c r="AG2391" s="54" t="s">
        <v>30</v>
      </c>
      <c r="AH2391" s="55" t="s">
        <v>30</v>
      </c>
      <c r="AI2391" s="56" t="s">
        <v>30</v>
      </c>
      <c r="AJ2391" s="57" t="s">
        <v>30</v>
      </c>
      <c r="AK2391" s="58" t="s">
        <v>30</v>
      </c>
      <c r="AL2391" s="59" t="s">
        <v>30</v>
      </c>
      <c r="AM2391" s="1" t="s">
        <v>30</v>
      </c>
      <c r="AN2391" s="4" t="s">
        <v>30</v>
      </c>
    </row>
    <row r="2392" spans="1:40" ht="60" x14ac:dyDescent="0.2">
      <c r="A2392" s="1" t="s">
        <v>12580</v>
      </c>
      <c r="B2392" s="1" t="s">
        <v>12637</v>
      </c>
      <c r="C2392" s="1" t="s">
        <v>13052</v>
      </c>
      <c r="D2392" s="1">
        <v>16</v>
      </c>
      <c r="E2392" s="1">
        <v>3</v>
      </c>
      <c r="F2392" s="136" t="s">
        <v>12582</v>
      </c>
      <c r="G2392" s="1" t="s">
        <v>12638</v>
      </c>
      <c r="H2392" s="1" t="s">
        <v>26</v>
      </c>
      <c r="I2392" s="1" t="s">
        <v>56</v>
      </c>
      <c r="J2392" s="1" t="s">
        <v>28</v>
      </c>
      <c r="K2392" s="4" t="s">
        <v>467</v>
      </c>
      <c r="L2392" s="4" t="s">
        <v>30</v>
      </c>
      <c r="M2392" s="19">
        <v>2</v>
      </c>
      <c r="N2392" s="53" t="s">
        <v>30</v>
      </c>
      <c r="O2392" s="54" t="s">
        <v>30</v>
      </c>
      <c r="P2392" s="55" t="s">
        <v>30</v>
      </c>
      <c r="Q2392" s="56" t="s">
        <v>30</v>
      </c>
      <c r="R2392" s="57" t="s">
        <v>30</v>
      </c>
      <c r="S2392" s="58" t="s">
        <v>30</v>
      </c>
      <c r="T2392" s="59" t="s">
        <v>30</v>
      </c>
      <c r="U2392" s="1" t="s">
        <v>30</v>
      </c>
      <c r="V2392" s="4" t="s">
        <v>12639</v>
      </c>
      <c r="W2392" s="4" t="s">
        <v>30</v>
      </c>
      <c r="X2392" s="1" t="s">
        <v>30</v>
      </c>
      <c r="Y2392" s="1" t="s">
        <v>30</v>
      </c>
      <c r="Z2392" s="1" t="s">
        <v>30</v>
      </c>
      <c r="AA2392" s="1" t="s">
        <v>30</v>
      </c>
      <c r="AB2392" s="1" t="s">
        <v>30</v>
      </c>
      <c r="AC2392" s="1" t="s">
        <v>30</v>
      </c>
      <c r="AD2392" s="1" t="s">
        <v>30</v>
      </c>
      <c r="AE2392" s="1" t="s">
        <v>30</v>
      </c>
      <c r="AF2392" s="53" t="s">
        <v>30</v>
      </c>
      <c r="AG2392" s="54" t="s">
        <v>30</v>
      </c>
      <c r="AH2392" s="55" t="s">
        <v>30</v>
      </c>
      <c r="AI2392" s="56" t="s">
        <v>30</v>
      </c>
      <c r="AJ2392" s="57" t="s">
        <v>30</v>
      </c>
      <c r="AK2392" s="58" t="s">
        <v>30</v>
      </c>
      <c r="AL2392" s="59" t="s">
        <v>30</v>
      </c>
      <c r="AM2392" s="1" t="s">
        <v>30</v>
      </c>
      <c r="AN2392" s="4" t="s">
        <v>30</v>
      </c>
    </row>
    <row r="2393" spans="1:40" ht="84" x14ac:dyDescent="0.2">
      <c r="A2393" s="1" t="s">
        <v>12580</v>
      </c>
      <c r="B2393" s="1" t="s">
        <v>12640</v>
      </c>
      <c r="C2393" s="136" t="s">
        <v>13052</v>
      </c>
      <c r="D2393" s="136">
        <v>17</v>
      </c>
      <c r="E2393" s="1">
        <v>3</v>
      </c>
      <c r="F2393" s="136" t="s">
        <v>12582</v>
      </c>
      <c r="G2393" s="1" t="s">
        <v>12641</v>
      </c>
      <c r="H2393" s="1" t="s">
        <v>26</v>
      </c>
      <c r="I2393" s="1" t="s">
        <v>56</v>
      </c>
      <c r="J2393" s="1" t="s">
        <v>57</v>
      </c>
      <c r="K2393" s="4" t="s">
        <v>196</v>
      </c>
      <c r="L2393" s="4" t="s">
        <v>30</v>
      </c>
      <c r="M2393" s="19">
        <v>2</v>
      </c>
      <c r="N2393" s="53" t="s">
        <v>30</v>
      </c>
      <c r="O2393" s="54" t="s">
        <v>30</v>
      </c>
      <c r="P2393" s="55" t="s">
        <v>30</v>
      </c>
      <c r="Q2393" s="56" t="s">
        <v>30</v>
      </c>
      <c r="R2393" s="57" t="s">
        <v>30</v>
      </c>
      <c r="S2393" s="58" t="s">
        <v>30</v>
      </c>
      <c r="T2393" s="59" t="s">
        <v>30</v>
      </c>
      <c r="U2393" s="1" t="s">
        <v>30</v>
      </c>
      <c r="V2393" s="4" t="s">
        <v>12642</v>
      </c>
      <c r="W2393" s="4" t="s">
        <v>30</v>
      </c>
      <c r="X2393" s="1" t="s">
        <v>30</v>
      </c>
      <c r="Y2393" s="1" t="s">
        <v>30</v>
      </c>
      <c r="Z2393" s="1" t="s">
        <v>30</v>
      </c>
      <c r="AA2393" s="1" t="s">
        <v>30</v>
      </c>
      <c r="AB2393" s="1" t="s">
        <v>30</v>
      </c>
      <c r="AC2393" s="1" t="s">
        <v>30</v>
      </c>
      <c r="AD2393" s="1" t="s">
        <v>30</v>
      </c>
      <c r="AE2393" s="1" t="s">
        <v>30</v>
      </c>
      <c r="AF2393" s="53" t="s">
        <v>30</v>
      </c>
      <c r="AG2393" s="54" t="s">
        <v>30</v>
      </c>
      <c r="AH2393" s="55" t="s">
        <v>30</v>
      </c>
      <c r="AI2393" s="56" t="s">
        <v>30</v>
      </c>
      <c r="AJ2393" s="57" t="s">
        <v>30</v>
      </c>
      <c r="AK2393" s="58" t="s">
        <v>30</v>
      </c>
      <c r="AL2393" s="59" t="s">
        <v>30</v>
      </c>
      <c r="AM2393" s="1" t="s">
        <v>30</v>
      </c>
      <c r="AN2393" s="4" t="s">
        <v>30</v>
      </c>
    </row>
    <row r="2394" spans="1:40" ht="60" x14ac:dyDescent="0.2">
      <c r="A2394" s="1" t="s">
        <v>12580</v>
      </c>
      <c r="B2394" s="1" t="s">
        <v>12643</v>
      </c>
      <c r="C2394" s="1" t="s">
        <v>13052</v>
      </c>
      <c r="D2394" s="1">
        <v>18</v>
      </c>
      <c r="E2394" s="1">
        <v>3</v>
      </c>
      <c r="F2394" s="136" t="s">
        <v>12582</v>
      </c>
      <c r="G2394" s="1" t="s">
        <v>12644</v>
      </c>
      <c r="H2394" s="1" t="s">
        <v>26</v>
      </c>
      <c r="I2394" s="1" t="s">
        <v>56</v>
      </c>
      <c r="J2394" s="1" t="s">
        <v>50</v>
      </c>
      <c r="K2394" s="4" t="s">
        <v>467</v>
      </c>
      <c r="L2394" s="4" t="s">
        <v>30</v>
      </c>
      <c r="M2394" s="19">
        <v>2</v>
      </c>
      <c r="N2394" s="53" t="s">
        <v>30</v>
      </c>
      <c r="O2394" s="54" t="s">
        <v>30</v>
      </c>
      <c r="P2394" s="55" t="s">
        <v>30</v>
      </c>
      <c r="Q2394" s="56" t="s">
        <v>30</v>
      </c>
      <c r="R2394" s="57" t="s">
        <v>30</v>
      </c>
      <c r="S2394" s="58" t="s">
        <v>30</v>
      </c>
      <c r="T2394" s="59" t="s">
        <v>30</v>
      </c>
      <c r="U2394" s="1" t="s">
        <v>30</v>
      </c>
      <c r="V2394" s="4" t="s">
        <v>12645</v>
      </c>
      <c r="W2394" s="4" t="s">
        <v>30</v>
      </c>
      <c r="X2394" s="1" t="s">
        <v>30</v>
      </c>
      <c r="Y2394" s="1" t="s">
        <v>30</v>
      </c>
      <c r="Z2394" s="1" t="s">
        <v>30</v>
      </c>
      <c r="AA2394" s="1" t="s">
        <v>30</v>
      </c>
      <c r="AB2394" s="1" t="s">
        <v>30</v>
      </c>
      <c r="AC2394" s="1" t="s">
        <v>30</v>
      </c>
      <c r="AD2394" s="1" t="s">
        <v>30</v>
      </c>
      <c r="AE2394" s="1" t="s">
        <v>30</v>
      </c>
      <c r="AF2394" s="53" t="s">
        <v>30</v>
      </c>
      <c r="AG2394" s="54" t="s">
        <v>30</v>
      </c>
      <c r="AH2394" s="55" t="s">
        <v>30</v>
      </c>
      <c r="AI2394" s="56" t="s">
        <v>30</v>
      </c>
      <c r="AJ2394" s="57" t="s">
        <v>30</v>
      </c>
      <c r="AK2394" s="58" t="s">
        <v>30</v>
      </c>
      <c r="AL2394" s="59" t="s">
        <v>30</v>
      </c>
      <c r="AM2394" s="1" t="s">
        <v>30</v>
      </c>
      <c r="AN2394" s="4" t="s">
        <v>30</v>
      </c>
    </row>
    <row r="2395" spans="1:40" ht="60" x14ac:dyDescent="0.2">
      <c r="A2395" s="1" t="s">
        <v>12580</v>
      </c>
      <c r="B2395" s="1" t="s">
        <v>12646</v>
      </c>
      <c r="C2395" s="136" t="s">
        <v>13052</v>
      </c>
      <c r="D2395" s="136">
        <v>19</v>
      </c>
      <c r="E2395" s="1">
        <v>3</v>
      </c>
      <c r="F2395" s="136" t="s">
        <v>12582</v>
      </c>
      <c r="G2395" s="1" t="s">
        <v>12647</v>
      </c>
      <c r="H2395" s="1" t="s">
        <v>26</v>
      </c>
      <c r="I2395" s="1" t="s">
        <v>56</v>
      </c>
      <c r="J2395" s="1" t="s">
        <v>57</v>
      </c>
      <c r="K2395" s="4" t="s">
        <v>474</v>
      </c>
      <c r="L2395" s="4" t="s">
        <v>30</v>
      </c>
      <c r="M2395" s="19">
        <v>2</v>
      </c>
      <c r="N2395" s="53" t="s">
        <v>30</v>
      </c>
      <c r="O2395" s="54" t="s">
        <v>30</v>
      </c>
      <c r="P2395" s="55" t="s">
        <v>30</v>
      </c>
      <c r="Q2395" s="56" t="s">
        <v>30</v>
      </c>
      <c r="R2395" s="57" t="s">
        <v>30</v>
      </c>
      <c r="S2395" s="58" t="s">
        <v>30</v>
      </c>
      <c r="T2395" s="59" t="s">
        <v>30</v>
      </c>
      <c r="U2395" s="1" t="s">
        <v>30</v>
      </c>
      <c r="V2395" s="4" t="s">
        <v>12648</v>
      </c>
      <c r="W2395" s="4" t="s">
        <v>30</v>
      </c>
      <c r="X2395" s="1" t="s">
        <v>30</v>
      </c>
      <c r="Y2395" s="1" t="s">
        <v>30</v>
      </c>
      <c r="Z2395" s="1" t="s">
        <v>30</v>
      </c>
      <c r="AA2395" s="1" t="s">
        <v>30</v>
      </c>
      <c r="AB2395" s="1" t="s">
        <v>30</v>
      </c>
      <c r="AC2395" s="1" t="s">
        <v>30</v>
      </c>
      <c r="AD2395" s="1" t="s">
        <v>30</v>
      </c>
      <c r="AE2395" s="1" t="s">
        <v>30</v>
      </c>
      <c r="AF2395" s="53" t="s">
        <v>30</v>
      </c>
      <c r="AG2395" s="54" t="s">
        <v>30</v>
      </c>
      <c r="AH2395" s="55" t="s">
        <v>30</v>
      </c>
      <c r="AI2395" s="56" t="s">
        <v>30</v>
      </c>
      <c r="AJ2395" s="57" t="s">
        <v>30</v>
      </c>
      <c r="AK2395" s="58" t="s">
        <v>30</v>
      </c>
      <c r="AL2395" s="59" t="s">
        <v>30</v>
      </c>
      <c r="AM2395" s="1" t="s">
        <v>30</v>
      </c>
      <c r="AN2395" s="4" t="s">
        <v>30</v>
      </c>
    </row>
    <row r="2396" spans="1:40" ht="60" x14ac:dyDescent="0.2">
      <c r="A2396" s="1" t="s">
        <v>12580</v>
      </c>
      <c r="B2396" s="1" t="s">
        <v>12649</v>
      </c>
      <c r="C2396" s="1" t="s">
        <v>13052</v>
      </c>
      <c r="D2396" s="1">
        <v>20</v>
      </c>
      <c r="E2396" s="1">
        <v>3</v>
      </c>
      <c r="F2396" s="136" t="s">
        <v>12582</v>
      </c>
      <c r="G2396" s="1" t="s">
        <v>12650</v>
      </c>
      <c r="H2396" s="1" t="s">
        <v>26</v>
      </c>
      <c r="I2396" s="1" t="s">
        <v>56</v>
      </c>
      <c r="J2396" s="1" t="s">
        <v>39</v>
      </c>
      <c r="K2396" s="4" t="s">
        <v>467</v>
      </c>
      <c r="L2396" s="4" t="s">
        <v>30</v>
      </c>
      <c r="M2396" s="19">
        <v>2</v>
      </c>
      <c r="N2396" s="53" t="s">
        <v>30</v>
      </c>
      <c r="O2396" s="54" t="s">
        <v>30</v>
      </c>
      <c r="P2396" s="55" t="s">
        <v>30</v>
      </c>
      <c r="Q2396" s="56" t="s">
        <v>30</v>
      </c>
      <c r="R2396" s="57" t="s">
        <v>30</v>
      </c>
      <c r="S2396" s="58" t="s">
        <v>30</v>
      </c>
      <c r="T2396" s="59" t="s">
        <v>30</v>
      </c>
      <c r="U2396" s="1" t="s">
        <v>30</v>
      </c>
      <c r="V2396" s="4" t="s">
        <v>12651</v>
      </c>
      <c r="W2396" s="4" t="s">
        <v>30</v>
      </c>
      <c r="X2396" s="1" t="s">
        <v>30</v>
      </c>
      <c r="Y2396" s="1" t="s">
        <v>30</v>
      </c>
      <c r="Z2396" s="1" t="s">
        <v>30</v>
      </c>
      <c r="AA2396" s="1" t="s">
        <v>30</v>
      </c>
      <c r="AB2396" s="1" t="s">
        <v>30</v>
      </c>
      <c r="AC2396" s="1" t="s">
        <v>30</v>
      </c>
      <c r="AD2396" s="1" t="s">
        <v>30</v>
      </c>
      <c r="AE2396" s="1" t="s">
        <v>30</v>
      </c>
      <c r="AF2396" s="53" t="s">
        <v>30</v>
      </c>
      <c r="AG2396" s="54" t="s">
        <v>30</v>
      </c>
      <c r="AH2396" s="55" t="s">
        <v>30</v>
      </c>
      <c r="AI2396" s="56" t="s">
        <v>30</v>
      </c>
      <c r="AJ2396" s="57" t="s">
        <v>30</v>
      </c>
      <c r="AK2396" s="58" t="s">
        <v>30</v>
      </c>
      <c r="AL2396" s="59" t="s">
        <v>30</v>
      </c>
      <c r="AM2396" s="1" t="s">
        <v>30</v>
      </c>
      <c r="AN2396" s="4" t="s">
        <v>30</v>
      </c>
    </row>
    <row r="2397" spans="1:40" ht="36" x14ac:dyDescent="0.2">
      <c r="A2397" s="1" t="s">
        <v>12580</v>
      </c>
      <c r="B2397" s="1" t="s">
        <v>12652</v>
      </c>
      <c r="C2397" s="136" t="s">
        <v>13052</v>
      </c>
      <c r="D2397" s="136">
        <v>21</v>
      </c>
      <c r="E2397" s="1">
        <v>3</v>
      </c>
      <c r="F2397" s="136" t="s">
        <v>12582</v>
      </c>
      <c r="G2397" s="1" t="s">
        <v>12653</v>
      </c>
      <c r="H2397" s="1" t="s">
        <v>30</v>
      </c>
      <c r="I2397" s="1" t="s">
        <v>56</v>
      </c>
      <c r="J2397" s="1" t="s">
        <v>44</v>
      </c>
      <c r="K2397" s="4" t="s">
        <v>12654</v>
      </c>
      <c r="L2397" s="4" t="s">
        <v>30</v>
      </c>
      <c r="M2397" s="19">
        <v>0</v>
      </c>
      <c r="N2397" s="53" t="s">
        <v>30</v>
      </c>
      <c r="O2397" s="54" t="s">
        <v>30</v>
      </c>
      <c r="P2397" s="55" t="s">
        <v>30</v>
      </c>
      <c r="Q2397" s="56" t="s">
        <v>30</v>
      </c>
      <c r="R2397" s="57" t="s">
        <v>30</v>
      </c>
      <c r="S2397" s="58" t="s">
        <v>30</v>
      </c>
      <c r="T2397" s="59" t="s">
        <v>30</v>
      </c>
      <c r="U2397" s="1" t="s">
        <v>30</v>
      </c>
      <c r="V2397" s="4" t="s">
        <v>12655</v>
      </c>
      <c r="W2397" s="4" t="s">
        <v>30</v>
      </c>
      <c r="X2397" s="1" t="s">
        <v>30</v>
      </c>
      <c r="Y2397" s="1" t="s">
        <v>30</v>
      </c>
      <c r="Z2397" s="1" t="s">
        <v>30</v>
      </c>
      <c r="AA2397" s="1" t="s">
        <v>30</v>
      </c>
      <c r="AB2397" s="1" t="s">
        <v>30</v>
      </c>
      <c r="AC2397" s="1" t="s">
        <v>30</v>
      </c>
      <c r="AD2397" s="1" t="s">
        <v>30</v>
      </c>
      <c r="AE2397" s="1" t="s">
        <v>30</v>
      </c>
      <c r="AF2397" s="53" t="s">
        <v>30</v>
      </c>
      <c r="AG2397" s="54" t="s">
        <v>30</v>
      </c>
      <c r="AH2397" s="55" t="s">
        <v>30</v>
      </c>
      <c r="AI2397" s="56" t="s">
        <v>30</v>
      </c>
      <c r="AJ2397" s="57" t="s">
        <v>30</v>
      </c>
      <c r="AK2397" s="58" t="s">
        <v>30</v>
      </c>
      <c r="AL2397" s="59" t="s">
        <v>30</v>
      </c>
      <c r="AM2397" s="1" t="s">
        <v>30</v>
      </c>
      <c r="AN2397" s="4" t="s">
        <v>30</v>
      </c>
    </row>
    <row r="2398" spans="1:40" ht="84" x14ac:dyDescent="0.2">
      <c r="A2398" s="1" t="s">
        <v>12580</v>
      </c>
      <c r="B2398" s="1" t="s">
        <v>12656</v>
      </c>
      <c r="C2398" s="1" t="s">
        <v>13052</v>
      </c>
      <c r="D2398" s="1">
        <v>22</v>
      </c>
      <c r="E2398" s="1">
        <v>3</v>
      </c>
      <c r="F2398" s="136" t="s">
        <v>12582</v>
      </c>
      <c r="G2398" s="1" t="s">
        <v>12657</v>
      </c>
      <c r="H2398" s="1" t="s">
        <v>26</v>
      </c>
      <c r="I2398" s="1" t="s">
        <v>56</v>
      </c>
      <c r="J2398" s="1" t="s">
        <v>28</v>
      </c>
      <c r="K2398" s="4" t="s">
        <v>467</v>
      </c>
      <c r="L2398" s="4" t="s">
        <v>30</v>
      </c>
      <c r="M2398" s="19">
        <v>2</v>
      </c>
      <c r="N2398" s="53" t="s">
        <v>30</v>
      </c>
      <c r="O2398" s="54" t="s">
        <v>30</v>
      </c>
      <c r="P2398" s="55" t="s">
        <v>30</v>
      </c>
      <c r="Q2398" s="56" t="s">
        <v>30</v>
      </c>
      <c r="R2398" s="57" t="s">
        <v>30</v>
      </c>
      <c r="S2398" s="58" t="s">
        <v>30</v>
      </c>
      <c r="T2398" s="59" t="s">
        <v>30</v>
      </c>
      <c r="U2398" s="1" t="s">
        <v>30</v>
      </c>
      <c r="V2398" s="4" t="s">
        <v>12658</v>
      </c>
      <c r="W2398" s="4" t="s">
        <v>30</v>
      </c>
      <c r="X2398" s="1" t="s">
        <v>30</v>
      </c>
      <c r="Y2398" s="1" t="s">
        <v>30</v>
      </c>
      <c r="Z2398" s="1" t="s">
        <v>30</v>
      </c>
      <c r="AA2398" s="1" t="s">
        <v>30</v>
      </c>
      <c r="AB2398" s="1" t="s">
        <v>30</v>
      </c>
      <c r="AC2398" s="1" t="s">
        <v>30</v>
      </c>
      <c r="AD2398" s="1" t="s">
        <v>30</v>
      </c>
      <c r="AE2398" s="1" t="s">
        <v>30</v>
      </c>
      <c r="AF2398" s="53" t="s">
        <v>30</v>
      </c>
      <c r="AG2398" s="54" t="s">
        <v>30</v>
      </c>
      <c r="AH2398" s="55" t="s">
        <v>30</v>
      </c>
      <c r="AI2398" s="56" t="s">
        <v>30</v>
      </c>
      <c r="AJ2398" s="57" t="s">
        <v>30</v>
      </c>
      <c r="AK2398" s="58" t="s">
        <v>30</v>
      </c>
      <c r="AL2398" s="59" t="s">
        <v>30</v>
      </c>
      <c r="AM2398" s="1" t="s">
        <v>30</v>
      </c>
      <c r="AN2398" s="4" t="s">
        <v>30</v>
      </c>
    </row>
    <row r="2399" spans="1:40" ht="84" x14ac:dyDescent="0.2">
      <c r="A2399" s="1" t="s">
        <v>12580</v>
      </c>
      <c r="B2399" s="1" t="s">
        <v>12659</v>
      </c>
      <c r="C2399" s="136" t="s">
        <v>13052</v>
      </c>
      <c r="D2399" s="136">
        <v>23</v>
      </c>
      <c r="E2399" s="1">
        <v>3</v>
      </c>
      <c r="F2399" s="136" t="s">
        <v>12582</v>
      </c>
      <c r="G2399" s="1" t="s">
        <v>12660</v>
      </c>
      <c r="H2399" s="1" t="s">
        <v>26</v>
      </c>
      <c r="I2399" s="1" t="s">
        <v>56</v>
      </c>
      <c r="J2399" s="1" t="s">
        <v>50</v>
      </c>
      <c r="K2399" s="4" t="s">
        <v>196</v>
      </c>
      <c r="L2399" s="4" t="s">
        <v>30</v>
      </c>
      <c r="M2399" s="19">
        <v>1</v>
      </c>
      <c r="N2399" s="53" t="s">
        <v>30</v>
      </c>
      <c r="O2399" s="54" t="s">
        <v>30</v>
      </c>
      <c r="P2399" s="55" t="s">
        <v>30</v>
      </c>
      <c r="Q2399" s="56" t="s">
        <v>30</v>
      </c>
      <c r="R2399" s="57" t="s">
        <v>30</v>
      </c>
      <c r="S2399" s="58" t="s">
        <v>30</v>
      </c>
      <c r="T2399" s="59" t="s">
        <v>30</v>
      </c>
      <c r="U2399" s="1" t="s">
        <v>30</v>
      </c>
      <c r="V2399" s="4" t="s">
        <v>12661</v>
      </c>
      <c r="W2399" s="4" t="s">
        <v>30</v>
      </c>
      <c r="X2399" s="1" t="s">
        <v>30</v>
      </c>
      <c r="Y2399" s="1" t="s">
        <v>30</v>
      </c>
      <c r="Z2399" s="1" t="s">
        <v>30</v>
      </c>
      <c r="AA2399" s="1" t="s">
        <v>30</v>
      </c>
      <c r="AB2399" s="1" t="s">
        <v>30</v>
      </c>
      <c r="AC2399" s="1" t="s">
        <v>30</v>
      </c>
      <c r="AD2399" s="1" t="s">
        <v>30</v>
      </c>
      <c r="AE2399" s="1" t="s">
        <v>30</v>
      </c>
      <c r="AF2399" s="53" t="s">
        <v>30</v>
      </c>
      <c r="AG2399" s="54" t="s">
        <v>30</v>
      </c>
      <c r="AH2399" s="55" t="s">
        <v>30</v>
      </c>
      <c r="AI2399" s="56" t="s">
        <v>30</v>
      </c>
      <c r="AJ2399" s="57" t="s">
        <v>30</v>
      </c>
      <c r="AK2399" s="58" t="s">
        <v>30</v>
      </c>
      <c r="AL2399" s="59" t="s">
        <v>30</v>
      </c>
      <c r="AM2399" s="1" t="s">
        <v>30</v>
      </c>
      <c r="AN2399" s="4" t="s">
        <v>30</v>
      </c>
    </row>
    <row r="2400" spans="1:40" ht="60" x14ac:dyDescent="0.2">
      <c r="A2400" s="1" t="s">
        <v>12580</v>
      </c>
      <c r="B2400" s="1" t="s">
        <v>12662</v>
      </c>
      <c r="C2400" s="1" t="s">
        <v>13052</v>
      </c>
      <c r="D2400" s="1">
        <v>24</v>
      </c>
      <c r="E2400" s="1">
        <v>3</v>
      </c>
      <c r="F2400" s="136" t="s">
        <v>12582</v>
      </c>
      <c r="G2400" s="1" t="s">
        <v>12663</v>
      </c>
      <c r="H2400" s="1" t="s">
        <v>26</v>
      </c>
      <c r="I2400" s="1" t="s">
        <v>56</v>
      </c>
      <c r="J2400" s="1" t="s">
        <v>50</v>
      </c>
      <c r="K2400" s="4" t="s">
        <v>467</v>
      </c>
      <c r="L2400" s="4" t="s">
        <v>30</v>
      </c>
      <c r="M2400" s="19">
        <v>2</v>
      </c>
      <c r="N2400" s="53" t="s">
        <v>30</v>
      </c>
      <c r="O2400" s="54" t="s">
        <v>30</v>
      </c>
      <c r="P2400" s="55" t="s">
        <v>30</v>
      </c>
      <c r="Q2400" s="56" t="s">
        <v>30</v>
      </c>
      <c r="R2400" s="57" t="s">
        <v>30</v>
      </c>
      <c r="S2400" s="58" t="s">
        <v>30</v>
      </c>
      <c r="T2400" s="59" t="s">
        <v>30</v>
      </c>
      <c r="U2400" s="1" t="s">
        <v>30</v>
      </c>
      <c r="V2400" s="4" t="s">
        <v>12664</v>
      </c>
      <c r="W2400" s="4" t="s">
        <v>30</v>
      </c>
      <c r="X2400" s="1" t="s">
        <v>30</v>
      </c>
      <c r="Y2400" s="1" t="s">
        <v>30</v>
      </c>
      <c r="Z2400" s="1" t="s">
        <v>30</v>
      </c>
      <c r="AA2400" s="1" t="s">
        <v>30</v>
      </c>
      <c r="AB2400" s="1" t="s">
        <v>30</v>
      </c>
      <c r="AC2400" s="1" t="s">
        <v>30</v>
      </c>
      <c r="AD2400" s="1" t="s">
        <v>30</v>
      </c>
      <c r="AE2400" s="1" t="s">
        <v>30</v>
      </c>
      <c r="AF2400" s="53" t="s">
        <v>30</v>
      </c>
      <c r="AG2400" s="54" t="s">
        <v>30</v>
      </c>
      <c r="AH2400" s="55" t="s">
        <v>30</v>
      </c>
      <c r="AI2400" s="56" t="s">
        <v>30</v>
      </c>
      <c r="AJ2400" s="57" t="s">
        <v>30</v>
      </c>
      <c r="AK2400" s="58" t="s">
        <v>30</v>
      </c>
      <c r="AL2400" s="59" t="s">
        <v>30</v>
      </c>
      <c r="AM2400" s="1" t="s">
        <v>30</v>
      </c>
      <c r="AN2400" s="4" t="s">
        <v>30</v>
      </c>
    </row>
    <row r="2401" spans="1:40" ht="48" x14ac:dyDescent="0.2">
      <c r="A2401" s="1" t="s">
        <v>12580</v>
      </c>
      <c r="B2401" s="1" t="s">
        <v>12665</v>
      </c>
      <c r="C2401" s="136" t="s">
        <v>13052</v>
      </c>
      <c r="D2401" s="136">
        <v>25</v>
      </c>
      <c r="E2401" s="1">
        <v>3</v>
      </c>
      <c r="F2401" s="136" t="s">
        <v>12582</v>
      </c>
      <c r="G2401" s="1" t="s">
        <v>12666</v>
      </c>
      <c r="H2401" s="1" t="s">
        <v>30</v>
      </c>
      <c r="I2401" s="1" t="s">
        <v>63</v>
      </c>
      <c r="J2401" s="1" t="s">
        <v>39</v>
      </c>
      <c r="K2401" s="4" t="s">
        <v>30</v>
      </c>
      <c r="L2401" s="4" t="s">
        <v>30</v>
      </c>
      <c r="M2401" s="19">
        <v>1</v>
      </c>
      <c r="N2401" s="53" t="s">
        <v>30</v>
      </c>
      <c r="O2401" s="54" t="s">
        <v>30</v>
      </c>
      <c r="P2401" s="55" t="s">
        <v>30</v>
      </c>
      <c r="Q2401" s="56" t="s">
        <v>30</v>
      </c>
      <c r="R2401" s="57" t="s">
        <v>30</v>
      </c>
      <c r="S2401" s="58" t="s">
        <v>30</v>
      </c>
      <c r="T2401" s="59" t="s">
        <v>30</v>
      </c>
      <c r="U2401" s="1" t="s">
        <v>30</v>
      </c>
      <c r="V2401" s="4" t="s">
        <v>12667</v>
      </c>
      <c r="W2401" s="4" t="s">
        <v>30</v>
      </c>
      <c r="X2401" s="1" t="s">
        <v>30</v>
      </c>
      <c r="Y2401" s="1" t="s">
        <v>30</v>
      </c>
      <c r="Z2401" s="1" t="s">
        <v>30</v>
      </c>
      <c r="AA2401" s="1" t="s">
        <v>30</v>
      </c>
      <c r="AB2401" s="1" t="s">
        <v>30</v>
      </c>
      <c r="AC2401" s="1" t="s">
        <v>30</v>
      </c>
      <c r="AD2401" s="1" t="s">
        <v>30</v>
      </c>
      <c r="AE2401" s="1" t="s">
        <v>30</v>
      </c>
      <c r="AF2401" s="53" t="s">
        <v>30</v>
      </c>
      <c r="AG2401" s="54" t="s">
        <v>30</v>
      </c>
      <c r="AH2401" s="55" t="s">
        <v>30</v>
      </c>
      <c r="AI2401" s="56" t="s">
        <v>30</v>
      </c>
      <c r="AJ2401" s="57" t="s">
        <v>30</v>
      </c>
      <c r="AK2401" s="58" t="s">
        <v>30</v>
      </c>
      <c r="AL2401" s="59" t="s">
        <v>30</v>
      </c>
      <c r="AM2401" s="1" t="s">
        <v>30</v>
      </c>
      <c r="AN2401" s="4" t="s">
        <v>30</v>
      </c>
    </row>
    <row r="2402" spans="1:40" ht="48" x14ac:dyDescent="0.2">
      <c r="A2402" s="1" t="s">
        <v>12580</v>
      </c>
      <c r="B2402" s="1" t="s">
        <v>12668</v>
      </c>
      <c r="C2402" s="1" t="s">
        <v>13052</v>
      </c>
      <c r="D2402" s="1">
        <v>26</v>
      </c>
      <c r="E2402" s="1">
        <v>3</v>
      </c>
      <c r="F2402" s="136" t="s">
        <v>12582</v>
      </c>
      <c r="G2402" s="1" t="s">
        <v>12669</v>
      </c>
      <c r="H2402" s="1" t="s">
        <v>30</v>
      </c>
      <c r="I2402" s="1" t="s">
        <v>63</v>
      </c>
      <c r="J2402" s="1" t="s">
        <v>28</v>
      </c>
      <c r="K2402" s="4" t="s">
        <v>30</v>
      </c>
      <c r="L2402" s="4" t="s">
        <v>30</v>
      </c>
      <c r="M2402" s="19">
        <v>0</v>
      </c>
      <c r="N2402" s="53" t="s">
        <v>30</v>
      </c>
      <c r="O2402" s="54" t="s">
        <v>30</v>
      </c>
      <c r="P2402" s="55" t="s">
        <v>30</v>
      </c>
      <c r="Q2402" s="56" t="s">
        <v>30</v>
      </c>
      <c r="R2402" s="57" t="s">
        <v>30</v>
      </c>
      <c r="S2402" s="58" t="s">
        <v>30</v>
      </c>
      <c r="T2402" s="59" t="s">
        <v>30</v>
      </c>
      <c r="U2402" s="1" t="s">
        <v>30</v>
      </c>
      <c r="V2402" s="4" t="s">
        <v>12670</v>
      </c>
      <c r="W2402" s="4" t="s">
        <v>30</v>
      </c>
      <c r="X2402" s="1" t="s">
        <v>30</v>
      </c>
      <c r="Y2402" s="1" t="s">
        <v>30</v>
      </c>
      <c r="Z2402" s="1" t="s">
        <v>30</v>
      </c>
      <c r="AA2402" s="1" t="s">
        <v>30</v>
      </c>
      <c r="AB2402" s="1" t="s">
        <v>30</v>
      </c>
      <c r="AC2402" s="1" t="s">
        <v>30</v>
      </c>
      <c r="AD2402" s="1" t="s">
        <v>30</v>
      </c>
      <c r="AE2402" s="1" t="s">
        <v>30</v>
      </c>
      <c r="AF2402" s="53" t="s">
        <v>30</v>
      </c>
      <c r="AG2402" s="54" t="s">
        <v>30</v>
      </c>
      <c r="AH2402" s="55" t="s">
        <v>30</v>
      </c>
      <c r="AI2402" s="56" t="s">
        <v>30</v>
      </c>
      <c r="AJ2402" s="57" t="s">
        <v>30</v>
      </c>
      <c r="AK2402" s="58" t="s">
        <v>30</v>
      </c>
      <c r="AL2402" s="59" t="s">
        <v>30</v>
      </c>
      <c r="AM2402" s="1" t="s">
        <v>30</v>
      </c>
      <c r="AN2402" s="4" t="s">
        <v>30</v>
      </c>
    </row>
    <row r="2403" spans="1:40" ht="48" x14ac:dyDescent="0.2">
      <c r="A2403" s="1" t="s">
        <v>12580</v>
      </c>
      <c r="B2403" s="1" t="s">
        <v>12671</v>
      </c>
      <c r="C2403" s="136" t="s">
        <v>13052</v>
      </c>
      <c r="D2403" s="136">
        <v>27</v>
      </c>
      <c r="E2403" s="1">
        <v>3</v>
      </c>
      <c r="F2403" s="136" t="s">
        <v>12582</v>
      </c>
      <c r="G2403" s="1" t="s">
        <v>12672</v>
      </c>
      <c r="H2403" s="1" t="s">
        <v>30</v>
      </c>
      <c r="I2403" s="1" t="s">
        <v>63</v>
      </c>
      <c r="J2403" s="1" t="s">
        <v>28</v>
      </c>
      <c r="K2403" s="4" t="s">
        <v>30</v>
      </c>
      <c r="L2403" s="4" t="s">
        <v>30</v>
      </c>
      <c r="M2403" s="19">
        <v>2</v>
      </c>
      <c r="N2403" s="53" t="s">
        <v>30</v>
      </c>
      <c r="O2403" s="54" t="s">
        <v>30</v>
      </c>
      <c r="P2403" s="55" t="s">
        <v>30</v>
      </c>
      <c r="Q2403" s="56" t="s">
        <v>30</v>
      </c>
      <c r="R2403" s="57" t="s">
        <v>30</v>
      </c>
      <c r="S2403" s="58" t="s">
        <v>30</v>
      </c>
      <c r="T2403" s="59" t="s">
        <v>30</v>
      </c>
      <c r="U2403" s="1" t="s">
        <v>30</v>
      </c>
      <c r="V2403" s="4" t="s">
        <v>12673</v>
      </c>
      <c r="W2403" s="4" t="s">
        <v>30</v>
      </c>
      <c r="X2403" s="1" t="s">
        <v>30</v>
      </c>
      <c r="Y2403" s="1" t="s">
        <v>30</v>
      </c>
      <c r="Z2403" s="1" t="s">
        <v>30</v>
      </c>
      <c r="AA2403" s="1" t="s">
        <v>30</v>
      </c>
      <c r="AB2403" s="1" t="s">
        <v>30</v>
      </c>
      <c r="AC2403" s="1" t="s">
        <v>30</v>
      </c>
      <c r="AD2403" s="1" t="s">
        <v>30</v>
      </c>
      <c r="AE2403" s="1" t="s">
        <v>30</v>
      </c>
      <c r="AF2403" s="53" t="s">
        <v>30</v>
      </c>
      <c r="AG2403" s="54" t="s">
        <v>30</v>
      </c>
      <c r="AH2403" s="55" t="s">
        <v>30</v>
      </c>
      <c r="AI2403" s="56" t="s">
        <v>30</v>
      </c>
      <c r="AJ2403" s="57" t="s">
        <v>30</v>
      </c>
      <c r="AK2403" s="58" t="s">
        <v>30</v>
      </c>
      <c r="AL2403" s="59" t="s">
        <v>30</v>
      </c>
      <c r="AM2403" s="1" t="s">
        <v>30</v>
      </c>
      <c r="AN2403" s="4" t="s">
        <v>30</v>
      </c>
    </row>
    <row r="2404" spans="1:40" ht="48" x14ac:dyDescent="0.2">
      <c r="A2404" s="1" t="s">
        <v>12580</v>
      </c>
      <c r="B2404" s="1" t="s">
        <v>12674</v>
      </c>
      <c r="C2404" s="1" t="s">
        <v>13052</v>
      </c>
      <c r="D2404" s="1">
        <v>28</v>
      </c>
      <c r="E2404" s="1">
        <v>3</v>
      </c>
      <c r="F2404" s="136" t="s">
        <v>12582</v>
      </c>
      <c r="G2404" s="1" t="s">
        <v>12675</v>
      </c>
      <c r="H2404" s="1" t="s">
        <v>30</v>
      </c>
      <c r="I2404" s="1" t="s">
        <v>63</v>
      </c>
      <c r="J2404" s="1" t="s">
        <v>57</v>
      </c>
      <c r="K2404" s="4" t="s">
        <v>30</v>
      </c>
      <c r="L2404" s="4" t="s">
        <v>30</v>
      </c>
      <c r="M2404" s="19">
        <v>0</v>
      </c>
      <c r="N2404" s="53" t="s">
        <v>30</v>
      </c>
      <c r="O2404" s="54" t="s">
        <v>30</v>
      </c>
      <c r="P2404" s="55" t="s">
        <v>30</v>
      </c>
      <c r="Q2404" s="56" t="s">
        <v>30</v>
      </c>
      <c r="R2404" s="57" t="s">
        <v>30</v>
      </c>
      <c r="S2404" s="58" t="s">
        <v>30</v>
      </c>
      <c r="T2404" s="59" t="s">
        <v>30</v>
      </c>
      <c r="U2404" s="1" t="s">
        <v>30</v>
      </c>
      <c r="V2404" s="4" t="s">
        <v>12676</v>
      </c>
      <c r="W2404" s="4" t="s">
        <v>30</v>
      </c>
      <c r="X2404" s="1" t="s">
        <v>30</v>
      </c>
      <c r="Y2404" s="1" t="s">
        <v>30</v>
      </c>
      <c r="Z2404" s="1" t="s">
        <v>30</v>
      </c>
      <c r="AA2404" s="1" t="s">
        <v>30</v>
      </c>
      <c r="AB2404" s="1" t="s">
        <v>30</v>
      </c>
      <c r="AC2404" s="1" t="s">
        <v>30</v>
      </c>
      <c r="AD2404" s="1" t="s">
        <v>30</v>
      </c>
      <c r="AE2404" s="1" t="s">
        <v>30</v>
      </c>
      <c r="AF2404" s="53" t="s">
        <v>30</v>
      </c>
      <c r="AG2404" s="54" t="s">
        <v>30</v>
      </c>
      <c r="AH2404" s="55" t="s">
        <v>30</v>
      </c>
      <c r="AI2404" s="56" t="s">
        <v>30</v>
      </c>
      <c r="AJ2404" s="57" t="s">
        <v>30</v>
      </c>
      <c r="AK2404" s="58" t="s">
        <v>30</v>
      </c>
      <c r="AL2404" s="59" t="s">
        <v>30</v>
      </c>
      <c r="AM2404" s="1" t="s">
        <v>30</v>
      </c>
      <c r="AN2404" s="4" t="s">
        <v>30</v>
      </c>
    </row>
    <row r="2405" spans="1:40" ht="60" x14ac:dyDescent="0.2">
      <c r="A2405" s="1" t="s">
        <v>12580</v>
      </c>
      <c r="B2405" s="1" t="s">
        <v>12677</v>
      </c>
      <c r="C2405" s="136" t="s">
        <v>13052</v>
      </c>
      <c r="D2405" s="136">
        <v>29</v>
      </c>
      <c r="E2405" s="1">
        <v>3</v>
      </c>
      <c r="F2405" s="136" t="s">
        <v>12582</v>
      </c>
      <c r="G2405" s="1" t="s">
        <v>12678</v>
      </c>
      <c r="H2405" s="1" t="s">
        <v>30</v>
      </c>
      <c r="I2405" s="1" t="s">
        <v>63</v>
      </c>
      <c r="J2405" s="1" t="s">
        <v>39</v>
      </c>
      <c r="K2405" s="4" t="s">
        <v>324</v>
      </c>
      <c r="L2405" s="4" t="s">
        <v>30</v>
      </c>
      <c r="M2405" s="19">
        <v>1</v>
      </c>
      <c r="N2405" s="53" t="s">
        <v>30</v>
      </c>
      <c r="O2405" s="54" t="s">
        <v>30</v>
      </c>
      <c r="P2405" s="55" t="s">
        <v>30</v>
      </c>
      <c r="Q2405" s="56" t="s">
        <v>30</v>
      </c>
      <c r="R2405" s="57" t="s">
        <v>30</v>
      </c>
      <c r="S2405" s="58" t="s">
        <v>30</v>
      </c>
      <c r="T2405" s="59" t="s">
        <v>30</v>
      </c>
      <c r="U2405" s="1" t="s">
        <v>30</v>
      </c>
      <c r="V2405" s="4" t="s">
        <v>12679</v>
      </c>
      <c r="W2405" s="4" t="s">
        <v>30</v>
      </c>
      <c r="X2405" s="1" t="s">
        <v>30</v>
      </c>
      <c r="Y2405" s="1" t="s">
        <v>30</v>
      </c>
      <c r="Z2405" s="1" t="s">
        <v>30</v>
      </c>
      <c r="AA2405" s="1" t="s">
        <v>30</v>
      </c>
      <c r="AB2405" s="1" t="s">
        <v>30</v>
      </c>
      <c r="AC2405" s="1" t="s">
        <v>30</v>
      </c>
      <c r="AD2405" s="1" t="s">
        <v>30</v>
      </c>
      <c r="AE2405" s="1" t="s">
        <v>30</v>
      </c>
      <c r="AF2405" s="53" t="s">
        <v>30</v>
      </c>
      <c r="AG2405" s="54" t="s">
        <v>30</v>
      </c>
      <c r="AH2405" s="55" t="s">
        <v>30</v>
      </c>
      <c r="AI2405" s="56" t="s">
        <v>30</v>
      </c>
      <c r="AJ2405" s="57" t="s">
        <v>30</v>
      </c>
      <c r="AK2405" s="58" t="s">
        <v>30</v>
      </c>
      <c r="AL2405" s="59" t="s">
        <v>30</v>
      </c>
      <c r="AM2405" s="1" t="s">
        <v>30</v>
      </c>
      <c r="AN2405" s="4" t="s">
        <v>30</v>
      </c>
    </row>
    <row r="2406" spans="1:40" ht="24" x14ac:dyDescent="0.2">
      <c r="A2406" s="1" t="s">
        <v>12580</v>
      </c>
      <c r="B2406" s="1" t="s">
        <v>12680</v>
      </c>
      <c r="C2406" s="1" t="s">
        <v>13052</v>
      </c>
      <c r="D2406" s="1">
        <v>30</v>
      </c>
      <c r="E2406" s="1">
        <v>3</v>
      </c>
      <c r="F2406" s="136" t="s">
        <v>12582</v>
      </c>
      <c r="G2406" s="1" t="s">
        <v>12681</v>
      </c>
      <c r="H2406" s="1" t="s">
        <v>30</v>
      </c>
      <c r="I2406" s="1" t="s">
        <v>63</v>
      </c>
      <c r="J2406" s="1" t="s">
        <v>44</v>
      </c>
      <c r="K2406" s="4" t="s">
        <v>10690</v>
      </c>
      <c r="L2406" s="4" t="s">
        <v>30</v>
      </c>
      <c r="M2406" s="19">
        <v>1</v>
      </c>
      <c r="N2406" s="53" t="s">
        <v>30</v>
      </c>
      <c r="O2406" s="54" t="s">
        <v>30</v>
      </c>
      <c r="P2406" s="55" t="s">
        <v>30</v>
      </c>
      <c r="Q2406" s="56" t="s">
        <v>30</v>
      </c>
      <c r="R2406" s="57" t="s">
        <v>30</v>
      </c>
      <c r="S2406" s="58" t="s">
        <v>30</v>
      </c>
      <c r="T2406" s="59" t="s">
        <v>30</v>
      </c>
      <c r="U2406" s="1" t="s">
        <v>30</v>
      </c>
      <c r="V2406" s="4" t="s">
        <v>12682</v>
      </c>
      <c r="W2406" s="4" t="s">
        <v>30</v>
      </c>
      <c r="X2406" s="1" t="s">
        <v>30</v>
      </c>
      <c r="Y2406" s="1" t="s">
        <v>30</v>
      </c>
      <c r="Z2406" s="1" t="s">
        <v>30</v>
      </c>
      <c r="AA2406" s="1" t="s">
        <v>30</v>
      </c>
      <c r="AB2406" s="1" t="s">
        <v>30</v>
      </c>
      <c r="AC2406" s="1" t="s">
        <v>30</v>
      </c>
      <c r="AD2406" s="1" t="s">
        <v>30</v>
      </c>
      <c r="AE2406" s="1" t="s">
        <v>30</v>
      </c>
      <c r="AF2406" s="53" t="s">
        <v>30</v>
      </c>
      <c r="AG2406" s="54" t="s">
        <v>30</v>
      </c>
      <c r="AH2406" s="55" t="s">
        <v>30</v>
      </c>
      <c r="AI2406" s="56" t="s">
        <v>30</v>
      </c>
      <c r="AJ2406" s="57" t="s">
        <v>30</v>
      </c>
      <c r="AK2406" s="58" t="s">
        <v>30</v>
      </c>
      <c r="AL2406" s="59" t="s">
        <v>30</v>
      </c>
      <c r="AM2406" s="1" t="s">
        <v>30</v>
      </c>
      <c r="AN2406" s="4" t="s">
        <v>30</v>
      </c>
    </row>
    <row r="2407" spans="1:40" ht="72" x14ac:dyDescent="0.2">
      <c r="A2407" s="1" t="s">
        <v>12580</v>
      </c>
      <c r="B2407" s="1" t="s">
        <v>12683</v>
      </c>
      <c r="C2407" s="136" t="s">
        <v>13052</v>
      </c>
      <c r="D2407" s="136">
        <v>31</v>
      </c>
      <c r="E2407" s="1">
        <v>3</v>
      </c>
      <c r="F2407" s="136" t="s">
        <v>12582</v>
      </c>
      <c r="G2407" s="1" t="s">
        <v>12684</v>
      </c>
      <c r="H2407" s="1" t="s">
        <v>30</v>
      </c>
      <c r="I2407" s="1" t="s">
        <v>63</v>
      </c>
      <c r="J2407" s="1" t="s">
        <v>39</v>
      </c>
      <c r="K2407" s="4" t="s">
        <v>30</v>
      </c>
      <c r="L2407" s="4" t="s">
        <v>30</v>
      </c>
      <c r="M2407" s="19">
        <v>2</v>
      </c>
      <c r="N2407" s="53" t="s">
        <v>30</v>
      </c>
      <c r="O2407" s="54" t="s">
        <v>30</v>
      </c>
      <c r="P2407" s="55" t="s">
        <v>30</v>
      </c>
      <c r="Q2407" s="56" t="s">
        <v>30</v>
      </c>
      <c r="R2407" s="57" t="s">
        <v>30</v>
      </c>
      <c r="S2407" s="58" t="s">
        <v>30</v>
      </c>
      <c r="T2407" s="59" t="s">
        <v>30</v>
      </c>
      <c r="U2407" s="1" t="s">
        <v>30</v>
      </c>
      <c r="V2407" s="4" t="s">
        <v>12685</v>
      </c>
      <c r="W2407" s="4" t="s">
        <v>30</v>
      </c>
      <c r="X2407" s="1" t="s">
        <v>30</v>
      </c>
      <c r="Y2407" s="1" t="s">
        <v>30</v>
      </c>
      <c r="Z2407" s="1" t="s">
        <v>30</v>
      </c>
      <c r="AA2407" s="1" t="s">
        <v>30</v>
      </c>
      <c r="AB2407" s="1" t="s">
        <v>30</v>
      </c>
      <c r="AC2407" s="1" t="s">
        <v>30</v>
      </c>
      <c r="AD2407" s="1" t="s">
        <v>30</v>
      </c>
      <c r="AE2407" s="1" t="s">
        <v>30</v>
      </c>
      <c r="AF2407" s="53" t="s">
        <v>30</v>
      </c>
      <c r="AG2407" s="54" t="s">
        <v>30</v>
      </c>
      <c r="AH2407" s="55" t="s">
        <v>30</v>
      </c>
      <c r="AI2407" s="56" t="s">
        <v>30</v>
      </c>
      <c r="AJ2407" s="57" t="s">
        <v>30</v>
      </c>
      <c r="AK2407" s="58" t="s">
        <v>30</v>
      </c>
      <c r="AL2407" s="59" t="s">
        <v>30</v>
      </c>
      <c r="AM2407" s="1" t="s">
        <v>30</v>
      </c>
      <c r="AN2407" s="4" t="s">
        <v>30</v>
      </c>
    </row>
    <row r="2408" spans="1:40" x14ac:dyDescent="0.2">
      <c r="A2408" s="1" t="s">
        <v>12580</v>
      </c>
      <c r="B2408" s="1" t="s">
        <v>12686</v>
      </c>
      <c r="C2408" s="1" t="s">
        <v>13052</v>
      </c>
      <c r="D2408" s="1">
        <v>32</v>
      </c>
      <c r="E2408" s="1">
        <v>3</v>
      </c>
      <c r="F2408" s="136" t="s">
        <v>12582</v>
      </c>
      <c r="G2408" s="1" t="s">
        <v>12687</v>
      </c>
      <c r="H2408" s="1" t="s">
        <v>30</v>
      </c>
      <c r="I2408" s="1" t="s">
        <v>63</v>
      </c>
      <c r="J2408" s="1" t="s">
        <v>44</v>
      </c>
      <c r="K2408" s="4" t="s">
        <v>10690</v>
      </c>
      <c r="L2408" s="4" t="s">
        <v>30</v>
      </c>
      <c r="M2408" s="19">
        <v>5</v>
      </c>
      <c r="N2408" s="53" t="s">
        <v>30</v>
      </c>
      <c r="O2408" s="54" t="s">
        <v>30</v>
      </c>
      <c r="P2408" s="55" t="s">
        <v>30</v>
      </c>
      <c r="Q2408" s="56" t="s">
        <v>30</v>
      </c>
      <c r="R2408" s="57" t="s">
        <v>30</v>
      </c>
      <c r="S2408" s="58" t="s">
        <v>30</v>
      </c>
      <c r="T2408" s="59" t="s">
        <v>30</v>
      </c>
      <c r="U2408" s="1" t="s">
        <v>30</v>
      </c>
      <c r="V2408" s="4" t="s">
        <v>12688</v>
      </c>
      <c r="W2408" s="4" t="s">
        <v>30</v>
      </c>
      <c r="X2408" s="1" t="s">
        <v>30</v>
      </c>
      <c r="Y2408" s="1" t="s">
        <v>30</v>
      </c>
      <c r="Z2408" s="1" t="s">
        <v>30</v>
      </c>
      <c r="AA2408" s="1" t="s">
        <v>30</v>
      </c>
      <c r="AB2408" s="1" t="s">
        <v>30</v>
      </c>
      <c r="AC2408" s="1" t="s">
        <v>30</v>
      </c>
      <c r="AD2408" s="1" t="s">
        <v>30</v>
      </c>
      <c r="AE2408" s="1" t="s">
        <v>30</v>
      </c>
      <c r="AF2408" s="53" t="s">
        <v>30</v>
      </c>
      <c r="AG2408" s="54" t="s">
        <v>30</v>
      </c>
      <c r="AH2408" s="55" t="s">
        <v>30</v>
      </c>
      <c r="AI2408" s="56" t="s">
        <v>30</v>
      </c>
      <c r="AJ2408" s="57" t="s">
        <v>30</v>
      </c>
      <c r="AK2408" s="58" t="s">
        <v>30</v>
      </c>
      <c r="AL2408" s="59" t="s">
        <v>30</v>
      </c>
      <c r="AM2408" s="1" t="s">
        <v>30</v>
      </c>
      <c r="AN2408" s="4" t="s">
        <v>30</v>
      </c>
    </row>
    <row r="2409" spans="1:40" ht="48" x14ac:dyDescent="0.2">
      <c r="A2409" s="1" t="s">
        <v>12580</v>
      </c>
      <c r="B2409" s="1" t="s">
        <v>12689</v>
      </c>
      <c r="C2409" s="136" t="s">
        <v>13052</v>
      </c>
      <c r="D2409" s="136">
        <v>33</v>
      </c>
      <c r="E2409" s="1">
        <v>1</v>
      </c>
      <c r="F2409" s="1" t="s">
        <v>12690</v>
      </c>
      <c r="G2409" s="1" t="s">
        <v>12691</v>
      </c>
      <c r="H2409" s="1" t="s">
        <v>30</v>
      </c>
      <c r="I2409" s="1" t="s">
        <v>104</v>
      </c>
      <c r="J2409" s="1" t="s">
        <v>30</v>
      </c>
      <c r="K2409" s="4" t="s">
        <v>12692</v>
      </c>
      <c r="L2409" s="4" t="s">
        <v>331</v>
      </c>
      <c r="M2409" s="19" t="s">
        <v>30</v>
      </c>
      <c r="N2409" s="53" t="s">
        <v>30</v>
      </c>
      <c r="O2409" s="54">
        <v>2</v>
      </c>
      <c r="P2409" s="55" t="s">
        <v>30</v>
      </c>
      <c r="Q2409" s="56" t="s">
        <v>30</v>
      </c>
      <c r="R2409" s="57" t="s">
        <v>30</v>
      </c>
      <c r="S2409" s="58" t="s">
        <v>30</v>
      </c>
      <c r="T2409" s="59">
        <v>4</v>
      </c>
      <c r="U2409" s="1">
        <v>1</v>
      </c>
      <c r="V2409" s="4" t="s">
        <v>12693</v>
      </c>
      <c r="W2409" s="4" t="s">
        <v>30</v>
      </c>
      <c r="X2409" s="1" t="s">
        <v>1622</v>
      </c>
      <c r="Y2409" s="1" t="s">
        <v>30</v>
      </c>
      <c r="Z2409" s="1" t="s">
        <v>30</v>
      </c>
      <c r="AA2409" s="1" t="s">
        <v>30</v>
      </c>
      <c r="AB2409" s="1" t="s">
        <v>30</v>
      </c>
      <c r="AC2409" s="1" t="s">
        <v>30</v>
      </c>
      <c r="AD2409" s="1" t="s">
        <v>30</v>
      </c>
      <c r="AE2409" s="1" t="s">
        <v>30</v>
      </c>
      <c r="AF2409" s="53" t="s">
        <v>30</v>
      </c>
      <c r="AG2409" s="54" t="s">
        <v>30</v>
      </c>
      <c r="AH2409" s="55" t="s">
        <v>30</v>
      </c>
      <c r="AI2409" s="56" t="s">
        <v>30</v>
      </c>
      <c r="AJ2409" s="57" t="s">
        <v>30</v>
      </c>
      <c r="AK2409" s="58" t="s">
        <v>30</v>
      </c>
      <c r="AL2409" s="59" t="s">
        <v>30</v>
      </c>
      <c r="AM2409" s="1" t="s">
        <v>30</v>
      </c>
      <c r="AN2409" s="4" t="s">
        <v>30</v>
      </c>
    </row>
    <row r="2410" spans="1:40" ht="24" x14ac:dyDescent="0.2">
      <c r="A2410" s="1" t="s">
        <v>12580</v>
      </c>
      <c r="B2410" s="1" t="s">
        <v>12694</v>
      </c>
      <c r="C2410" s="1" t="s">
        <v>13052</v>
      </c>
      <c r="D2410" s="1">
        <v>34</v>
      </c>
      <c r="E2410" s="1">
        <v>1</v>
      </c>
      <c r="F2410" s="1" t="s">
        <v>12690</v>
      </c>
      <c r="G2410" s="1" t="s">
        <v>12695</v>
      </c>
      <c r="H2410" s="1" t="s">
        <v>30</v>
      </c>
      <c r="I2410" s="1" t="s">
        <v>104</v>
      </c>
      <c r="J2410" s="1" t="s">
        <v>30</v>
      </c>
      <c r="K2410" s="4" t="s">
        <v>12696</v>
      </c>
      <c r="L2410" s="4" t="s">
        <v>30</v>
      </c>
      <c r="M2410" s="19" t="s">
        <v>30</v>
      </c>
      <c r="N2410" s="53" t="s">
        <v>30</v>
      </c>
      <c r="O2410" s="54">
        <v>0</v>
      </c>
      <c r="P2410" s="55" t="s">
        <v>30</v>
      </c>
      <c r="Q2410" s="56" t="s">
        <v>30</v>
      </c>
      <c r="R2410" s="57" t="s">
        <v>30</v>
      </c>
      <c r="S2410" s="58" t="s">
        <v>30</v>
      </c>
      <c r="T2410" s="59">
        <v>4</v>
      </c>
      <c r="U2410" s="1" t="s">
        <v>30</v>
      </c>
      <c r="V2410" s="4" t="s">
        <v>12697</v>
      </c>
      <c r="W2410" s="4" t="s">
        <v>30</v>
      </c>
      <c r="X2410" s="1" t="s">
        <v>30</v>
      </c>
      <c r="Y2410" s="1" t="s">
        <v>30</v>
      </c>
      <c r="Z2410" s="1" t="s">
        <v>30</v>
      </c>
      <c r="AA2410" s="1" t="s">
        <v>30</v>
      </c>
      <c r="AB2410" s="1" t="s">
        <v>30</v>
      </c>
      <c r="AC2410" s="1" t="s">
        <v>30</v>
      </c>
      <c r="AD2410" s="1" t="s">
        <v>30</v>
      </c>
      <c r="AE2410" s="1" t="s">
        <v>30</v>
      </c>
      <c r="AF2410" s="53" t="s">
        <v>30</v>
      </c>
      <c r="AG2410" s="54" t="s">
        <v>30</v>
      </c>
      <c r="AH2410" s="55" t="s">
        <v>30</v>
      </c>
      <c r="AI2410" s="56" t="s">
        <v>30</v>
      </c>
      <c r="AJ2410" s="57" t="s">
        <v>30</v>
      </c>
      <c r="AK2410" s="58" t="s">
        <v>30</v>
      </c>
      <c r="AL2410" s="59" t="s">
        <v>30</v>
      </c>
      <c r="AM2410" s="1" t="s">
        <v>30</v>
      </c>
      <c r="AN2410" s="4" t="s">
        <v>30</v>
      </c>
    </row>
    <row r="2411" spans="1:40" ht="60" x14ac:dyDescent="0.2">
      <c r="A2411" s="1" t="s">
        <v>12580</v>
      </c>
      <c r="B2411" s="1" t="s">
        <v>12698</v>
      </c>
      <c r="C2411" s="136" t="s">
        <v>13052</v>
      </c>
      <c r="D2411" s="136">
        <v>35</v>
      </c>
      <c r="E2411" s="1">
        <v>1</v>
      </c>
      <c r="F2411" s="1" t="s">
        <v>12690</v>
      </c>
      <c r="G2411" s="1" t="s">
        <v>12611</v>
      </c>
      <c r="H2411" s="1" t="s">
        <v>30</v>
      </c>
      <c r="I2411" s="1" t="s">
        <v>88</v>
      </c>
      <c r="J2411" s="1" t="s">
        <v>30</v>
      </c>
      <c r="K2411" s="4" t="s">
        <v>12699</v>
      </c>
      <c r="L2411" s="4" t="s">
        <v>30</v>
      </c>
      <c r="M2411" s="19" t="s">
        <v>30</v>
      </c>
      <c r="N2411" s="53" t="s">
        <v>30</v>
      </c>
      <c r="O2411" s="54" t="s">
        <v>30</v>
      </c>
      <c r="P2411" s="55">
        <v>1</v>
      </c>
      <c r="Q2411" s="56">
        <v>0</v>
      </c>
      <c r="R2411" s="57">
        <v>1</v>
      </c>
      <c r="S2411" s="58">
        <v>4</v>
      </c>
      <c r="T2411" s="59" t="s">
        <v>30</v>
      </c>
      <c r="U2411" s="1" t="s">
        <v>30</v>
      </c>
      <c r="V2411" s="4" t="s">
        <v>12700</v>
      </c>
      <c r="W2411" s="4" t="s">
        <v>30</v>
      </c>
      <c r="X2411" s="1" t="s">
        <v>1622</v>
      </c>
      <c r="Y2411" s="1" t="s">
        <v>30</v>
      </c>
      <c r="Z2411" s="1" t="s">
        <v>30</v>
      </c>
      <c r="AA2411" s="1" t="s">
        <v>30</v>
      </c>
      <c r="AB2411" s="1" t="s">
        <v>30</v>
      </c>
      <c r="AC2411" s="1" t="s">
        <v>30</v>
      </c>
      <c r="AD2411" s="1" t="s">
        <v>30</v>
      </c>
      <c r="AE2411" s="1" t="s">
        <v>30</v>
      </c>
      <c r="AF2411" s="53" t="s">
        <v>30</v>
      </c>
      <c r="AG2411" s="54" t="s">
        <v>30</v>
      </c>
      <c r="AH2411" s="55" t="s">
        <v>30</v>
      </c>
      <c r="AI2411" s="56" t="s">
        <v>30</v>
      </c>
      <c r="AJ2411" s="57" t="s">
        <v>30</v>
      </c>
      <c r="AK2411" s="58" t="s">
        <v>30</v>
      </c>
      <c r="AL2411" s="59" t="s">
        <v>30</v>
      </c>
      <c r="AM2411" s="1" t="s">
        <v>30</v>
      </c>
      <c r="AN2411" s="4" t="s">
        <v>30</v>
      </c>
    </row>
    <row r="2412" spans="1:40" ht="60" x14ac:dyDescent="0.2">
      <c r="A2412" s="1" t="s">
        <v>12580</v>
      </c>
      <c r="B2412" s="1" t="s">
        <v>12701</v>
      </c>
      <c r="C2412" s="1" t="s">
        <v>13052</v>
      </c>
      <c r="D2412" s="1">
        <v>36</v>
      </c>
      <c r="E2412" s="1">
        <v>1</v>
      </c>
      <c r="F2412" s="1" t="s">
        <v>12690</v>
      </c>
      <c r="G2412" s="1" t="s">
        <v>12702</v>
      </c>
      <c r="H2412" s="1" t="s">
        <v>30</v>
      </c>
      <c r="I2412" s="1" t="s">
        <v>94</v>
      </c>
      <c r="J2412" s="1" t="s">
        <v>30</v>
      </c>
      <c r="K2412" s="4" t="s">
        <v>12703</v>
      </c>
      <c r="L2412" s="4" t="s">
        <v>12704</v>
      </c>
      <c r="M2412" s="19" t="s">
        <v>30</v>
      </c>
      <c r="N2412" s="53" t="s">
        <v>30</v>
      </c>
      <c r="O2412" s="54">
        <v>1</v>
      </c>
      <c r="P2412" s="55" t="s">
        <v>30</v>
      </c>
      <c r="Q2412" s="56">
        <v>1</v>
      </c>
      <c r="R2412" s="57">
        <v>3</v>
      </c>
      <c r="S2412" s="58">
        <v>4</v>
      </c>
      <c r="T2412" s="59" t="s">
        <v>30</v>
      </c>
      <c r="U2412" s="1" t="s">
        <v>30</v>
      </c>
      <c r="V2412" s="4" t="s">
        <v>12705</v>
      </c>
      <c r="W2412" s="4" t="s">
        <v>30</v>
      </c>
      <c r="X2412" s="1" t="s">
        <v>1622</v>
      </c>
      <c r="Y2412" s="1" t="s">
        <v>30</v>
      </c>
      <c r="Z2412" s="1" t="s">
        <v>30</v>
      </c>
      <c r="AA2412" s="1" t="s">
        <v>30</v>
      </c>
      <c r="AB2412" s="1" t="s">
        <v>30</v>
      </c>
      <c r="AC2412" s="1" t="s">
        <v>30</v>
      </c>
      <c r="AD2412" s="1" t="s">
        <v>30</v>
      </c>
      <c r="AE2412" s="1" t="s">
        <v>30</v>
      </c>
      <c r="AF2412" s="53" t="s">
        <v>30</v>
      </c>
      <c r="AG2412" s="54" t="s">
        <v>30</v>
      </c>
      <c r="AH2412" s="55" t="s">
        <v>30</v>
      </c>
      <c r="AI2412" s="56" t="s">
        <v>30</v>
      </c>
      <c r="AJ2412" s="57" t="s">
        <v>30</v>
      </c>
      <c r="AK2412" s="58" t="s">
        <v>30</v>
      </c>
      <c r="AL2412" s="59" t="s">
        <v>30</v>
      </c>
      <c r="AM2412" s="1" t="s">
        <v>30</v>
      </c>
      <c r="AN2412" s="4" t="s">
        <v>30</v>
      </c>
    </row>
    <row r="2413" spans="1:40" ht="36" x14ac:dyDescent="0.2">
      <c r="A2413" s="1" t="s">
        <v>12580</v>
      </c>
      <c r="B2413" s="1" t="s">
        <v>12706</v>
      </c>
      <c r="C2413" s="136" t="s">
        <v>13052</v>
      </c>
      <c r="D2413" s="136">
        <v>37</v>
      </c>
      <c r="E2413" s="1">
        <v>1</v>
      </c>
      <c r="F2413" s="1" t="s">
        <v>12690</v>
      </c>
      <c r="G2413" s="1" t="s">
        <v>12707</v>
      </c>
      <c r="H2413" s="1" t="s">
        <v>26</v>
      </c>
      <c r="I2413" s="1" t="s">
        <v>88</v>
      </c>
      <c r="J2413" s="1" t="s">
        <v>30</v>
      </c>
      <c r="K2413" s="4" t="s">
        <v>12708</v>
      </c>
      <c r="L2413" s="4" t="s">
        <v>90</v>
      </c>
      <c r="M2413" s="19" t="s">
        <v>30</v>
      </c>
      <c r="N2413" s="53" t="s">
        <v>30</v>
      </c>
      <c r="O2413" s="54" t="s">
        <v>30</v>
      </c>
      <c r="P2413" s="55" t="s">
        <v>30</v>
      </c>
      <c r="Q2413" s="56" t="s">
        <v>30</v>
      </c>
      <c r="R2413" s="57" t="s">
        <v>30</v>
      </c>
      <c r="S2413" s="58" t="s">
        <v>30</v>
      </c>
      <c r="T2413" s="59" t="s">
        <v>30</v>
      </c>
      <c r="U2413" s="1" t="s">
        <v>30</v>
      </c>
      <c r="V2413" s="4" t="s">
        <v>12709</v>
      </c>
      <c r="W2413" s="4" t="s">
        <v>12710</v>
      </c>
      <c r="X2413" s="1" t="s">
        <v>30</v>
      </c>
      <c r="Y2413" s="1" t="s">
        <v>30</v>
      </c>
      <c r="Z2413" s="1" t="s">
        <v>30</v>
      </c>
      <c r="AA2413" s="1" t="s">
        <v>30</v>
      </c>
      <c r="AB2413" s="1" t="s">
        <v>30</v>
      </c>
      <c r="AC2413" s="1" t="s">
        <v>30</v>
      </c>
      <c r="AD2413" s="1" t="s">
        <v>30</v>
      </c>
      <c r="AE2413" s="1" t="s">
        <v>30</v>
      </c>
      <c r="AF2413" s="53" t="s">
        <v>30</v>
      </c>
      <c r="AG2413" s="54" t="s">
        <v>30</v>
      </c>
      <c r="AH2413" s="55" t="s">
        <v>30</v>
      </c>
      <c r="AI2413" s="56" t="s">
        <v>30</v>
      </c>
      <c r="AJ2413" s="57" t="s">
        <v>30</v>
      </c>
      <c r="AK2413" s="58" t="s">
        <v>30</v>
      </c>
      <c r="AL2413" s="59" t="s">
        <v>30</v>
      </c>
      <c r="AM2413" s="1" t="s">
        <v>30</v>
      </c>
      <c r="AN2413" s="4" t="s">
        <v>30</v>
      </c>
    </row>
    <row r="2414" spans="1:40" ht="48" x14ac:dyDescent="0.2">
      <c r="A2414" s="1" t="s">
        <v>12580</v>
      </c>
      <c r="B2414" s="1" t="s">
        <v>12711</v>
      </c>
      <c r="C2414" s="1" t="s">
        <v>13052</v>
      </c>
      <c r="D2414" s="1">
        <v>38</v>
      </c>
      <c r="E2414" s="1">
        <v>5</v>
      </c>
      <c r="F2414" s="1" t="s">
        <v>12690</v>
      </c>
      <c r="G2414" s="1" t="s">
        <v>12712</v>
      </c>
      <c r="H2414" s="1" t="s">
        <v>30</v>
      </c>
      <c r="I2414" s="1" t="s">
        <v>94</v>
      </c>
      <c r="J2414" s="1" t="s">
        <v>30</v>
      </c>
      <c r="K2414" s="4" t="s">
        <v>1864</v>
      </c>
      <c r="L2414" s="4" t="s">
        <v>30</v>
      </c>
      <c r="M2414" s="19" t="s">
        <v>30</v>
      </c>
      <c r="N2414" s="53">
        <v>30</v>
      </c>
      <c r="O2414" s="54">
        <v>2</v>
      </c>
      <c r="P2414" s="55" t="s">
        <v>30</v>
      </c>
      <c r="Q2414" s="56">
        <v>2</v>
      </c>
      <c r="R2414" s="57">
        <v>2</v>
      </c>
      <c r="S2414" s="58">
        <v>2</v>
      </c>
      <c r="T2414" s="59" t="s">
        <v>30</v>
      </c>
      <c r="U2414" s="1" t="s">
        <v>30</v>
      </c>
      <c r="V2414" s="4" t="s">
        <v>12713</v>
      </c>
      <c r="W2414" s="4" t="s">
        <v>12714</v>
      </c>
      <c r="X2414" s="1" t="s">
        <v>30</v>
      </c>
      <c r="Y2414" s="1" t="s">
        <v>30</v>
      </c>
      <c r="Z2414" s="1" t="s">
        <v>30</v>
      </c>
      <c r="AA2414" s="1" t="s">
        <v>30</v>
      </c>
      <c r="AB2414" s="1" t="s">
        <v>30</v>
      </c>
      <c r="AC2414" s="1" t="s">
        <v>30</v>
      </c>
      <c r="AD2414" s="1" t="s">
        <v>30</v>
      </c>
      <c r="AE2414" s="1" t="s">
        <v>30</v>
      </c>
      <c r="AF2414" s="53" t="s">
        <v>30</v>
      </c>
      <c r="AG2414" s="54" t="s">
        <v>30</v>
      </c>
      <c r="AH2414" s="55" t="s">
        <v>30</v>
      </c>
      <c r="AI2414" s="56" t="s">
        <v>30</v>
      </c>
      <c r="AJ2414" s="57" t="s">
        <v>30</v>
      </c>
      <c r="AK2414" s="58" t="s">
        <v>30</v>
      </c>
      <c r="AL2414" s="59" t="s">
        <v>30</v>
      </c>
      <c r="AM2414" s="1" t="s">
        <v>30</v>
      </c>
      <c r="AN2414" s="4" t="s">
        <v>30</v>
      </c>
    </row>
    <row r="2415" spans="1:40" ht="48" x14ac:dyDescent="0.2">
      <c r="A2415" s="1" t="s">
        <v>12580</v>
      </c>
      <c r="B2415" s="1" t="s">
        <v>12715</v>
      </c>
      <c r="C2415" s="136" t="s">
        <v>13052</v>
      </c>
      <c r="D2415" s="136">
        <v>39</v>
      </c>
      <c r="E2415" s="1">
        <v>1</v>
      </c>
      <c r="F2415" s="1" t="s">
        <v>12690</v>
      </c>
      <c r="G2415" s="1" t="s">
        <v>12716</v>
      </c>
      <c r="H2415" s="1" t="s">
        <v>26</v>
      </c>
      <c r="I2415" s="1" t="s">
        <v>94</v>
      </c>
      <c r="J2415" s="1" t="s">
        <v>30</v>
      </c>
      <c r="K2415" s="4" t="s">
        <v>12717</v>
      </c>
      <c r="L2415" s="4" t="s">
        <v>30</v>
      </c>
      <c r="M2415" s="19" t="s">
        <v>30</v>
      </c>
      <c r="N2415" s="53">
        <v>40</v>
      </c>
      <c r="O2415" s="54">
        <v>3</v>
      </c>
      <c r="P2415" s="55" t="s">
        <v>30</v>
      </c>
      <c r="Q2415" s="56">
        <v>4</v>
      </c>
      <c r="R2415" s="57">
        <v>3</v>
      </c>
      <c r="S2415" s="58">
        <v>4</v>
      </c>
      <c r="T2415" s="59" t="s">
        <v>30</v>
      </c>
      <c r="U2415" s="1">
        <v>1</v>
      </c>
      <c r="V2415" s="4" t="s">
        <v>12718</v>
      </c>
      <c r="W2415" s="4" t="s">
        <v>12719</v>
      </c>
      <c r="X2415" s="1" t="s">
        <v>30</v>
      </c>
      <c r="Y2415" s="1" t="s">
        <v>30</v>
      </c>
      <c r="Z2415" s="1" t="s">
        <v>30</v>
      </c>
      <c r="AA2415" s="1" t="s">
        <v>30</v>
      </c>
      <c r="AB2415" s="1" t="s">
        <v>30</v>
      </c>
      <c r="AC2415" s="1" t="s">
        <v>30</v>
      </c>
      <c r="AD2415" s="1" t="s">
        <v>30</v>
      </c>
      <c r="AE2415" s="1" t="s">
        <v>30</v>
      </c>
      <c r="AF2415" s="53" t="s">
        <v>30</v>
      </c>
      <c r="AG2415" s="54" t="s">
        <v>30</v>
      </c>
      <c r="AH2415" s="55" t="s">
        <v>30</v>
      </c>
      <c r="AI2415" s="56" t="s">
        <v>30</v>
      </c>
      <c r="AJ2415" s="57" t="s">
        <v>30</v>
      </c>
      <c r="AK2415" s="58" t="s">
        <v>30</v>
      </c>
      <c r="AL2415" s="59" t="s">
        <v>30</v>
      </c>
      <c r="AM2415" s="1" t="s">
        <v>30</v>
      </c>
      <c r="AN2415" s="4" t="s">
        <v>30</v>
      </c>
    </row>
    <row r="2416" spans="1:40" ht="48" x14ac:dyDescent="0.2">
      <c r="A2416" s="1" t="s">
        <v>12580</v>
      </c>
      <c r="B2416" s="1" t="s">
        <v>12720</v>
      </c>
      <c r="C2416" s="1" t="s">
        <v>13052</v>
      </c>
      <c r="D2416" s="1">
        <v>40</v>
      </c>
      <c r="E2416" s="1">
        <v>5</v>
      </c>
      <c r="F2416" s="1" t="s">
        <v>12690</v>
      </c>
      <c r="G2416" s="1" t="s">
        <v>12721</v>
      </c>
      <c r="H2416" s="1" t="s">
        <v>30</v>
      </c>
      <c r="I2416" s="1" t="s">
        <v>94</v>
      </c>
      <c r="J2416" s="1" t="s">
        <v>30</v>
      </c>
      <c r="K2416" s="4" t="s">
        <v>12703</v>
      </c>
      <c r="L2416" s="4" t="s">
        <v>12722</v>
      </c>
      <c r="M2416" s="19" t="s">
        <v>30</v>
      </c>
      <c r="N2416" s="53">
        <v>15</v>
      </c>
      <c r="O2416" s="54">
        <v>1</v>
      </c>
      <c r="P2416" s="55" t="s">
        <v>30</v>
      </c>
      <c r="Q2416" s="56">
        <v>2</v>
      </c>
      <c r="R2416" s="57">
        <v>0</v>
      </c>
      <c r="S2416" s="58">
        <v>1</v>
      </c>
      <c r="T2416" s="59" t="s">
        <v>30</v>
      </c>
      <c r="U2416" s="1" t="s">
        <v>30</v>
      </c>
      <c r="V2416" s="4" t="s">
        <v>30</v>
      </c>
      <c r="W2416" s="4" t="s">
        <v>12723</v>
      </c>
      <c r="X2416" s="1" t="s">
        <v>30</v>
      </c>
      <c r="Y2416" s="1" t="s">
        <v>30</v>
      </c>
      <c r="Z2416" s="1" t="s">
        <v>30</v>
      </c>
      <c r="AA2416" s="1" t="s">
        <v>30</v>
      </c>
      <c r="AB2416" s="1" t="s">
        <v>30</v>
      </c>
      <c r="AC2416" s="1" t="s">
        <v>30</v>
      </c>
      <c r="AD2416" s="1" t="s">
        <v>30</v>
      </c>
      <c r="AE2416" s="1" t="s">
        <v>30</v>
      </c>
      <c r="AF2416" s="53" t="s">
        <v>30</v>
      </c>
      <c r="AG2416" s="54" t="s">
        <v>30</v>
      </c>
      <c r="AH2416" s="55" t="s">
        <v>30</v>
      </c>
      <c r="AI2416" s="56" t="s">
        <v>30</v>
      </c>
      <c r="AJ2416" s="57" t="s">
        <v>30</v>
      </c>
      <c r="AK2416" s="58" t="s">
        <v>30</v>
      </c>
      <c r="AL2416" s="59" t="s">
        <v>30</v>
      </c>
      <c r="AM2416" s="1" t="s">
        <v>30</v>
      </c>
      <c r="AN2416" s="4" t="s">
        <v>30</v>
      </c>
    </row>
    <row r="2417" spans="1:40" ht="24" x14ac:dyDescent="0.2">
      <c r="A2417" s="1" t="s">
        <v>12580</v>
      </c>
      <c r="B2417" s="1" t="s">
        <v>12724</v>
      </c>
      <c r="C2417" s="136" t="s">
        <v>13052</v>
      </c>
      <c r="D2417" s="136">
        <v>41</v>
      </c>
      <c r="E2417" s="1">
        <v>6</v>
      </c>
      <c r="F2417" s="1" t="s">
        <v>12690</v>
      </c>
      <c r="G2417" s="1" t="s">
        <v>12725</v>
      </c>
      <c r="H2417" s="1" t="s">
        <v>30</v>
      </c>
      <c r="I2417" s="1" t="s">
        <v>88</v>
      </c>
      <c r="J2417" s="1" t="s">
        <v>30</v>
      </c>
      <c r="K2417" s="4" t="s">
        <v>12726</v>
      </c>
      <c r="L2417" s="4" t="s">
        <v>90</v>
      </c>
      <c r="M2417" s="19" t="s">
        <v>30</v>
      </c>
      <c r="N2417" s="53" t="s">
        <v>30</v>
      </c>
      <c r="O2417" s="54" t="s">
        <v>30</v>
      </c>
      <c r="P2417" s="55" t="s">
        <v>30</v>
      </c>
      <c r="Q2417" s="56" t="s">
        <v>30</v>
      </c>
      <c r="R2417" s="57" t="s">
        <v>30</v>
      </c>
      <c r="S2417" s="58" t="s">
        <v>30</v>
      </c>
      <c r="T2417" s="59" t="s">
        <v>30</v>
      </c>
      <c r="U2417" s="1" t="s">
        <v>30</v>
      </c>
      <c r="V2417" s="4" t="s">
        <v>12727</v>
      </c>
      <c r="W2417" s="4" t="s">
        <v>30</v>
      </c>
      <c r="X2417" s="1" t="s">
        <v>30</v>
      </c>
      <c r="Y2417" s="1" t="s">
        <v>30</v>
      </c>
      <c r="Z2417" s="1" t="s">
        <v>30</v>
      </c>
      <c r="AA2417" s="1" t="s">
        <v>30</v>
      </c>
      <c r="AB2417" s="1" t="s">
        <v>30</v>
      </c>
      <c r="AC2417" s="1" t="s">
        <v>30</v>
      </c>
      <c r="AD2417" s="1" t="s">
        <v>30</v>
      </c>
      <c r="AE2417" s="1" t="s">
        <v>30</v>
      </c>
      <c r="AF2417" s="53" t="s">
        <v>30</v>
      </c>
      <c r="AG2417" s="54" t="s">
        <v>30</v>
      </c>
      <c r="AH2417" s="55" t="s">
        <v>30</v>
      </c>
      <c r="AI2417" s="56" t="s">
        <v>30</v>
      </c>
      <c r="AJ2417" s="57" t="s">
        <v>30</v>
      </c>
      <c r="AK2417" s="58" t="s">
        <v>30</v>
      </c>
      <c r="AL2417" s="59" t="s">
        <v>30</v>
      </c>
      <c r="AM2417" s="1" t="s">
        <v>30</v>
      </c>
      <c r="AN2417" s="4" t="s">
        <v>30</v>
      </c>
    </row>
    <row r="2418" spans="1:40" x14ac:dyDescent="0.2">
      <c r="A2418" s="1" t="s">
        <v>12580</v>
      </c>
      <c r="B2418" s="1" t="s">
        <v>12728</v>
      </c>
      <c r="C2418" s="1" t="s">
        <v>13052</v>
      </c>
      <c r="D2418" s="1">
        <v>42</v>
      </c>
      <c r="E2418" s="1">
        <v>5</v>
      </c>
      <c r="F2418" s="1" t="s">
        <v>12690</v>
      </c>
      <c r="G2418" s="1" t="s">
        <v>12729</v>
      </c>
      <c r="H2418" s="1" t="s">
        <v>30</v>
      </c>
      <c r="I2418" s="1" t="s">
        <v>94</v>
      </c>
      <c r="J2418" s="1" t="s">
        <v>30</v>
      </c>
      <c r="K2418" s="4" t="s">
        <v>12703</v>
      </c>
      <c r="L2418" s="4" t="s">
        <v>12722</v>
      </c>
      <c r="M2418" s="19" t="s">
        <v>30</v>
      </c>
      <c r="N2418" s="53">
        <v>15</v>
      </c>
      <c r="O2418" s="54">
        <v>2</v>
      </c>
      <c r="P2418" s="55" t="s">
        <v>30</v>
      </c>
      <c r="Q2418" s="56">
        <v>1</v>
      </c>
      <c r="R2418" s="57">
        <v>3</v>
      </c>
      <c r="S2418" s="58">
        <v>2</v>
      </c>
      <c r="T2418" s="59" t="s">
        <v>30</v>
      </c>
      <c r="U2418" s="1" t="s">
        <v>30</v>
      </c>
      <c r="V2418" s="4" t="s">
        <v>30</v>
      </c>
      <c r="W2418" s="4" t="s">
        <v>12730</v>
      </c>
      <c r="X2418" s="1" t="s">
        <v>30</v>
      </c>
      <c r="Y2418" s="1" t="s">
        <v>30</v>
      </c>
      <c r="Z2418" s="1" t="s">
        <v>30</v>
      </c>
      <c r="AA2418" s="1" t="s">
        <v>30</v>
      </c>
      <c r="AB2418" s="1" t="s">
        <v>30</v>
      </c>
      <c r="AC2418" s="1" t="s">
        <v>30</v>
      </c>
      <c r="AD2418" s="1" t="s">
        <v>30</v>
      </c>
      <c r="AE2418" s="1" t="s">
        <v>30</v>
      </c>
      <c r="AF2418" s="53" t="s">
        <v>30</v>
      </c>
      <c r="AG2418" s="54" t="s">
        <v>30</v>
      </c>
      <c r="AH2418" s="55" t="s">
        <v>30</v>
      </c>
      <c r="AI2418" s="56" t="s">
        <v>30</v>
      </c>
      <c r="AJ2418" s="57" t="s">
        <v>30</v>
      </c>
      <c r="AK2418" s="58" t="s">
        <v>30</v>
      </c>
      <c r="AL2418" s="59" t="s">
        <v>30</v>
      </c>
      <c r="AM2418" s="1" t="s">
        <v>30</v>
      </c>
      <c r="AN2418" s="4" t="s">
        <v>30</v>
      </c>
    </row>
    <row r="2419" spans="1:40" x14ac:dyDescent="0.2">
      <c r="A2419" s="1" t="s">
        <v>12580</v>
      </c>
      <c r="B2419" s="1" t="s">
        <v>12731</v>
      </c>
      <c r="C2419" s="136" t="s">
        <v>13052</v>
      </c>
      <c r="D2419" s="136">
        <v>43</v>
      </c>
      <c r="E2419" s="1">
        <v>5</v>
      </c>
      <c r="F2419" s="1" t="s">
        <v>12690</v>
      </c>
      <c r="G2419" s="1" t="s">
        <v>12732</v>
      </c>
      <c r="H2419" s="1" t="s">
        <v>30</v>
      </c>
      <c r="I2419" s="1" t="s">
        <v>94</v>
      </c>
      <c r="J2419" s="1" t="s">
        <v>30</v>
      </c>
      <c r="K2419" s="4" t="s">
        <v>12703</v>
      </c>
      <c r="L2419" s="4" t="s">
        <v>12722</v>
      </c>
      <c r="M2419" s="19" t="s">
        <v>30</v>
      </c>
      <c r="N2419" s="53">
        <v>15</v>
      </c>
      <c r="O2419" s="54">
        <v>3</v>
      </c>
      <c r="P2419" s="55" t="s">
        <v>30</v>
      </c>
      <c r="Q2419" s="56">
        <v>3</v>
      </c>
      <c r="R2419" s="57">
        <v>0</v>
      </c>
      <c r="S2419" s="58">
        <v>2</v>
      </c>
      <c r="T2419" s="59" t="s">
        <v>30</v>
      </c>
      <c r="U2419" s="1" t="s">
        <v>30</v>
      </c>
      <c r="V2419" s="4" t="s">
        <v>30</v>
      </c>
      <c r="W2419" s="4" t="s">
        <v>12733</v>
      </c>
      <c r="X2419" s="1" t="s">
        <v>30</v>
      </c>
      <c r="Y2419" s="1" t="s">
        <v>30</v>
      </c>
      <c r="Z2419" s="1" t="s">
        <v>30</v>
      </c>
      <c r="AA2419" s="1" t="s">
        <v>30</v>
      </c>
      <c r="AB2419" s="1" t="s">
        <v>30</v>
      </c>
      <c r="AC2419" s="1" t="s">
        <v>30</v>
      </c>
      <c r="AD2419" s="1" t="s">
        <v>30</v>
      </c>
      <c r="AE2419" s="1" t="s">
        <v>30</v>
      </c>
      <c r="AF2419" s="53" t="s">
        <v>30</v>
      </c>
      <c r="AG2419" s="54" t="s">
        <v>30</v>
      </c>
      <c r="AH2419" s="55" t="s">
        <v>30</v>
      </c>
      <c r="AI2419" s="56" t="s">
        <v>30</v>
      </c>
      <c r="AJ2419" s="57" t="s">
        <v>30</v>
      </c>
      <c r="AK2419" s="58" t="s">
        <v>30</v>
      </c>
      <c r="AL2419" s="59" t="s">
        <v>30</v>
      </c>
      <c r="AM2419" s="1" t="s">
        <v>30</v>
      </c>
      <c r="AN2419" s="4" t="s">
        <v>30</v>
      </c>
    </row>
    <row r="2420" spans="1:40" ht="24" x14ac:dyDescent="0.2">
      <c r="A2420" s="1" t="s">
        <v>12580</v>
      </c>
      <c r="B2420" s="1" t="s">
        <v>12734</v>
      </c>
      <c r="C2420" s="1" t="s">
        <v>13052</v>
      </c>
      <c r="D2420" s="1">
        <v>44</v>
      </c>
      <c r="E2420" s="1">
        <v>1</v>
      </c>
      <c r="F2420" s="1" t="s">
        <v>12690</v>
      </c>
      <c r="G2420" s="1" t="s">
        <v>12735</v>
      </c>
      <c r="H2420" s="1" t="s">
        <v>30</v>
      </c>
      <c r="I2420" s="1" t="s">
        <v>82</v>
      </c>
      <c r="J2420" s="1" t="s">
        <v>30</v>
      </c>
      <c r="K2420" s="4" t="s">
        <v>30</v>
      </c>
      <c r="L2420" s="4" t="s">
        <v>30</v>
      </c>
      <c r="M2420" s="19" t="s">
        <v>30</v>
      </c>
      <c r="N2420" s="53" t="s">
        <v>30</v>
      </c>
      <c r="O2420" s="54" t="s">
        <v>30</v>
      </c>
      <c r="P2420" s="55" t="s">
        <v>30</v>
      </c>
      <c r="Q2420" s="56" t="s">
        <v>30</v>
      </c>
      <c r="R2420" s="57" t="s">
        <v>30</v>
      </c>
      <c r="S2420" s="58" t="s">
        <v>30</v>
      </c>
      <c r="T2420" s="59" t="s">
        <v>30</v>
      </c>
      <c r="U2420" s="1" t="s">
        <v>30</v>
      </c>
      <c r="V2420" s="4" t="s">
        <v>12736</v>
      </c>
      <c r="W2420" s="4" t="s">
        <v>12737</v>
      </c>
      <c r="X2420" s="1" t="s">
        <v>30</v>
      </c>
      <c r="Y2420" s="1" t="s">
        <v>30</v>
      </c>
      <c r="Z2420" s="1" t="s">
        <v>30</v>
      </c>
      <c r="AA2420" s="1" t="s">
        <v>30</v>
      </c>
      <c r="AB2420" s="1" t="s">
        <v>30</v>
      </c>
      <c r="AC2420" s="1" t="s">
        <v>30</v>
      </c>
      <c r="AD2420" s="1" t="s">
        <v>30</v>
      </c>
      <c r="AE2420" s="1" t="s">
        <v>30</v>
      </c>
      <c r="AF2420" s="53" t="s">
        <v>30</v>
      </c>
      <c r="AG2420" s="54" t="s">
        <v>30</v>
      </c>
      <c r="AH2420" s="55" t="s">
        <v>30</v>
      </c>
      <c r="AI2420" s="56" t="s">
        <v>30</v>
      </c>
      <c r="AJ2420" s="57" t="s">
        <v>30</v>
      </c>
      <c r="AK2420" s="58" t="s">
        <v>30</v>
      </c>
      <c r="AL2420" s="59" t="s">
        <v>30</v>
      </c>
      <c r="AM2420" s="1" t="s">
        <v>30</v>
      </c>
      <c r="AN2420" s="4" t="s">
        <v>30</v>
      </c>
    </row>
    <row r="2421" spans="1:40" ht="24" x14ac:dyDescent="0.2">
      <c r="A2421" s="1" t="s">
        <v>12580</v>
      </c>
      <c r="B2421" s="1" t="s">
        <v>12738</v>
      </c>
      <c r="C2421" s="136" t="s">
        <v>13052</v>
      </c>
      <c r="D2421" s="136">
        <v>45</v>
      </c>
      <c r="E2421" s="1">
        <v>1</v>
      </c>
      <c r="F2421" s="1" t="s">
        <v>12690</v>
      </c>
      <c r="G2421" s="1" t="s">
        <v>12739</v>
      </c>
      <c r="H2421" s="1" t="s">
        <v>30</v>
      </c>
      <c r="I2421" s="1" t="s">
        <v>82</v>
      </c>
      <c r="J2421" s="1" t="s">
        <v>30</v>
      </c>
      <c r="K2421" s="4" t="s">
        <v>30</v>
      </c>
      <c r="L2421" s="4" t="s">
        <v>30</v>
      </c>
      <c r="M2421" s="19" t="s">
        <v>30</v>
      </c>
      <c r="N2421" s="53" t="s">
        <v>30</v>
      </c>
      <c r="O2421" s="54" t="s">
        <v>30</v>
      </c>
      <c r="P2421" s="55" t="s">
        <v>30</v>
      </c>
      <c r="Q2421" s="56" t="s">
        <v>30</v>
      </c>
      <c r="R2421" s="57" t="s">
        <v>30</v>
      </c>
      <c r="S2421" s="58" t="s">
        <v>30</v>
      </c>
      <c r="T2421" s="59" t="s">
        <v>30</v>
      </c>
      <c r="U2421" s="1" t="s">
        <v>30</v>
      </c>
      <c r="V2421" s="4" t="s">
        <v>12740</v>
      </c>
      <c r="W2421" s="4" t="s">
        <v>12741</v>
      </c>
      <c r="X2421" s="1" t="s">
        <v>30</v>
      </c>
      <c r="Y2421" s="1" t="s">
        <v>30</v>
      </c>
      <c r="Z2421" s="1" t="s">
        <v>30</v>
      </c>
      <c r="AA2421" s="1" t="s">
        <v>30</v>
      </c>
      <c r="AB2421" s="1" t="s">
        <v>30</v>
      </c>
      <c r="AC2421" s="1" t="s">
        <v>30</v>
      </c>
      <c r="AD2421" s="1" t="s">
        <v>30</v>
      </c>
      <c r="AE2421" s="1" t="s">
        <v>30</v>
      </c>
      <c r="AF2421" s="53" t="s">
        <v>30</v>
      </c>
      <c r="AG2421" s="54" t="s">
        <v>30</v>
      </c>
      <c r="AH2421" s="55" t="s">
        <v>30</v>
      </c>
      <c r="AI2421" s="56" t="s">
        <v>30</v>
      </c>
      <c r="AJ2421" s="57" t="s">
        <v>30</v>
      </c>
      <c r="AK2421" s="58" t="s">
        <v>30</v>
      </c>
      <c r="AL2421" s="59" t="s">
        <v>30</v>
      </c>
      <c r="AM2421" s="1" t="s">
        <v>30</v>
      </c>
      <c r="AN2421" s="4" t="s">
        <v>30</v>
      </c>
    </row>
    <row r="2422" spans="1:40" ht="48" x14ac:dyDescent="0.2">
      <c r="A2422" s="1" t="s">
        <v>12580</v>
      </c>
      <c r="B2422" s="1" t="s">
        <v>12742</v>
      </c>
      <c r="C2422" s="1" t="s">
        <v>13052</v>
      </c>
      <c r="D2422" s="1">
        <v>46</v>
      </c>
      <c r="E2422" s="1">
        <v>3</v>
      </c>
      <c r="F2422" s="1" t="s">
        <v>12690</v>
      </c>
      <c r="G2422" s="1" t="s">
        <v>12743</v>
      </c>
      <c r="H2422" s="1" t="s">
        <v>30</v>
      </c>
      <c r="I2422" s="1" t="s">
        <v>104</v>
      </c>
      <c r="J2422" s="1" t="s">
        <v>30</v>
      </c>
      <c r="K2422" s="4" t="s">
        <v>1797</v>
      </c>
      <c r="L2422" s="4" t="s">
        <v>30</v>
      </c>
      <c r="M2422" s="19" t="s">
        <v>30</v>
      </c>
      <c r="N2422" s="53" t="s">
        <v>30</v>
      </c>
      <c r="O2422" s="54">
        <v>4</v>
      </c>
      <c r="P2422" s="55" t="s">
        <v>30</v>
      </c>
      <c r="Q2422" s="56" t="s">
        <v>30</v>
      </c>
      <c r="R2422" s="57" t="s">
        <v>30</v>
      </c>
      <c r="S2422" s="58" t="s">
        <v>30</v>
      </c>
      <c r="T2422" s="59">
        <v>2</v>
      </c>
      <c r="U2422" s="1" t="s">
        <v>30</v>
      </c>
      <c r="V2422" s="4" t="s">
        <v>12744</v>
      </c>
      <c r="W2422" s="4" t="s">
        <v>30</v>
      </c>
      <c r="X2422" s="1" t="s">
        <v>30</v>
      </c>
      <c r="Y2422" s="1" t="s">
        <v>30</v>
      </c>
      <c r="Z2422" s="1" t="s">
        <v>30</v>
      </c>
      <c r="AA2422" s="1" t="s">
        <v>30</v>
      </c>
      <c r="AB2422" s="1" t="s">
        <v>30</v>
      </c>
      <c r="AC2422" s="1" t="s">
        <v>30</v>
      </c>
      <c r="AD2422" s="1" t="s">
        <v>30</v>
      </c>
      <c r="AE2422" s="1" t="s">
        <v>30</v>
      </c>
      <c r="AF2422" s="53" t="s">
        <v>30</v>
      </c>
      <c r="AG2422" s="54" t="s">
        <v>30</v>
      </c>
      <c r="AH2422" s="55" t="s">
        <v>30</v>
      </c>
      <c r="AI2422" s="56" t="s">
        <v>30</v>
      </c>
      <c r="AJ2422" s="57" t="s">
        <v>30</v>
      </c>
      <c r="AK2422" s="58" t="s">
        <v>30</v>
      </c>
      <c r="AL2422" s="59" t="s">
        <v>30</v>
      </c>
      <c r="AM2422" s="1" t="s">
        <v>30</v>
      </c>
      <c r="AN2422" s="4" t="s">
        <v>30</v>
      </c>
    </row>
    <row r="2423" spans="1:40" ht="48" x14ac:dyDescent="0.2">
      <c r="A2423" s="1" t="s">
        <v>12580</v>
      </c>
      <c r="B2423" s="1" t="s">
        <v>12745</v>
      </c>
      <c r="C2423" s="136" t="s">
        <v>13052</v>
      </c>
      <c r="D2423" s="136">
        <v>47</v>
      </c>
      <c r="E2423" s="1">
        <v>4</v>
      </c>
      <c r="F2423" s="1" t="s">
        <v>12690</v>
      </c>
      <c r="G2423" s="1" t="s">
        <v>12746</v>
      </c>
      <c r="H2423" s="1" t="s">
        <v>30</v>
      </c>
      <c r="I2423" s="1" t="s">
        <v>104</v>
      </c>
      <c r="J2423" s="1" t="s">
        <v>30</v>
      </c>
      <c r="K2423" s="4" t="s">
        <v>12747</v>
      </c>
      <c r="L2423" s="4" t="s">
        <v>30</v>
      </c>
      <c r="M2423" s="19" t="s">
        <v>30</v>
      </c>
      <c r="N2423" s="53" t="s">
        <v>30</v>
      </c>
      <c r="O2423" s="54">
        <v>1</v>
      </c>
      <c r="P2423" s="55" t="s">
        <v>30</v>
      </c>
      <c r="Q2423" s="56" t="s">
        <v>30</v>
      </c>
      <c r="R2423" s="57" t="s">
        <v>30</v>
      </c>
      <c r="S2423" s="58" t="s">
        <v>30</v>
      </c>
      <c r="T2423" s="59">
        <v>3</v>
      </c>
      <c r="U2423" s="1" t="s">
        <v>30</v>
      </c>
      <c r="V2423" s="4" t="s">
        <v>12748</v>
      </c>
      <c r="W2423" s="4" t="s">
        <v>30</v>
      </c>
      <c r="X2423" s="1" t="s">
        <v>30</v>
      </c>
      <c r="Y2423" s="1" t="s">
        <v>30</v>
      </c>
      <c r="Z2423" s="1" t="s">
        <v>30</v>
      </c>
      <c r="AA2423" s="1" t="s">
        <v>30</v>
      </c>
      <c r="AB2423" s="1" t="s">
        <v>30</v>
      </c>
      <c r="AC2423" s="1" t="s">
        <v>30</v>
      </c>
      <c r="AD2423" s="1" t="s">
        <v>30</v>
      </c>
      <c r="AE2423" s="1" t="s">
        <v>30</v>
      </c>
      <c r="AF2423" s="53" t="s">
        <v>30</v>
      </c>
      <c r="AG2423" s="54" t="s">
        <v>30</v>
      </c>
      <c r="AH2423" s="55" t="s">
        <v>30</v>
      </c>
      <c r="AI2423" s="56" t="s">
        <v>30</v>
      </c>
      <c r="AJ2423" s="57" t="s">
        <v>30</v>
      </c>
      <c r="AK2423" s="58" t="s">
        <v>30</v>
      </c>
      <c r="AL2423" s="59" t="s">
        <v>30</v>
      </c>
      <c r="AM2423" s="1" t="s">
        <v>30</v>
      </c>
      <c r="AN2423" s="4" t="s">
        <v>30</v>
      </c>
    </row>
    <row r="2424" spans="1:40" ht="228" x14ac:dyDescent="0.2">
      <c r="A2424" s="1" t="s">
        <v>12580</v>
      </c>
      <c r="B2424" s="1" t="s">
        <v>12749</v>
      </c>
      <c r="C2424" s="1" t="s">
        <v>13052</v>
      </c>
      <c r="D2424" s="1">
        <v>48</v>
      </c>
      <c r="E2424" s="1">
        <v>1</v>
      </c>
      <c r="F2424" s="1" t="s">
        <v>12690</v>
      </c>
      <c r="G2424" s="1" t="s">
        <v>12750</v>
      </c>
      <c r="H2424" s="1" t="s">
        <v>30</v>
      </c>
      <c r="I2424" s="1" t="s">
        <v>3462</v>
      </c>
      <c r="J2424" s="1" t="s">
        <v>30</v>
      </c>
      <c r="K2424" s="4" t="s">
        <v>30</v>
      </c>
      <c r="L2424" s="4" t="s">
        <v>30</v>
      </c>
      <c r="M2424" s="19" t="s">
        <v>30</v>
      </c>
      <c r="N2424" s="53" t="s">
        <v>30</v>
      </c>
      <c r="O2424" s="54" t="s">
        <v>30</v>
      </c>
      <c r="P2424" s="55" t="s">
        <v>30</v>
      </c>
      <c r="Q2424" s="56" t="s">
        <v>30</v>
      </c>
      <c r="R2424" s="57" t="s">
        <v>30</v>
      </c>
      <c r="S2424" s="58" t="s">
        <v>30</v>
      </c>
      <c r="T2424" s="59" t="s">
        <v>30</v>
      </c>
      <c r="U2424" s="1" t="s">
        <v>30</v>
      </c>
      <c r="V2424" s="4" t="s">
        <v>12751</v>
      </c>
      <c r="W2424" s="4" t="s">
        <v>30</v>
      </c>
      <c r="X2424" s="1" t="s">
        <v>877</v>
      </c>
      <c r="Y2424" s="1" t="s">
        <v>12750</v>
      </c>
      <c r="Z2424" s="1" t="s">
        <v>30</v>
      </c>
      <c r="AA2424" s="1" t="s">
        <v>3462</v>
      </c>
      <c r="AB2424" s="1" t="s">
        <v>30</v>
      </c>
      <c r="AC2424" s="1" t="s">
        <v>30</v>
      </c>
      <c r="AD2424" s="1" t="s">
        <v>30</v>
      </c>
      <c r="AE2424" s="1" t="s">
        <v>30</v>
      </c>
      <c r="AF2424" s="53" t="s">
        <v>30</v>
      </c>
      <c r="AG2424" s="54" t="s">
        <v>30</v>
      </c>
      <c r="AH2424" s="55" t="s">
        <v>30</v>
      </c>
      <c r="AI2424" s="56" t="s">
        <v>30</v>
      </c>
      <c r="AJ2424" s="57" t="s">
        <v>30</v>
      </c>
      <c r="AK2424" s="58" t="s">
        <v>30</v>
      </c>
      <c r="AL2424" s="59" t="s">
        <v>30</v>
      </c>
      <c r="AM2424" s="1" t="s">
        <v>30</v>
      </c>
      <c r="AN2424" s="4" t="s">
        <v>12752</v>
      </c>
    </row>
    <row r="2425" spans="1:40" ht="36" x14ac:dyDescent="0.2">
      <c r="A2425" s="1" t="s">
        <v>12580</v>
      </c>
      <c r="B2425" s="1" t="s">
        <v>12753</v>
      </c>
      <c r="C2425" s="136" t="s">
        <v>13052</v>
      </c>
      <c r="D2425" s="136">
        <v>49</v>
      </c>
      <c r="E2425" s="1">
        <v>1</v>
      </c>
      <c r="F2425" s="1" t="s">
        <v>12690</v>
      </c>
      <c r="G2425" s="1" t="s">
        <v>12754</v>
      </c>
      <c r="H2425" s="1" t="s">
        <v>30</v>
      </c>
      <c r="I2425" s="1" t="s">
        <v>125</v>
      </c>
      <c r="J2425" s="1" t="s">
        <v>30</v>
      </c>
      <c r="K2425" s="4" t="s">
        <v>30</v>
      </c>
      <c r="L2425" s="4" t="s">
        <v>30</v>
      </c>
      <c r="M2425" s="19">
        <v>1</v>
      </c>
      <c r="N2425" s="53" t="s">
        <v>9506</v>
      </c>
      <c r="O2425" s="54" t="s">
        <v>30</v>
      </c>
      <c r="P2425" s="55" t="s">
        <v>30</v>
      </c>
      <c r="Q2425" s="56" t="s">
        <v>30</v>
      </c>
      <c r="R2425" s="57" t="s">
        <v>30</v>
      </c>
      <c r="S2425" s="58" t="s">
        <v>30</v>
      </c>
      <c r="T2425" s="59" t="s">
        <v>30</v>
      </c>
      <c r="U2425" s="1" t="s">
        <v>30</v>
      </c>
      <c r="V2425" s="4" t="s">
        <v>12755</v>
      </c>
      <c r="W2425" s="4" t="s">
        <v>30</v>
      </c>
      <c r="X2425" s="1" t="s">
        <v>2466</v>
      </c>
      <c r="Y2425" s="1" t="s">
        <v>12754</v>
      </c>
      <c r="Z2425" s="1" t="s">
        <v>30</v>
      </c>
      <c r="AA2425" s="1" t="s">
        <v>125</v>
      </c>
      <c r="AB2425" s="1" t="s">
        <v>30</v>
      </c>
      <c r="AC2425" s="1" t="s">
        <v>30</v>
      </c>
      <c r="AD2425" s="1" t="s">
        <v>30</v>
      </c>
      <c r="AE2425" s="1">
        <v>1</v>
      </c>
      <c r="AF2425" s="53" t="s">
        <v>9507</v>
      </c>
      <c r="AG2425" s="54" t="s">
        <v>30</v>
      </c>
      <c r="AH2425" s="55" t="s">
        <v>30</v>
      </c>
      <c r="AI2425" s="56" t="s">
        <v>30</v>
      </c>
      <c r="AJ2425" s="57" t="s">
        <v>30</v>
      </c>
      <c r="AK2425" s="58" t="s">
        <v>30</v>
      </c>
      <c r="AL2425" s="59">
        <v>7</v>
      </c>
      <c r="AM2425" s="1" t="s">
        <v>30</v>
      </c>
      <c r="AN2425" s="4" t="s">
        <v>12756</v>
      </c>
    </row>
    <row r="2426" spans="1:40" ht="72" x14ac:dyDescent="0.2">
      <c r="A2426" s="1" t="s">
        <v>12580</v>
      </c>
      <c r="B2426" s="1" t="s">
        <v>12757</v>
      </c>
      <c r="C2426" s="1" t="s">
        <v>13052</v>
      </c>
      <c r="D2426" s="1">
        <v>50</v>
      </c>
      <c r="E2426" s="1">
        <v>1</v>
      </c>
      <c r="F2426" s="1" t="s">
        <v>12690</v>
      </c>
      <c r="G2426" s="1" t="s">
        <v>12758</v>
      </c>
      <c r="H2426" s="1" t="s">
        <v>30</v>
      </c>
      <c r="I2426" s="1" t="s">
        <v>125</v>
      </c>
      <c r="J2426" s="1" t="s">
        <v>30</v>
      </c>
      <c r="K2426" s="4" t="s">
        <v>30</v>
      </c>
      <c r="L2426" s="4" t="s">
        <v>30</v>
      </c>
      <c r="M2426" s="19">
        <v>2</v>
      </c>
      <c r="N2426" s="53" t="s">
        <v>9506</v>
      </c>
      <c r="O2426" s="54" t="s">
        <v>30</v>
      </c>
      <c r="P2426" s="55" t="s">
        <v>30</v>
      </c>
      <c r="Q2426" s="56" t="s">
        <v>30</v>
      </c>
      <c r="R2426" s="57" t="s">
        <v>30</v>
      </c>
      <c r="S2426" s="58" t="s">
        <v>30</v>
      </c>
      <c r="T2426" s="59" t="s">
        <v>30</v>
      </c>
      <c r="U2426" s="1" t="s">
        <v>30</v>
      </c>
      <c r="V2426" s="4" t="s">
        <v>30</v>
      </c>
      <c r="W2426" s="4" t="s">
        <v>30</v>
      </c>
      <c r="X2426" s="1" t="s">
        <v>30</v>
      </c>
      <c r="Y2426" s="1" t="s">
        <v>12758</v>
      </c>
      <c r="Z2426" s="1" t="s">
        <v>30</v>
      </c>
      <c r="AA2426" s="1" t="s">
        <v>125</v>
      </c>
      <c r="AB2426" s="1" t="s">
        <v>30</v>
      </c>
      <c r="AC2426" s="1" t="s">
        <v>30</v>
      </c>
      <c r="AD2426" s="1" t="s">
        <v>30</v>
      </c>
      <c r="AE2426" s="1">
        <v>2</v>
      </c>
      <c r="AF2426" s="53" t="s">
        <v>9507</v>
      </c>
      <c r="AG2426" s="54" t="s">
        <v>30</v>
      </c>
      <c r="AH2426" s="55" t="s">
        <v>30</v>
      </c>
      <c r="AI2426" s="56" t="s">
        <v>30</v>
      </c>
      <c r="AJ2426" s="57" t="s">
        <v>30</v>
      </c>
      <c r="AK2426" s="58" t="s">
        <v>30</v>
      </c>
      <c r="AL2426" s="59">
        <v>10</v>
      </c>
      <c r="AM2426" s="1" t="s">
        <v>30</v>
      </c>
      <c r="AN2426" s="4" t="s">
        <v>12759</v>
      </c>
    </row>
    <row r="2427" spans="1:40" ht="96" x14ac:dyDescent="0.2">
      <c r="A2427" s="1" t="s">
        <v>12580</v>
      </c>
      <c r="B2427" s="1" t="s">
        <v>12760</v>
      </c>
      <c r="C2427" s="136" t="s">
        <v>13052</v>
      </c>
      <c r="D2427" s="136">
        <v>51</v>
      </c>
      <c r="E2427" s="1">
        <v>1</v>
      </c>
      <c r="F2427" s="1" t="s">
        <v>12761</v>
      </c>
      <c r="G2427" s="1" t="s">
        <v>3578</v>
      </c>
      <c r="H2427" s="1" t="s">
        <v>26</v>
      </c>
      <c r="I2427" s="1" t="s">
        <v>94</v>
      </c>
      <c r="J2427" s="1" t="s">
        <v>30</v>
      </c>
      <c r="K2427" s="4" t="s">
        <v>12762</v>
      </c>
      <c r="L2427" s="4" t="s">
        <v>30</v>
      </c>
      <c r="M2427" s="19" t="s">
        <v>30</v>
      </c>
      <c r="N2427" s="53">
        <v>50</v>
      </c>
      <c r="O2427" s="54">
        <v>3</v>
      </c>
      <c r="P2427" s="55" t="s">
        <v>30</v>
      </c>
      <c r="Q2427" s="56">
        <v>3</v>
      </c>
      <c r="R2427" s="57">
        <v>3</v>
      </c>
      <c r="S2427" s="58">
        <v>5</v>
      </c>
      <c r="T2427" s="59" t="s">
        <v>30</v>
      </c>
      <c r="U2427" s="1">
        <v>1</v>
      </c>
      <c r="V2427" s="4" t="s">
        <v>12763</v>
      </c>
      <c r="W2427" s="4" t="s">
        <v>30</v>
      </c>
      <c r="X2427" s="1" t="s">
        <v>1673</v>
      </c>
      <c r="Y2427" s="1" t="s">
        <v>30</v>
      </c>
      <c r="Z2427" s="1" t="s">
        <v>30</v>
      </c>
      <c r="AA2427" s="1" t="s">
        <v>30</v>
      </c>
      <c r="AB2427" s="1" t="s">
        <v>30</v>
      </c>
      <c r="AC2427" s="1" t="s">
        <v>30</v>
      </c>
      <c r="AD2427" s="1" t="s">
        <v>30</v>
      </c>
      <c r="AE2427" s="1" t="s">
        <v>30</v>
      </c>
      <c r="AF2427" s="53" t="s">
        <v>30</v>
      </c>
      <c r="AG2427" s="54" t="s">
        <v>30</v>
      </c>
      <c r="AH2427" s="55" t="s">
        <v>30</v>
      </c>
      <c r="AI2427" s="56" t="s">
        <v>30</v>
      </c>
      <c r="AJ2427" s="57" t="s">
        <v>30</v>
      </c>
      <c r="AK2427" s="58" t="s">
        <v>30</v>
      </c>
      <c r="AL2427" s="59" t="s">
        <v>30</v>
      </c>
      <c r="AM2427" s="1" t="s">
        <v>30</v>
      </c>
      <c r="AN2427" s="4" t="s">
        <v>30</v>
      </c>
    </row>
    <row r="2428" spans="1:40" ht="48" x14ac:dyDescent="0.2">
      <c r="A2428" s="1" t="s">
        <v>12580</v>
      </c>
      <c r="B2428" s="1" t="s">
        <v>12764</v>
      </c>
      <c r="C2428" s="1" t="s">
        <v>13052</v>
      </c>
      <c r="D2428" s="1">
        <v>52</v>
      </c>
      <c r="E2428" s="1">
        <v>1</v>
      </c>
      <c r="F2428" s="1" t="s">
        <v>12761</v>
      </c>
      <c r="G2428" s="1" t="s">
        <v>12765</v>
      </c>
      <c r="H2428" s="1" t="s">
        <v>30</v>
      </c>
      <c r="I2428" s="1" t="s">
        <v>104</v>
      </c>
      <c r="J2428" s="1" t="s">
        <v>30</v>
      </c>
      <c r="K2428" s="4" t="s">
        <v>3604</v>
      </c>
      <c r="L2428" s="4" t="s">
        <v>30</v>
      </c>
      <c r="M2428" s="19" t="s">
        <v>30</v>
      </c>
      <c r="N2428" s="53" t="s">
        <v>113</v>
      </c>
      <c r="O2428" s="54">
        <v>4</v>
      </c>
      <c r="P2428" s="55" t="s">
        <v>30</v>
      </c>
      <c r="Q2428" s="56" t="s">
        <v>30</v>
      </c>
      <c r="R2428" s="57" t="s">
        <v>30</v>
      </c>
      <c r="S2428" s="58" t="s">
        <v>30</v>
      </c>
      <c r="T2428" s="59" t="s">
        <v>113</v>
      </c>
      <c r="U2428" s="1">
        <v>1</v>
      </c>
      <c r="V2428" s="4" t="s">
        <v>12766</v>
      </c>
      <c r="W2428" s="4" t="s">
        <v>30</v>
      </c>
      <c r="X2428" s="1" t="s">
        <v>1673</v>
      </c>
      <c r="Y2428" s="1" t="s">
        <v>30</v>
      </c>
      <c r="Z2428" s="1" t="s">
        <v>30</v>
      </c>
      <c r="AA2428" s="1" t="s">
        <v>30</v>
      </c>
      <c r="AB2428" s="1" t="s">
        <v>30</v>
      </c>
      <c r="AC2428" s="1" t="s">
        <v>30</v>
      </c>
      <c r="AD2428" s="1" t="s">
        <v>30</v>
      </c>
      <c r="AE2428" s="1" t="s">
        <v>30</v>
      </c>
      <c r="AF2428" s="53" t="s">
        <v>30</v>
      </c>
      <c r="AG2428" s="54" t="s">
        <v>30</v>
      </c>
      <c r="AH2428" s="55" t="s">
        <v>30</v>
      </c>
      <c r="AI2428" s="56" t="s">
        <v>30</v>
      </c>
      <c r="AJ2428" s="57" t="s">
        <v>30</v>
      </c>
      <c r="AK2428" s="58" t="s">
        <v>30</v>
      </c>
      <c r="AL2428" s="59" t="s">
        <v>30</v>
      </c>
      <c r="AM2428" s="1" t="s">
        <v>30</v>
      </c>
      <c r="AN2428" s="4" t="s">
        <v>30</v>
      </c>
    </row>
    <row r="2429" spans="1:40" ht="36" x14ac:dyDescent="0.2">
      <c r="A2429" s="1" t="s">
        <v>12580</v>
      </c>
      <c r="B2429" s="1" t="s">
        <v>12767</v>
      </c>
      <c r="C2429" s="136" t="s">
        <v>13052</v>
      </c>
      <c r="D2429" s="136">
        <v>53</v>
      </c>
      <c r="E2429" s="1">
        <v>1</v>
      </c>
      <c r="F2429" s="1" t="s">
        <v>12761</v>
      </c>
      <c r="G2429" s="1" t="s">
        <v>12768</v>
      </c>
      <c r="H2429" s="1" t="s">
        <v>26</v>
      </c>
      <c r="I2429" s="1" t="s">
        <v>94</v>
      </c>
      <c r="J2429" s="1" t="s">
        <v>30</v>
      </c>
      <c r="K2429" s="4" t="s">
        <v>12769</v>
      </c>
      <c r="L2429" s="4" t="s">
        <v>4873</v>
      </c>
      <c r="M2429" s="19" t="s">
        <v>30</v>
      </c>
      <c r="N2429" s="53">
        <v>35</v>
      </c>
      <c r="O2429" s="54">
        <v>3</v>
      </c>
      <c r="P2429" s="55" t="s">
        <v>30</v>
      </c>
      <c r="Q2429" s="56">
        <v>1</v>
      </c>
      <c r="R2429" s="57">
        <v>2</v>
      </c>
      <c r="S2429" s="58">
        <v>3</v>
      </c>
      <c r="T2429" s="59" t="s">
        <v>30</v>
      </c>
      <c r="U2429" s="1" t="s">
        <v>30</v>
      </c>
      <c r="V2429" s="4" t="s">
        <v>12770</v>
      </c>
      <c r="W2429" s="4" t="s">
        <v>12771</v>
      </c>
      <c r="X2429" s="1" t="s">
        <v>30</v>
      </c>
      <c r="Y2429" s="1" t="s">
        <v>30</v>
      </c>
      <c r="Z2429" s="1" t="s">
        <v>30</v>
      </c>
      <c r="AA2429" s="1" t="s">
        <v>30</v>
      </c>
      <c r="AB2429" s="1" t="s">
        <v>30</v>
      </c>
      <c r="AC2429" s="1" t="s">
        <v>30</v>
      </c>
      <c r="AD2429" s="1" t="s">
        <v>30</v>
      </c>
      <c r="AE2429" s="1" t="s">
        <v>30</v>
      </c>
      <c r="AF2429" s="53" t="s">
        <v>30</v>
      </c>
      <c r="AG2429" s="54" t="s">
        <v>30</v>
      </c>
      <c r="AH2429" s="55" t="s">
        <v>30</v>
      </c>
      <c r="AI2429" s="56" t="s">
        <v>30</v>
      </c>
      <c r="AJ2429" s="57" t="s">
        <v>30</v>
      </c>
      <c r="AK2429" s="58" t="s">
        <v>30</v>
      </c>
      <c r="AL2429" s="59" t="s">
        <v>30</v>
      </c>
      <c r="AM2429" s="1" t="s">
        <v>30</v>
      </c>
      <c r="AN2429" s="4" t="s">
        <v>30</v>
      </c>
    </row>
    <row r="2430" spans="1:40" ht="36" x14ac:dyDescent="0.2">
      <c r="A2430" s="1" t="s">
        <v>12580</v>
      </c>
      <c r="B2430" s="1" t="s">
        <v>12772</v>
      </c>
      <c r="C2430" s="1" t="s">
        <v>13052</v>
      </c>
      <c r="D2430" s="1">
        <v>54</v>
      </c>
      <c r="E2430" s="1">
        <v>1</v>
      </c>
      <c r="F2430" s="1" t="s">
        <v>12761</v>
      </c>
      <c r="G2430" s="1" t="s">
        <v>12773</v>
      </c>
      <c r="H2430" s="1" t="s">
        <v>26</v>
      </c>
      <c r="I2430" s="1" t="s">
        <v>94</v>
      </c>
      <c r="J2430" s="1" t="s">
        <v>30</v>
      </c>
      <c r="K2430" s="4" t="s">
        <v>12774</v>
      </c>
      <c r="L2430" s="4" t="s">
        <v>12775</v>
      </c>
      <c r="M2430" s="19" t="s">
        <v>30</v>
      </c>
      <c r="N2430" s="53">
        <v>35</v>
      </c>
      <c r="O2430" s="54">
        <v>1</v>
      </c>
      <c r="P2430" s="55" t="s">
        <v>30</v>
      </c>
      <c r="Q2430" s="56">
        <v>3</v>
      </c>
      <c r="R2430" s="57">
        <v>3</v>
      </c>
      <c r="S2430" s="58">
        <v>5</v>
      </c>
      <c r="T2430" s="59" t="s">
        <v>30</v>
      </c>
      <c r="U2430" s="1" t="s">
        <v>30</v>
      </c>
      <c r="V2430" s="4" t="s">
        <v>12776</v>
      </c>
      <c r="W2430" s="4" t="s">
        <v>30</v>
      </c>
      <c r="X2430" s="1" t="s">
        <v>30</v>
      </c>
      <c r="Y2430" s="1" t="s">
        <v>30</v>
      </c>
      <c r="Z2430" s="1" t="s">
        <v>30</v>
      </c>
      <c r="AA2430" s="1" t="s">
        <v>30</v>
      </c>
      <c r="AB2430" s="1" t="s">
        <v>30</v>
      </c>
      <c r="AC2430" s="1" t="s">
        <v>30</v>
      </c>
      <c r="AD2430" s="1" t="s">
        <v>30</v>
      </c>
      <c r="AE2430" s="1" t="s">
        <v>30</v>
      </c>
      <c r="AF2430" s="53" t="s">
        <v>30</v>
      </c>
      <c r="AG2430" s="54" t="s">
        <v>30</v>
      </c>
      <c r="AH2430" s="55" t="s">
        <v>30</v>
      </c>
      <c r="AI2430" s="56" t="s">
        <v>30</v>
      </c>
      <c r="AJ2430" s="57" t="s">
        <v>30</v>
      </c>
      <c r="AK2430" s="58" t="s">
        <v>30</v>
      </c>
      <c r="AL2430" s="59" t="s">
        <v>30</v>
      </c>
      <c r="AM2430" s="1" t="s">
        <v>30</v>
      </c>
      <c r="AN2430" s="4" t="s">
        <v>30</v>
      </c>
    </row>
    <row r="2431" spans="1:40" ht="24" x14ac:dyDescent="0.2">
      <c r="A2431" s="1" t="s">
        <v>12580</v>
      </c>
      <c r="B2431" s="1" t="s">
        <v>12777</v>
      </c>
      <c r="C2431" s="136" t="s">
        <v>13052</v>
      </c>
      <c r="D2431" s="136">
        <v>55</v>
      </c>
      <c r="E2431" s="1">
        <v>4</v>
      </c>
      <c r="F2431" s="1" t="s">
        <v>12761</v>
      </c>
      <c r="G2431" s="1" t="s">
        <v>12778</v>
      </c>
      <c r="H2431" s="1" t="s">
        <v>30</v>
      </c>
      <c r="I2431" s="1" t="s">
        <v>94</v>
      </c>
      <c r="J2431" s="1" t="s">
        <v>30</v>
      </c>
      <c r="K2431" s="4" t="s">
        <v>2505</v>
      </c>
      <c r="L2431" s="4" t="s">
        <v>30</v>
      </c>
      <c r="M2431" s="19" t="s">
        <v>30</v>
      </c>
      <c r="N2431" s="53">
        <v>30</v>
      </c>
      <c r="O2431" s="54">
        <v>2</v>
      </c>
      <c r="P2431" s="55" t="s">
        <v>30</v>
      </c>
      <c r="Q2431" s="56">
        <v>3</v>
      </c>
      <c r="R2431" s="57">
        <v>2</v>
      </c>
      <c r="S2431" s="58">
        <v>3</v>
      </c>
      <c r="T2431" s="59" t="s">
        <v>30</v>
      </c>
      <c r="U2431" s="1" t="s">
        <v>30</v>
      </c>
      <c r="V2431" s="4" t="s">
        <v>12779</v>
      </c>
      <c r="W2431" s="4" t="s">
        <v>3344</v>
      </c>
      <c r="X2431" s="1" t="s">
        <v>30</v>
      </c>
      <c r="Y2431" s="1" t="s">
        <v>30</v>
      </c>
      <c r="Z2431" s="1" t="s">
        <v>30</v>
      </c>
      <c r="AA2431" s="1" t="s">
        <v>30</v>
      </c>
      <c r="AB2431" s="1" t="s">
        <v>30</v>
      </c>
      <c r="AC2431" s="1" t="s">
        <v>30</v>
      </c>
      <c r="AD2431" s="1" t="s">
        <v>30</v>
      </c>
      <c r="AE2431" s="1" t="s">
        <v>30</v>
      </c>
      <c r="AF2431" s="53" t="s">
        <v>30</v>
      </c>
      <c r="AG2431" s="54" t="s">
        <v>30</v>
      </c>
      <c r="AH2431" s="55" t="s">
        <v>30</v>
      </c>
      <c r="AI2431" s="56" t="s">
        <v>30</v>
      </c>
      <c r="AJ2431" s="57" t="s">
        <v>30</v>
      </c>
      <c r="AK2431" s="58" t="s">
        <v>30</v>
      </c>
      <c r="AL2431" s="59" t="s">
        <v>30</v>
      </c>
      <c r="AM2431" s="1" t="s">
        <v>30</v>
      </c>
      <c r="AN2431" s="4" t="s">
        <v>30</v>
      </c>
    </row>
    <row r="2432" spans="1:40" ht="24" x14ac:dyDescent="0.2">
      <c r="A2432" s="1" t="s">
        <v>12580</v>
      </c>
      <c r="B2432" s="1" t="s">
        <v>12780</v>
      </c>
      <c r="C2432" s="1" t="s">
        <v>13052</v>
      </c>
      <c r="D2432" s="1">
        <v>56</v>
      </c>
      <c r="E2432" s="1">
        <v>2</v>
      </c>
      <c r="F2432" s="1" t="s">
        <v>12761</v>
      </c>
      <c r="G2432" s="1" t="s">
        <v>12781</v>
      </c>
      <c r="H2432" s="1" t="s">
        <v>30</v>
      </c>
      <c r="I2432" s="1" t="s">
        <v>94</v>
      </c>
      <c r="J2432" s="1" t="s">
        <v>30</v>
      </c>
      <c r="K2432" s="4" t="s">
        <v>2505</v>
      </c>
      <c r="L2432" s="4" t="s">
        <v>4873</v>
      </c>
      <c r="M2432" s="19" t="s">
        <v>30</v>
      </c>
      <c r="N2432" s="53">
        <v>35</v>
      </c>
      <c r="O2432" s="54">
        <v>3</v>
      </c>
      <c r="P2432" s="55" t="s">
        <v>30</v>
      </c>
      <c r="Q2432" s="56">
        <v>1</v>
      </c>
      <c r="R2432" s="57">
        <v>1</v>
      </c>
      <c r="S2432" s="58">
        <v>2</v>
      </c>
      <c r="T2432" s="59" t="s">
        <v>30</v>
      </c>
      <c r="U2432" s="1" t="s">
        <v>30</v>
      </c>
      <c r="V2432" s="4" t="s">
        <v>12782</v>
      </c>
      <c r="W2432" s="4" t="s">
        <v>12783</v>
      </c>
      <c r="X2432" s="1" t="s">
        <v>30</v>
      </c>
      <c r="Y2432" s="1" t="s">
        <v>30</v>
      </c>
      <c r="Z2432" s="1" t="s">
        <v>30</v>
      </c>
      <c r="AA2432" s="1" t="s">
        <v>30</v>
      </c>
      <c r="AB2432" s="1" t="s">
        <v>30</v>
      </c>
      <c r="AC2432" s="1" t="s">
        <v>30</v>
      </c>
      <c r="AD2432" s="1" t="s">
        <v>30</v>
      </c>
      <c r="AE2432" s="1" t="s">
        <v>30</v>
      </c>
      <c r="AF2432" s="53" t="s">
        <v>30</v>
      </c>
      <c r="AG2432" s="54" t="s">
        <v>30</v>
      </c>
      <c r="AH2432" s="55" t="s">
        <v>30</v>
      </c>
      <c r="AI2432" s="56" t="s">
        <v>30</v>
      </c>
      <c r="AJ2432" s="57" t="s">
        <v>30</v>
      </c>
      <c r="AK2432" s="58" t="s">
        <v>30</v>
      </c>
      <c r="AL2432" s="59" t="s">
        <v>30</v>
      </c>
      <c r="AM2432" s="1" t="s">
        <v>30</v>
      </c>
      <c r="AN2432" s="4" t="s">
        <v>30</v>
      </c>
    </row>
    <row r="2433" spans="1:40" ht="24" x14ac:dyDescent="0.2">
      <c r="A2433" s="1" t="s">
        <v>12580</v>
      </c>
      <c r="B2433" s="1" t="s">
        <v>12784</v>
      </c>
      <c r="C2433" s="136" t="s">
        <v>13052</v>
      </c>
      <c r="D2433" s="136">
        <v>57</v>
      </c>
      <c r="E2433" s="1">
        <v>2</v>
      </c>
      <c r="F2433" s="1" t="s">
        <v>12761</v>
      </c>
      <c r="G2433" s="1" t="s">
        <v>12785</v>
      </c>
      <c r="H2433" s="1" t="s">
        <v>30</v>
      </c>
      <c r="I2433" s="1" t="s">
        <v>94</v>
      </c>
      <c r="J2433" s="1" t="s">
        <v>30</v>
      </c>
      <c r="K2433" s="4" t="s">
        <v>12762</v>
      </c>
      <c r="L2433" s="4" t="s">
        <v>30</v>
      </c>
      <c r="M2433" s="19" t="s">
        <v>30</v>
      </c>
      <c r="N2433" s="53">
        <v>25</v>
      </c>
      <c r="O2433" s="54">
        <v>2</v>
      </c>
      <c r="P2433" s="55" t="s">
        <v>30</v>
      </c>
      <c r="Q2433" s="56">
        <v>2</v>
      </c>
      <c r="R2433" s="57">
        <v>1</v>
      </c>
      <c r="S2433" s="58">
        <v>3</v>
      </c>
      <c r="T2433" s="59" t="s">
        <v>30</v>
      </c>
      <c r="U2433" s="1" t="s">
        <v>30</v>
      </c>
      <c r="V2433" s="4" t="s">
        <v>12786</v>
      </c>
      <c r="W2433" s="4" t="s">
        <v>30</v>
      </c>
      <c r="X2433" s="1" t="s">
        <v>30</v>
      </c>
      <c r="Y2433" s="1" t="s">
        <v>30</v>
      </c>
      <c r="Z2433" s="1" t="s">
        <v>30</v>
      </c>
      <c r="AA2433" s="1" t="s">
        <v>30</v>
      </c>
      <c r="AB2433" s="1" t="s">
        <v>30</v>
      </c>
      <c r="AC2433" s="1" t="s">
        <v>30</v>
      </c>
      <c r="AD2433" s="1" t="s">
        <v>30</v>
      </c>
      <c r="AE2433" s="1" t="s">
        <v>30</v>
      </c>
      <c r="AF2433" s="53" t="s">
        <v>30</v>
      </c>
      <c r="AG2433" s="54" t="s">
        <v>30</v>
      </c>
      <c r="AH2433" s="55" t="s">
        <v>30</v>
      </c>
      <c r="AI2433" s="56" t="s">
        <v>30</v>
      </c>
      <c r="AJ2433" s="57" t="s">
        <v>30</v>
      </c>
      <c r="AK2433" s="58" t="s">
        <v>30</v>
      </c>
      <c r="AL2433" s="59" t="s">
        <v>30</v>
      </c>
      <c r="AM2433" s="1" t="s">
        <v>30</v>
      </c>
      <c r="AN2433" s="4" t="s">
        <v>30</v>
      </c>
    </row>
    <row r="2434" spans="1:40" ht="24" x14ac:dyDescent="0.2">
      <c r="A2434" s="1" t="s">
        <v>12580</v>
      </c>
      <c r="B2434" s="1" t="s">
        <v>12787</v>
      </c>
      <c r="C2434" s="1" t="s">
        <v>13052</v>
      </c>
      <c r="D2434" s="1">
        <v>58</v>
      </c>
      <c r="E2434" s="1">
        <v>1</v>
      </c>
      <c r="F2434" s="1" t="s">
        <v>12761</v>
      </c>
      <c r="G2434" s="1" t="s">
        <v>12788</v>
      </c>
      <c r="H2434" s="1" t="s">
        <v>30</v>
      </c>
      <c r="I2434" s="1" t="s">
        <v>104</v>
      </c>
      <c r="J2434" s="1" t="s">
        <v>30</v>
      </c>
      <c r="K2434" s="4" t="s">
        <v>3604</v>
      </c>
      <c r="L2434" s="4" t="s">
        <v>30</v>
      </c>
      <c r="M2434" s="19" t="s">
        <v>30</v>
      </c>
      <c r="N2434" s="53" t="s">
        <v>30</v>
      </c>
      <c r="O2434" s="54">
        <v>2</v>
      </c>
      <c r="P2434" s="55" t="s">
        <v>30</v>
      </c>
      <c r="Q2434" s="56" t="s">
        <v>30</v>
      </c>
      <c r="R2434" s="57" t="s">
        <v>30</v>
      </c>
      <c r="S2434" s="58" t="s">
        <v>30</v>
      </c>
      <c r="T2434" s="59">
        <v>2</v>
      </c>
      <c r="U2434" s="1" t="s">
        <v>30</v>
      </c>
      <c r="V2434" s="4" t="s">
        <v>12789</v>
      </c>
      <c r="W2434" s="4" t="s">
        <v>12790</v>
      </c>
      <c r="X2434" s="1" t="s">
        <v>1622</v>
      </c>
      <c r="Y2434" s="1" t="s">
        <v>30</v>
      </c>
      <c r="Z2434" s="1" t="s">
        <v>30</v>
      </c>
      <c r="AA2434" s="1" t="s">
        <v>30</v>
      </c>
      <c r="AB2434" s="1" t="s">
        <v>30</v>
      </c>
      <c r="AC2434" s="1" t="s">
        <v>30</v>
      </c>
      <c r="AD2434" s="1" t="s">
        <v>30</v>
      </c>
      <c r="AE2434" s="1" t="s">
        <v>30</v>
      </c>
      <c r="AF2434" s="53" t="s">
        <v>30</v>
      </c>
      <c r="AG2434" s="54" t="s">
        <v>30</v>
      </c>
      <c r="AH2434" s="55" t="s">
        <v>30</v>
      </c>
      <c r="AI2434" s="56" t="s">
        <v>30</v>
      </c>
      <c r="AJ2434" s="57" t="s">
        <v>30</v>
      </c>
      <c r="AK2434" s="58" t="s">
        <v>30</v>
      </c>
      <c r="AL2434" s="59" t="s">
        <v>30</v>
      </c>
      <c r="AM2434" s="1" t="s">
        <v>30</v>
      </c>
      <c r="AN2434" s="4" t="s">
        <v>30</v>
      </c>
    </row>
    <row r="2435" spans="1:40" ht="60" x14ac:dyDescent="0.2">
      <c r="A2435" s="1" t="s">
        <v>12580</v>
      </c>
      <c r="B2435" s="1" t="s">
        <v>12791</v>
      </c>
      <c r="C2435" s="136" t="s">
        <v>13052</v>
      </c>
      <c r="D2435" s="136">
        <v>59</v>
      </c>
      <c r="E2435" s="1">
        <v>1</v>
      </c>
      <c r="F2435" s="1" t="s">
        <v>12761</v>
      </c>
      <c r="G2435" s="1" t="s">
        <v>12792</v>
      </c>
      <c r="H2435" s="1" t="s">
        <v>30</v>
      </c>
      <c r="I2435" s="1" t="s">
        <v>104</v>
      </c>
      <c r="J2435" s="1" t="s">
        <v>30</v>
      </c>
      <c r="K2435" s="4" t="s">
        <v>3604</v>
      </c>
      <c r="L2435" s="4" t="s">
        <v>12793</v>
      </c>
      <c r="M2435" s="19" t="s">
        <v>30</v>
      </c>
      <c r="N2435" s="53" t="s">
        <v>30</v>
      </c>
      <c r="O2435" s="54">
        <v>1</v>
      </c>
      <c r="P2435" s="55" t="s">
        <v>30</v>
      </c>
      <c r="Q2435" s="56" t="s">
        <v>30</v>
      </c>
      <c r="R2435" s="57" t="s">
        <v>30</v>
      </c>
      <c r="S2435" s="58" t="s">
        <v>30</v>
      </c>
      <c r="T2435" s="59">
        <v>4</v>
      </c>
      <c r="U2435" s="1">
        <v>1</v>
      </c>
      <c r="V2435" s="4" t="s">
        <v>12794</v>
      </c>
      <c r="W2435" s="4" t="s">
        <v>30</v>
      </c>
      <c r="X2435" s="1" t="s">
        <v>30</v>
      </c>
      <c r="Y2435" s="1" t="s">
        <v>30</v>
      </c>
      <c r="Z2435" s="1" t="s">
        <v>30</v>
      </c>
      <c r="AA2435" s="1" t="s">
        <v>30</v>
      </c>
      <c r="AB2435" s="1" t="s">
        <v>30</v>
      </c>
      <c r="AC2435" s="1" t="s">
        <v>30</v>
      </c>
      <c r="AD2435" s="1" t="s">
        <v>30</v>
      </c>
      <c r="AE2435" s="1" t="s">
        <v>30</v>
      </c>
      <c r="AF2435" s="53" t="s">
        <v>30</v>
      </c>
      <c r="AG2435" s="54" t="s">
        <v>30</v>
      </c>
      <c r="AH2435" s="55" t="s">
        <v>30</v>
      </c>
      <c r="AI2435" s="56" t="s">
        <v>30</v>
      </c>
      <c r="AJ2435" s="57" t="s">
        <v>30</v>
      </c>
      <c r="AK2435" s="58" t="s">
        <v>30</v>
      </c>
      <c r="AL2435" s="59" t="s">
        <v>30</v>
      </c>
      <c r="AM2435" s="1" t="s">
        <v>30</v>
      </c>
      <c r="AN2435" s="4" t="s">
        <v>30</v>
      </c>
    </row>
    <row r="2436" spans="1:40" ht="72" x14ac:dyDescent="0.2">
      <c r="A2436" s="1" t="s">
        <v>12580</v>
      </c>
      <c r="B2436" s="1" t="s">
        <v>12795</v>
      </c>
      <c r="C2436" s="1" t="s">
        <v>13052</v>
      </c>
      <c r="D2436" s="1">
        <v>60</v>
      </c>
      <c r="E2436" s="1">
        <v>1</v>
      </c>
      <c r="F2436" s="1" t="s">
        <v>12761</v>
      </c>
      <c r="G2436" s="1" t="s">
        <v>3645</v>
      </c>
      <c r="H2436" s="1" t="s">
        <v>30</v>
      </c>
      <c r="I2436" s="1" t="s">
        <v>104</v>
      </c>
      <c r="J2436" s="1" t="s">
        <v>30</v>
      </c>
      <c r="K2436" s="4" t="s">
        <v>3604</v>
      </c>
      <c r="L2436" s="4" t="s">
        <v>30</v>
      </c>
      <c r="M2436" s="19" t="s">
        <v>30</v>
      </c>
      <c r="N2436" s="53" t="s">
        <v>30</v>
      </c>
      <c r="O2436" s="54">
        <v>2</v>
      </c>
      <c r="P2436" s="55" t="s">
        <v>30</v>
      </c>
      <c r="Q2436" s="56" t="s">
        <v>30</v>
      </c>
      <c r="R2436" s="57" t="s">
        <v>30</v>
      </c>
      <c r="S2436" s="58" t="s">
        <v>30</v>
      </c>
      <c r="T2436" s="59">
        <v>4</v>
      </c>
      <c r="U2436" s="1">
        <v>1</v>
      </c>
      <c r="V2436" s="4" t="s">
        <v>12796</v>
      </c>
      <c r="W2436" s="4" t="s">
        <v>30</v>
      </c>
      <c r="X2436" s="1" t="s">
        <v>30</v>
      </c>
      <c r="Y2436" s="1" t="s">
        <v>30</v>
      </c>
      <c r="Z2436" s="1" t="s">
        <v>30</v>
      </c>
      <c r="AA2436" s="1" t="s">
        <v>30</v>
      </c>
      <c r="AB2436" s="1" t="s">
        <v>30</v>
      </c>
      <c r="AC2436" s="1" t="s">
        <v>30</v>
      </c>
      <c r="AD2436" s="1" t="s">
        <v>30</v>
      </c>
      <c r="AE2436" s="1" t="s">
        <v>30</v>
      </c>
      <c r="AF2436" s="53" t="s">
        <v>30</v>
      </c>
      <c r="AG2436" s="54" t="s">
        <v>30</v>
      </c>
      <c r="AH2436" s="55" t="s">
        <v>30</v>
      </c>
      <c r="AI2436" s="56" t="s">
        <v>30</v>
      </c>
      <c r="AJ2436" s="57" t="s">
        <v>30</v>
      </c>
      <c r="AK2436" s="58" t="s">
        <v>30</v>
      </c>
      <c r="AL2436" s="59" t="s">
        <v>30</v>
      </c>
      <c r="AM2436" s="1" t="s">
        <v>30</v>
      </c>
      <c r="AN2436" s="4" t="s">
        <v>30</v>
      </c>
    </row>
    <row r="2437" spans="1:40" ht="24" x14ac:dyDescent="0.2">
      <c r="A2437" s="1" t="s">
        <v>12580</v>
      </c>
      <c r="B2437" s="1" t="s">
        <v>12797</v>
      </c>
      <c r="C2437" s="136" t="s">
        <v>13052</v>
      </c>
      <c r="D2437" s="136">
        <v>61</v>
      </c>
      <c r="E2437" s="1">
        <v>1</v>
      </c>
      <c r="F2437" s="1" t="s">
        <v>12761</v>
      </c>
      <c r="G2437" s="1" t="s">
        <v>184</v>
      </c>
      <c r="H2437" s="1" t="s">
        <v>30</v>
      </c>
      <c r="I2437" s="1" t="s">
        <v>104</v>
      </c>
      <c r="J2437" s="1" t="s">
        <v>30</v>
      </c>
      <c r="K2437" s="4" t="s">
        <v>3604</v>
      </c>
      <c r="L2437" s="4" t="s">
        <v>30</v>
      </c>
      <c r="M2437" s="19" t="s">
        <v>30</v>
      </c>
      <c r="N2437" s="53" t="s">
        <v>30</v>
      </c>
      <c r="O2437" s="54">
        <v>2</v>
      </c>
      <c r="P2437" s="55" t="s">
        <v>30</v>
      </c>
      <c r="Q2437" s="56" t="s">
        <v>30</v>
      </c>
      <c r="R2437" s="57" t="s">
        <v>30</v>
      </c>
      <c r="S2437" s="58" t="s">
        <v>30</v>
      </c>
      <c r="T2437" s="59">
        <v>2</v>
      </c>
      <c r="U2437" s="1" t="s">
        <v>30</v>
      </c>
      <c r="V2437" s="4" t="s">
        <v>12798</v>
      </c>
      <c r="W2437" s="4" t="s">
        <v>12799</v>
      </c>
      <c r="X2437" s="1" t="s">
        <v>30</v>
      </c>
      <c r="Y2437" s="1" t="s">
        <v>30</v>
      </c>
      <c r="Z2437" s="1" t="s">
        <v>30</v>
      </c>
      <c r="AA2437" s="1" t="s">
        <v>30</v>
      </c>
      <c r="AB2437" s="1" t="s">
        <v>30</v>
      </c>
      <c r="AC2437" s="1" t="s">
        <v>30</v>
      </c>
      <c r="AD2437" s="1" t="s">
        <v>30</v>
      </c>
      <c r="AE2437" s="1" t="s">
        <v>30</v>
      </c>
      <c r="AF2437" s="53" t="s">
        <v>30</v>
      </c>
      <c r="AG2437" s="54" t="s">
        <v>30</v>
      </c>
      <c r="AH2437" s="55" t="s">
        <v>30</v>
      </c>
      <c r="AI2437" s="56" t="s">
        <v>30</v>
      </c>
      <c r="AJ2437" s="57" t="s">
        <v>30</v>
      </c>
      <c r="AK2437" s="58" t="s">
        <v>30</v>
      </c>
      <c r="AL2437" s="59" t="s">
        <v>30</v>
      </c>
      <c r="AM2437" s="1" t="s">
        <v>30</v>
      </c>
      <c r="AN2437" s="4" t="s">
        <v>30</v>
      </c>
    </row>
    <row r="2438" spans="1:40" ht="36" x14ac:dyDescent="0.2">
      <c r="A2438" s="1" t="s">
        <v>12580</v>
      </c>
      <c r="B2438" s="1" t="s">
        <v>12800</v>
      </c>
      <c r="C2438" s="1" t="s">
        <v>13052</v>
      </c>
      <c r="D2438" s="1">
        <v>62</v>
      </c>
      <c r="E2438" s="1">
        <v>1</v>
      </c>
      <c r="F2438" s="1" t="s">
        <v>12761</v>
      </c>
      <c r="G2438" s="1" t="s">
        <v>12801</v>
      </c>
      <c r="H2438" s="1" t="s">
        <v>30</v>
      </c>
      <c r="I2438" s="1" t="s">
        <v>104</v>
      </c>
      <c r="J2438" s="1" t="s">
        <v>30</v>
      </c>
      <c r="K2438" s="4" t="s">
        <v>3604</v>
      </c>
      <c r="L2438" s="4" t="s">
        <v>12793</v>
      </c>
      <c r="M2438" s="19" t="s">
        <v>30</v>
      </c>
      <c r="N2438" s="53" t="s">
        <v>30</v>
      </c>
      <c r="O2438" s="54">
        <v>2</v>
      </c>
      <c r="P2438" s="55" t="s">
        <v>30</v>
      </c>
      <c r="Q2438" s="56" t="s">
        <v>30</v>
      </c>
      <c r="R2438" s="57" t="s">
        <v>30</v>
      </c>
      <c r="S2438" s="58" t="s">
        <v>30</v>
      </c>
      <c r="T2438" s="59">
        <v>2</v>
      </c>
      <c r="U2438" s="1">
        <v>1</v>
      </c>
      <c r="V2438" s="4" t="s">
        <v>12802</v>
      </c>
      <c r="W2438" s="4" t="s">
        <v>30</v>
      </c>
      <c r="X2438" s="1" t="s">
        <v>30</v>
      </c>
      <c r="Y2438" s="1" t="s">
        <v>30</v>
      </c>
      <c r="Z2438" s="1" t="s">
        <v>30</v>
      </c>
      <c r="AA2438" s="1" t="s">
        <v>30</v>
      </c>
      <c r="AB2438" s="1" t="s">
        <v>30</v>
      </c>
      <c r="AC2438" s="1" t="s">
        <v>30</v>
      </c>
      <c r="AD2438" s="1" t="s">
        <v>30</v>
      </c>
      <c r="AE2438" s="1" t="s">
        <v>30</v>
      </c>
      <c r="AF2438" s="53" t="s">
        <v>30</v>
      </c>
      <c r="AG2438" s="54" t="s">
        <v>30</v>
      </c>
      <c r="AH2438" s="55" t="s">
        <v>30</v>
      </c>
      <c r="AI2438" s="56" t="s">
        <v>30</v>
      </c>
      <c r="AJ2438" s="57" t="s">
        <v>30</v>
      </c>
      <c r="AK2438" s="58" t="s">
        <v>30</v>
      </c>
      <c r="AL2438" s="59" t="s">
        <v>30</v>
      </c>
      <c r="AM2438" s="1" t="s">
        <v>30</v>
      </c>
      <c r="AN2438" s="4" t="s">
        <v>30</v>
      </c>
    </row>
    <row r="2439" spans="1:40" ht="36" x14ac:dyDescent="0.2">
      <c r="A2439" s="1" t="s">
        <v>12580</v>
      </c>
      <c r="B2439" s="1" t="s">
        <v>12803</v>
      </c>
      <c r="C2439" s="136" t="s">
        <v>13052</v>
      </c>
      <c r="D2439" s="136">
        <v>63</v>
      </c>
      <c r="E2439" s="1">
        <v>1</v>
      </c>
      <c r="F2439" s="1" t="s">
        <v>12761</v>
      </c>
      <c r="G2439" s="1" t="s">
        <v>12804</v>
      </c>
      <c r="H2439" s="1" t="s">
        <v>30</v>
      </c>
      <c r="I2439" s="1" t="s">
        <v>104</v>
      </c>
      <c r="J2439" s="1" t="s">
        <v>30</v>
      </c>
      <c r="K2439" s="4" t="s">
        <v>3604</v>
      </c>
      <c r="L2439" s="4" t="s">
        <v>12793</v>
      </c>
      <c r="M2439" s="19" t="s">
        <v>30</v>
      </c>
      <c r="N2439" s="53" t="s">
        <v>30</v>
      </c>
      <c r="O2439" s="54">
        <v>2</v>
      </c>
      <c r="P2439" s="55" t="s">
        <v>30</v>
      </c>
      <c r="Q2439" s="56" t="s">
        <v>30</v>
      </c>
      <c r="R2439" s="57" t="s">
        <v>30</v>
      </c>
      <c r="S2439" s="58" t="s">
        <v>30</v>
      </c>
      <c r="T2439" s="59">
        <v>2</v>
      </c>
      <c r="U2439" s="1">
        <v>1</v>
      </c>
      <c r="V2439" s="4" t="s">
        <v>12805</v>
      </c>
      <c r="W2439" s="4" t="s">
        <v>30</v>
      </c>
      <c r="X2439" s="1" t="s">
        <v>30</v>
      </c>
      <c r="Y2439" s="1" t="s">
        <v>30</v>
      </c>
      <c r="Z2439" s="1" t="s">
        <v>30</v>
      </c>
      <c r="AA2439" s="1" t="s">
        <v>30</v>
      </c>
      <c r="AB2439" s="1" t="s">
        <v>30</v>
      </c>
      <c r="AC2439" s="1" t="s">
        <v>30</v>
      </c>
      <c r="AD2439" s="1" t="s">
        <v>30</v>
      </c>
      <c r="AE2439" s="1" t="s">
        <v>30</v>
      </c>
      <c r="AF2439" s="53" t="s">
        <v>30</v>
      </c>
      <c r="AG2439" s="54" t="s">
        <v>30</v>
      </c>
      <c r="AH2439" s="55" t="s">
        <v>30</v>
      </c>
      <c r="AI2439" s="56" t="s">
        <v>30</v>
      </c>
      <c r="AJ2439" s="57" t="s">
        <v>30</v>
      </c>
      <c r="AK2439" s="58" t="s">
        <v>30</v>
      </c>
      <c r="AL2439" s="59" t="s">
        <v>30</v>
      </c>
      <c r="AM2439" s="1" t="s">
        <v>30</v>
      </c>
      <c r="AN2439" s="4" t="s">
        <v>30</v>
      </c>
    </row>
    <row r="2440" spans="1:40" ht="24" x14ac:dyDescent="0.2">
      <c r="A2440" s="1" t="s">
        <v>12580</v>
      </c>
      <c r="B2440" s="1" t="s">
        <v>12806</v>
      </c>
      <c r="C2440" s="1" t="s">
        <v>13052</v>
      </c>
      <c r="D2440" s="1">
        <v>64</v>
      </c>
      <c r="E2440" s="1">
        <v>1</v>
      </c>
      <c r="F2440" s="1" t="s">
        <v>12761</v>
      </c>
      <c r="G2440" s="1" t="s">
        <v>12807</v>
      </c>
      <c r="H2440" s="1" t="s">
        <v>30</v>
      </c>
      <c r="I2440" s="1" t="s">
        <v>104</v>
      </c>
      <c r="J2440" s="1" t="s">
        <v>30</v>
      </c>
      <c r="K2440" s="4" t="s">
        <v>3604</v>
      </c>
      <c r="L2440" s="4" t="s">
        <v>12793</v>
      </c>
      <c r="M2440" s="19" t="s">
        <v>30</v>
      </c>
      <c r="N2440" s="53" t="s">
        <v>30</v>
      </c>
      <c r="O2440" s="54">
        <v>2</v>
      </c>
      <c r="P2440" s="55" t="s">
        <v>30</v>
      </c>
      <c r="Q2440" s="56" t="s">
        <v>30</v>
      </c>
      <c r="R2440" s="57" t="s">
        <v>30</v>
      </c>
      <c r="S2440" s="58" t="s">
        <v>30</v>
      </c>
      <c r="T2440" s="59">
        <v>3</v>
      </c>
      <c r="U2440" s="1">
        <v>3</v>
      </c>
      <c r="V2440" s="4" t="s">
        <v>12808</v>
      </c>
      <c r="W2440" s="4" t="s">
        <v>12809</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row>
    <row r="2441" spans="1:40" x14ac:dyDescent="0.2">
      <c r="A2441" s="1" t="s">
        <v>12580</v>
      </c>
      <c r="B2441" s="1" t="s">
        <v>12810</v>
      </c>
      <c r="C2441" s="136" t="s">
        <v>13052</v>
      </c>
      <c r="D2441" s="136">
        <v>65</v>
      </c>
      <c r="E2441" s="1">
        <v>1</v>
      </c>
      <c r="F2441" s="1" t="s">
        <v>12761</v>
      </c>
      <c r="G2441" s="1" t="s">
        <v>12811</v>
      </c>
      <c r="H2441" s="1" t="s">
        <v>30</v>
      </c>
      <c r="I2441" s="1" t="s">
        <v>104</v>
      </c>
      <c r="J2441" s="1" t="s">
        <v>30</v>
      </c>
      <c r="K2441" s="4" t="s">
        <v>3604</v>
      </c>
      <c r="L2441" s="4" t="s">
        <v>12812</v>
      </c>
      <c r="M2441" s="19" t="s">
        <v>30</v>
      </c>
      <c r="N2441" s="53" t="s">
        <v>30</v>
      </c>
      <c r="O2441" s="54">
        <v>2</v>
      </c>
      <c r="P2441" s="55" t="s">
        <v>30</v>
      </c>
      <c r="Q2441" s="56" t="s">
        <v>30</v>
      </c>
      <c r="R2441" s="57" t="s">
        <v>30</v>
      </c>
      <c r="S2441" s="58" t="s">
        <v>30</v>
      </c>
      <c r="T2441" s="59">
        <v>2</v>
      </c>
      <c r="U2441" s="1" t="s">
        <v>30</v>
      </c>
      <c r="V2441" s="4" t="s">
        <v>12813</v>
      </c>
      <c r="W2441" s="4" t="s">
        <v>30</v>
      </c>
      <c r="X2441" s="1" t="s">
        <v>30</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row>
    <row r="2442" spans="1:40" x14ac:dyDescent="0.2">
      <c r="A2442" s="1" t="s">
        <v>12580</v>
      </c>
      <c r="B2442" s="1" t="s">
        <v>12814</v>
      </c>
      <c r="C2442" s="1" t="s">
        <v>13052</v>
      </c>
      <c r="D2442" s="1">
        <v>66</v>
      </c>
      <c r="E2442" s="1">
        <v>3</v>
      </c>
      <c r="F2442" s="1" t="s">
        <v>12761</v>
      </c>
      <c r="G2442" s="1" t="s">
        <v>12811</v>
      </c>
      <c r="H2442" s="1" t="s">
        <v>30</v>
      </c>
      <c r="I2442" s="1" t="s">
        <v>104</v>
      </c>
      <c r="J2442" s="1" t="s">
        <v>30</v>
      </c>
      <c r="K2442" s="4" t="s">
        <v>3604</v>
      </c>
      <c r="L2442" s="4" t="s">
        <v>12812</v>
      </c>
      <c r="M2442" s="19" t="s">
        <v>30</v>
      </c>
      <c r="N2442" s="53" t="s">
        <v>30</v>
      </c>
      <c r="O2442" s="54">
        <v>2</v>
      </c>
      <c r="P2442" s="55" t="s">
        <v>30</v>
      </c>
      <c r="Q2442" s="56" t="s">
        <v>30</v>
      </c>
      <c r="R2442" s="57" t="s">
        <v>30</v>
      </c>
      <c r="S2442" s="58" t="s">
        <v>30</v>
      </c>
      <c r="T2442" s="59">
        <v>2</v>
      </c>
      <c r="U2442" s="1" t="s">
        <v>30</v>
      </c>
      <c r="V2442" s="4" t="s">
        <v>12813</v>
      </c>
      <c r="W2442" s="4" t="s">
        <v>30</v>
      </c>
      <c r="X2442" s="1" t="s">
        <v>30</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row>
    <row r="2443" spans="1:40" ht="36" x14ac:dyDescent="0.2">
      <c r="A2443" s="1" t="s">
        <v>12580</v>
      </c>
      <c r="B2443" s="1" t="s">
        <v>12815</v>
      </c>
      <c r="C2443" s="136" t="s">
        <v>13052</v>
      </c>
      <c r="D2443" s="136">
        <v>67</v>
      </c>
      <c r="E2443" s="1">
        <v>2</v>
      </c>
      <c r="F2443" s="1" t="s">
        <v>12761</v>
      </c>
      <c r="G2443" s="1" t="s">
        <v>12816</v>
      </c>
      <c r="H2443" s="1" t="s">
        <v>30</v>
      </c>
      <c r="I2443" s="1" t="s">
        <v>82</v>
      </c>
      <c r="J2443" s="1" t="s">
        <v>30</v>
      </c>
      <c r="K2443" s="4" t="s">
        <v>30</v>
      </c>
      <c r="L2443" s="4" t="s">
        <v>30</v>
      </c>
      <c r="M2443" s="19" t="s">
        <v>30</v>
      </c>
      <c r="N2443" s="53" t="s">
        <v>30</v>
      </c>
      <c r="O2443" s="54" t="s">
        <v>30</v>
      </c>
      <c r="P2443" s="55" t="s">
        <v>30</v>
      </c>
      <c r="Q2443" s="56" t="s">
        <v>30</v>
      </c>
      <c r="R2443" s="57" t="s">
        <v>30</v>
      </c>
      <c r="S2443" s="58" t="s">
        <v>30</v>
      </c>
      <c r="T2443" s="59" t="s">
        <v>30</v>
      </c>
      <c r="U2443" s="1" t="s">
        <v>30</v>
      </c>
      <c r="V2443" s="4" t="s">
        <v>12817</v>
      </c>
      <c r="W2443" s="4" t="s">
        <v>12818</v>
      </c>
      <c r="X2443" s="1" t="s">
        <v>30</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row>
    <row r="2444" spans="1:40" ht="36" x14ac:dyDescent="0.2">
      <c r="A2444" s="1" t="s">
        <v>12580</v>
      </c>
      <c r="B2444" s="1" t="s">
        <v>12819</v>
      </c>
      <c r="C2444" s="1" t="s">
        <v>13052</v>
      </c>
      <c r="D2444" s="1">
        <v>68</v>
      </c>
      <c r="E2444" s="1">
        <v>2</v>
      </c>
      <c r="F2444" s="1" t="s">
        <v>12761</v>
      </c>
      <c r="G2444" s="1" t="s">
        <v>12820</v>
      </c>
      <c r="H2444" s="1" t="s">
        <v>30</v>
      </c>
      <c r="I2444" s="1" t="s">
        <v>82</v>
      </c>
      <c r="J2444" s="1" t="s">
        <v>30</v>
      </c>
      <c r="K2444" s="4" t="s">
        <v>30</v>
      </c>
      <c r="L2444" s="4" t="s">
        <v>30</v>
      </c>
      <c r="M2444" s="19" t="s">
        <v>30</v>
      </c>
      <c r="N2444" s="53" t="s">
        <v>30</v>
      </c>
      <c r="O2444" s="54" t="s">
        <v>30</v>
      </c>
      <c r="P2444" s="55" t="s">
        <v>30</v>
      </c>
      <c r="Q2444" s="56" t="s">
        <v>30</v>
      </c>
      <c r="R2444" s="57" t="s">
        <v>30</v>
      </c>
      <c r="S2444" s="58" t="s">
        <v>30</v>
      </c>
      <c r="T2444" s="59" t="s">
        <v>30</v>
      </c>
      <c r="U2444" s="1" t="s">
        <v>30</v>
      </c>
      <c r="V2444" s="4" t="s">
        <v>12821</v>
      </c>
      <c r="W2444" s="4" t="s">
        <v>12822</v>
      </c>
      <c r="X2444" s="1" t="s">
        <v>30</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row>
    <row r="2445" spans="1:40" ht="24" x14ac:dyDescent="0.2">
      <c r="A2445" s="1" t="s">
        <v>12580</v>
      </c>
      <c r="B2445" s="1" t="s">
        <v>12823</v>
      </c>
      <c r="C2445" s="136" t="s">
        <v>13052</v>
      </c>
      <c r="D2445" s="136">
        <v>69</v>
      </c>
      <c r="E2445" s="1">
        <v>2</v>
      </c>
      <c r="F2445" s="1" t="s">
        <v>12761</v>
      </c>
      <c r="G2445" s="1" t="s">
        <v>12824</v>
      </c>
      <c r="H2445" s="1" t="s">
        <v>30</v>
      </c>
      <c r="I2445" s="1" t="s">
        <v>82</v>
      </c>
      <c r="J2445" s="1" t="s">
        <v>30</v>
      </c>
      <c r="K2445" s="4" t="s">
        <v>30</v>
      </c>
      <c r="L2445" s="4" t="s">
        <v>30</v>
      </c>
      <c r="M2445" s="19" t="s">
        <v>30</v>
      </c>
      <c r="N2445" s="53" t="s">
        <v>30</v>
      </c>
      <c r="O2445" s="54" t="s">
        <v>30</v>
      </c>
      <c r="P2445" s="55" t="s">
        <v>30</v>
      </c>
      <c r="Q2445" s="56" t="s">
        <v>30</v>
      </c>
      <c r="R2445" s="57" t="s">
        <v>30</v>
      </c>
      <c r="S2445" s="58" t="s">
        <v>30</v>
      </c>
      <c r="T2445" s="59" t="s">
        <v>30</v>
      </c>
      <c r="U2445" s="1" t="s">
        <v>30</v>
      </c>
      <c r="V2445" s="4" t="s">
        <v>12825</v>
      </c>
      <c r="W2445" s="4" t="s">
        <v>30</v>
      </c>
      <c r="X2445" s="1" t="s">
        <v>30</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row>
    <row r="2446" spans="1:40" ht="24" x14ac:dyDescent="0.2">
      <c r="A2446" s="1" t="s">
        <v>12580</v>
      </c>
      <c r="B2446" s="1" t="s">
        <v>12826</v>
      </c>
      <c r="C2446" s="1" t="s">
        <v>13052</v>
      </c>
      <c r="D2446" s="1">
        <v>70</v>
      </c>
      <c r="E2446" s="1">
        <v>3</v>
      </c>
      <c r="F2446" s="1" t="s">
        <v>12761</v>
      </c>
      <c r="G2446" s="1" t="s">
        <v>12827</v>
      </c>
      <c r="H2446" s="1" t="s">
        <v>30</v>
      </c>
      <c r="I2446" s="1" t="s">
        <v>82</v>
      </c>
      <c r="J2446" s="1" t="s">
        <v>30</v>
      </c>
      <c r="K2446" s="4" t="s">
        <v>30</v>
      </c>
      <c r="L2446" s="4" t="s">
        <v>30</v>
      </c>
      <c r="M2446" s="19" t="s">
        <v>30</v>
      </c>
      <c r="N2446" s="53" t="s">
        <v>30</v>
      </c>
      <c r="O2446" s="54" t="s">
        <v>30</v>
      </c>
      <c r="P2446" s="55" t="s">
        <v>30</v>
      </c>
      <c r="Q2446" s="56" t="s">
        <v>30</v>
      </c>
      <c r="R2446" s="57" t="s">
        <v>30</v>
      </c>
      <c r="S2446" s="58" t="s">
        <v>30</v>
      </c>
      <c r="T2446" s="59" t="s">
        <v>30</v>
      </c>
      <c r="U2446" s="1" t="s">
        <v>30</v>
      </c>
      <c r="V2446" s="4" t="s">
        <v>12828</v>
      </c>
      <c r="W2446" s="4" t="s">
        <v>12829</v>
      </c>
      <c r="X2446" s="1" t="s">
        <v>30</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row>
    <row r="2447" spans="1:40" ht="48" x14ac:dyDescent="0.2">
      <c r="A2447" s="1" t="s">
        <v>12580</v>
      </c>
      <c r="B2447" s="1" t="s">
        <v>12830</v>
      </c>
      <c r="C2447" s="136" t="s">
        <v>13052</v>
      </c>
      <c r="D2447" s="136">
        <v>71</v>
      </c>
      <c r="E2447" s="1">
        <v>3</v>
      </c>
      <c r="F2447" s="1" t="s">
        <v>12761</v>
      </c>
      <c r="G2447" s="1" t="s">
        <v>12831</v>
      </c>
      <c r="H2447" s="1" t="s">
        <v>30</v>
      </c>
      <c r="I2447" s="1" t="s">
        <v>82</v>
      </c>
      <c r="J2447" s="1" t="s">
        <v>30</v>
      </c>
      <c r="K2447" s="4" t="s">
        <v>30</v>
      </c>
      <c r="L2447" s="4" t="s">
        <v>30</v>
      </c>
      <c r="M2447" s="19" t="s">
        <v>30</v>
      </c>
      <c r="N2447" s="53" t="s">
        <v>30</v>
      </c>
      <c r="O2447" s="54" t="s">
        <v>30</v>
      </c>
      <c r="P2447" s="55" t="s">
        <v>30</v>
      </c>
      <c r="Q2447" s="56" t="s">
        <v>30</v>
      </c>
      <c r="R2447" s="57" t="s">
        <v>30</v>
      </c>
      <c r="S2447" s="58" t="s">
        <v>30</v>
      </c>
      <c r="T2447" s="59" t="s">
        <v>30</v>
      </c>
      <c r="U2447" s="1" t="s">
        <v>30</v>
      </c>
      <c r="V2447" s="4" t="s">
        <v>12832</v>
      </c>
      <c r="W2447" s="4" t="s">
        <v>12833</v>
      </c>
      <c r="X2447" s="1" t="s">
        <v>30</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row>
    <row r="2448" spans="1:40" ht="36" x14ac:dyDescent="0.2">
      <c r="A2448" s="1" t="s">
        <v>12580</v>
      </c>
      <c r="B2448" s="1" t="s">
        <v>12834</v>
      </c>
      <c r="C2448" s="1" t="s">
        <v>13052</v>
      </c>
      <c r="D2448" s="1">
        <v>72</v>
      </c>
      <c r="E2448" s="1">
        <v>1</v>
      </c>
      <c r="F2448" s="1" t="s">
        <v>12761</v>
      </c>
      <c r="G2448" s="1" t="s">
        <v>12835</v>
      </c>
      <c r="H2448" s="1" t="s">
        <v>30</v>
      </c>
      <c r="I2448" s="1" t="s">
        <v>88</v>
      </c>
      <c r="J2448" s="1" t="s">
        <v>30</v>
      </c>
      <c r="K2448" s="4" t="s">
        <v>12836</v>
      </c>
      <c r="L2448" s="4" t="s">
        <v>90</v>
      </c>
      <c r="M2448" s="19" t="s">
        <v>30</v>
      </c>
      <c r="N2448" s="53" t="s">
        <v>30</v>
      </c>
      <c r="O2448" s="54" t="s">
        <v>30</v>
      </c>
      <c r="P2448" s="55" t="s">
        <v>30</v>
      </c>
      <c r="Q2448" s="56" t="s">
        <v>30</v>
      </c>
      <c r="R2448" s="57" t="s">
        <v>30</v>
      </c>
      <c r="S2448" s="58" t="s">
        <v>30</v>
      </c>
      <c r="T2448" s="59" t="s">
        <v>30</v>
      </c>
      <c r="U2448" s="1" t="s">
        <v>30</v>
      </c>
      <c r="V2448" s="4" t="s">
        <v>12837</v>
      </c>
      <c r="W2448" s="4" t="s">
        <v>30</v>
      </c>
      <c r="X2448" s="1" t="s">
        <v>30</v>
      </c>
      <c r="Y2448" s="1" t="s">
        <v>30</v>
      </c>
      <c r="Z2448" s="1" t="s">
        <v>30</v>
      </c>
      <c r="AA2448" s="1" t="s">
        <v>30</v>
      </c>
      <c r="AB2448" s="1" t="s">
        <v>30</v>
      </c>
      <c r="AC2448" s="1" t="s">
        <v>30</v>
      </c>
      <c r="AD2448" s="1" t="s">
        <v>30</v>
      </c>
      <c r="AE2448" s="1" t="s">
        <v>30</v>
      </c>
      <c r="AF2448" s="53" t="s">
        <v>30</v>
      </c>
      <c r="AG2448" s="54" t="s">
        <v>30</v>
      </c>
      <c r="AH2448" s="55" t="s">
        <v>30</v>
      </c>
      <c r="AI2448" s="56" t="s">
        <v>30</v>
      </c>
      <c r="AJ2448" s="57" t="s">
        <v>30</v>
      </c>
      <c r="AK2448" s="58" t="s">
        <v>30</v>
      </c>
      <c r="AL2448" s="59" t="s">
        <v>30</v>
      </c>
      <c r="AM2448" s="1" t="s">
        <v>30</v>
      </c>
      <c r="AN2448" s="4" t="s">
        <v>30</v>
      </c>
    </row>
    <row r="2449" spans="1:40" ht="36" x14ac:dyDescent="0.2">
      <c r="A2449" s="1" t="s">
        <v>12580</v>
      </c>
      <c r="B2449" s="1" t="s">
        <v>12838</v>
      </c>
      <c r="C2449" s="136" t="s">
        <v>13052</v>
      </c>
      <c r="D2449" s="136">
        <v>73</v>
      </c>
      <c r="E2449" s="1">
        <v>1</v>
      </c>
      <c r="F2449" s="1" t="s">
        <v>12761</v>
      </c>
      <c r="G2449" s="1" t="s">
        <v>12839</v>
      </c>
      <c r="H2449" s="1" t="s">
        <v>30</v>
      </c>
      <c r="I2449" s="1" t="s">
        <v>88</v>
      </c>
      <c r="J2449" s="1" t="s">
        <v>30</v>
      </c>
      <c r="K2449" s="4" t="s">
        <v>12836</v>
      </c>
      <c r="L2449" s="4" t="s">
        <v>90</v>
      </c>
      <c r="M2449" s="19" t="s">
        <v>30</v>
      </c>
      <c r="N2449" s="53" t="s">
        <v>30</v>
      </c>
      <c r="O2449" s="54" t="s">
        <v>30</v>
      </c>
      <c r="P2449" s="55" t="s">
        <v>30</v>
      </c>
      <c r="Q2449" s="56" t="s">
        <v>30</v>
      </c>
      <c r="R2449" s="57" t="s">
        <v>30</v>
      </c>
      <c r="S2449" s="58" t="s">
        <v>30</v>
      </c>
      <c r="T2449" s="59" t="s">
        <v>30</v>
      </c>
      <c r="U2449" s="1" t="s">
        <v>30</v>
      </c>
      <c r="V2449" s="4" t="s">
        <v>12840</v>
      </c>
      <c r="W2449" s="4" t="s">
        <v>30</v>
      </c>
      <c r="X2449" s="1" t="s">
        <v>30</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row>
    <row r="2450" spans="1:40" ht="36" x14ac:dyDescent="0.2">
      <c r="A2450" s="1" t="s">
        <v>12580</v>
      </c>
      <c r="B2450" s="1" t="s">
        <v>12841</v>
      </c>
      <c r="C2450" s="1" t="s">
        <v>13052</v>
      </c>
      <c r="D2450" s="1">
        <v>74</v>
      </c>
      <c r="E2450" s="1">
        <v>1</v>
      </c>
      <c r="F2450" s="1" t="s">
        <v>12761</v>
      </c>
      <c r="G2450" s="1" t="s">
        <v>12842</v>
      </c>
      <c r="H2450" s="1" t="s">
        <v>30</v>
      </c>
      <c r="I2450" s="1" t="s">
        <v>88</v>
      </c>
      <c r="J2450" s="1" t="s">
        <v>30</v>
      </c>
      <c r="K2450" s="4" t="s">
        <v>12836</v>
      </c>
      <c r="L2450" s="4" t="s">
        <v>90</v>
      </c>
      <c r="M2450" s="19" t="s">
        <v>30</v>
      </c>
      <c r="N2450" s="53" t="s">
        <v>30</v>
      </c>
      <c r="O2450" s="54" t="s">
        <v>30</v>
      </c>
      <c r="P2450" s="55" t="s">
        <v>30</v>
      </c>
      <c r="Q2450" s="56" t="s">
        <v>30</v>
      </c>
      <c r="R2450" s="57" t="s">
        <v>30</v>
      </c>
      <c r="S2450" s="58" t="s">
        <v>30</v>
      </c>
      <c r="T2450" s="59" t="s">
        <v>30</v>
      </c>
      <c r="U2450" s="1" t="s">
        <v>30</v>
      </c>
      <c r="V2450" s="4" t="s">
        <v>12843</v>
      </c>
      <c r="W2450" s="4" t="s">
        <v>30</v>
      </c>
      <c r="X2450" s="1" t="s">
        <v>30</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row>
    <row r="2451" spans="1:40" ht="36" x14ac:dyDescent="0.2">
      <c r="A2451" s="1" t="s">
        <v>12580</v>
      </c>
      <c r="B2451" s="1" t="s">
        <v>12844</v>
      </c>
      <c r="C2451" s="136" t="s">
        <v>13052</v>
      </c>
      <c r="D2451" s="136">
        <v>75</v>
      </c>
      <c r="E2451" s="1">
        <v>1</v>
      </c>
      <c r="F2451" s="1" t="s">
        <v>12761</v>
      </c>
      <c r="G2451" s="1" t="s">
        <v>12845</v>
      </c>
      <c r="H2451" s="1" t="s">
        <v>30</v>
      </c>
      <c r="I2451" s="1" t="s">
        <v>88</v>
      </c>
      <c r="J2451" s="1" t="s">
        <v>30</v>
      </c>
      <c r="K2451" s="4" t="s">
        <v>12846</v>
      </c>
      <c r="L2451" s="4" t="s">
        <v>90</v>
      </c>
      <c r="M2451" s="19" t="s">
        <v>30</v>
      </c>
      <c r="N2451" s="53" t="s">
        <v>30</v>
      </c>
      <c r="O2451" s="54" t="s">
        <v>30</v>
      </c>
      <c r="P2451" s="55">
        <v>1</v>
      </c>
      <c r="Q2451" s="56">
        <v>0</v>
      </c>
      <c r="R2451" s="57">
        <v>0</v>
      </c>
      <c r="S2451" s="58">
        <v>1</v>
      </c>
      <c r="T2451" s="59" t="s">
        <v>30</v>
      </c>
      <c r="U2451" s="1" t="s">
        <v>30</v>
      </c>
      <c r="V2451" s="4" t="s">
        <v>12847</v>
      </c>
      <c r="W2451" s="4" t="s">
        <v>30</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row>
    <row r="2452" spans="1:40" ht="36" x14ac:dyDescent="0.2">
      <c r="A2452" s="1" t="s">
        <v>12580</v>
      </c>
      <c r="B2452" s="1" t="s">
        <v>12848</v>
      </c>
      <c r="C2452" s="1" t="s">
        <v>13052</v>
      </c>
      <c r="D2452" s="1">
        <v>76</v>
      </c>
      <c r="E2452" s="1">
        <v>1</v>
      </c>
      <c r="F2452" s="1" t="s">
        <v>12761</v>
      </c>
      <c r="G2452" s="1" t="s">
        <v>12595</v>
      </c>
      <c r="H2452" s="1" t="s">
        <v>26</v>
      </c>
      <c r="I2452" s="1" t="s">
        <v>88</v>
      </c>
      <c r="J2452" s="1" t="s">
        <v>30</v>
      </c>
      <c r="K2452" s="4" t="s">
        <v>12849</v>
      </c>
      <c r="L2452" s="4" t="s">
        <v>90</v>
      </c>
      <c r="M2452" s="19" t="s">
        <v>30</v>
      </c>
      <c r="N2452" s="53" t="s">
        <v>30</v>
      </c>
      <c r="O2452" s="54" t="s">
        <v>30</v>
      </c>
      <c r="P2452" s="55">
        <v>0</v>
      </c>
      <c r="Q2452" s="56">
        <v>2</v>
      </c>
      <c r="R2452" s="57">
        <v>2</v>
      </c>
      <c r="S2452" s="58">
        <v>4</v>
      </c>
      <c r="T2452" s="59" t="s">
        <v>30</v>
      </c>
      <c r="U2452" s="1" t="s">
        <v>30</v>
      </c>
      <c r="V2452" s="4" t="s">
        <v>12850</v>
      </c>
      <c r="W2452" s="4" t="s">
        <v>30</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row>
    <row r="2453" spans="1:40" ht="228" x14ac:dyDescent="0.2">
      <c r="A2453" s="1" t="s">
        <v>12580</v>
      </c>
      <c r="B2453" s="1" t="s">
        <v>12851</v>
      </c>
      <c r="C2453" s="136" t="s">
        <v>13052</v>
      </c>
      <c r="D2453" s="136">
        <v>77</v>
      </c>
      <c r="E2453" s="1">
        <v>1</v>
      </c>
      <c r="F2453" s="1" t="s">
        <v>12761</v>
      </c>
      <c r="G2453" s="1" t="s">
        <v>12852</v>
      </c>
      <c r="H2453" s="1" t="s">
        <v>30</v>
      </c>
      <c r="I2453" s="1" t="s">
        <v>3462</v>
      </c>
      <c r="J2453" s="1" t="s">
        <v>30</v>
      </c>
      <c r="K2453" s="4" t="s">
        <v>30</v>
      </c>
      <c r="L2453" s="4" t="s">
        <v>30</v>
      </c>
      <c r="M2453" s="19" t="s">
        <v>30</v>
      </c>
      <c r="N2453" s="53" t="s">
        <v>30</v>
      </c>
      <c r="O2453" s="54" t="s">
        <v>30</v>
      </c>
      <c r="P2453" s="55" t="s">
        <v>30</v>
      </c>
      <c r="Q2453" s="56" t="s">
        <v>30</v>
      </c>
      <c r="R2453" s="57" t="s">
        <v>30</v>
      </c>
      <c r="S2453" s="58" t="s">
        <v>30</v>
      </c>
      <c r="T2453" s="59" t="s">
        <v>30</v>
      </c>
      <c r="U2453" s="1" t="s">
        <v>30</v>
      </c>
      <c r="V2453" s="4" t="s">
        <v>12853</v>
      </c>
      <c r="W2453" s="4" t="s">
        <v>30</v>
      </c>
      <c r="X2453" s="1" t="s">
        <v>3506</v>
      </c>
      <c r="Y2453" s="1" t="s">
        <v>12852</v>
      </c>
      <c r="Z2453" s="1" t="s">
        <v>30</v>
      </c>
      <c r="AA2453" s="1" t="s">
        <v>3462</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12854</v>
      </c>
    </row>
    <row r="2454" spans="1:40" ht="36" x14ac:dyDescent="0.2">
      <c r="A2454" s="1" t="s">
        <v>12580</v>
      </c>
      <c r="B2454" s="1" t="s">
        <v>12855</v>
      </c>
      <c r="C2454" s="1" t="s">
        <v>13052</v>
      </c>
      <c r="D2454" s="1">
        <v>78</v>
      </c>
      <c r="E2454" s="1">
        <v>1</v>
      </c>
      <c r="F2454" s="1" t="s">
        <v>12761</v>
      </c>
      <c r="G2454" s="1" t="s">
        <v>12856</v>
      </c>
      <c r="H2454" s="1" t="s">
        <v>30</v>
      </c>
      <c r="I2454" s="1" t="s">
        <v>125</v>
      </c>
      <c r="J2454" s="1" t="s">
        <v>30</v>
      </c>
      <c r="K2454" s="4" t="s">
        <v>30</v>
      </c>
      <c r="L2454" s="4" t="s">
        <v>30</v>
      </c>
      <c r="M2454" s="19">
        <v>1</v>
      </c>
      <c r="N2454" s="53" t="s">
        <v>9506</v>
      </c>
      <c r="O2454" s="54" t="s">
        <v>30</v>
      </c>
      <c r="P2454" s="55" t="s">
        <v>30</v>
      </c>
      <c r="Q2454" s="56" t="s">
        <v>30</v>
      </c>
      <c r="R2454" s="57" t="s">
        <v>30</v>
      </c>
      <c r="S2454" s="58" t="s">
        <v>30</v>
      </c>
      <c r="T2454" s="59" t="s">
        <v>30</v>
      </c>
      <c r="U2454" s="1" t="s">
        <v>30</v>
      </c>
      <c r="V2454" s="4" t="s">
        <v>12857</v>
      </c>
      <c r="W2454" s="4" t="s">
        <v>30</v>
      </c>
      <c r="X2454" s="1" t="s">
        <v>12858</v>
      </c>
      <c r="Y2454" s="1" t="s">
        <v>12856</v>
      </c>
      <c r="Z2454" s="1" t="s">
        <v>30</v>
      </c>
      <c r="AA2454" s="1" t="s">
        <v>125</v>
      </c>
      <c r="AB2454" s="1" t="s">
        <v>30</v>
      </c>
      <c r="AC2454" s="1" t="s">
        <v>30</v>
      </c>
      <c r="AD2454" s="1" t="s">
        <v>30</v>
      </c>
      <c r="AE2454" s="1">
        <v>1</v>
      </c>
      <c r="AF2454" s="53" t="s">
        <v>9507</v>
      </c>
      <c r="AG2454" s="54" t="s">
        <v>30</v>
      </c>
      <c r="AH2454" s="55" t="s">
        <v>30</v>
      </c>
      <c r="AI2454" s="56" t="s">
        <v>30</v>
      </c>
      <c r="AJ2454" s="57" t="s">
        <v>30</v>
      </c>
      <c r="AK2454" s="58" t="s">
        <v>30</v>
      </c>
      <c r="AL2454" s="59">
        <v>10</v>
      </c>
      <c r="AM2454" s="1" t="s">
        <v>30</v>
      </c>
      <c r="AN2454" s="4" t="s">
        <v>12859</v>
      </c>
    </row>
    <row r="2455" spans="1:40" ht="36" x14ac:dyDescent="0.2">
      <c r="A2455" s="1" t="s">
        <v>12580</v>
      </c>
      <c r="B2455" s="1" t="s">
        <v>12860</v>
      </c>
      <c r="C2455" s="136" t="s">
        <v>13052</v>
      </c>
      <c r="D2455" s="136">
        <v>79</v>
      </c>
      <c r="E2455" s="1">
        <v>1</v>
      </c>
      <c r="F2455" s="1" t="s">
        <v>12761</v>
      </c>
      <c r="G2455" s="1" t="s">
        <v>12861</v>
      </c>
      <c r="H2455" s="1" t="s">
        <v>30</v>
      </c>
      <c r="I2455" s="1" t="s">
        <v>125</v>
      </c>
      <c r="J2455" s="1" t="s">
        <v>30</v>
      </c>
      <c r="K2455" s="4" t="s">
        <v>30</v>
      </c>
      <c r="L2455" s="4" t="s">
        <v>30</v>
      </c>
      <c r="M2455" s="19">
        <v>2</v>
      </c>
      <c r="N2455" s="53" t="s">
        <v>9506</v>
      </c>
      <c r="O2455" s="54" t="s">
        <v>30</v>
      </c>
      <c r="P2455" s="55" t="s">
        <v>30</v>
      </c>
      <c r="Q2455" s="56" t="s">
        <v>30</v>
      </c>
      <c r="R2455" s="57" t="s">
        <v>30</v>
      </c>
      <c r="S2455" s="58" t="s">
        <v>30</v>
      </c>
      <c r="T2455" s="59" t="s">
        <v>30</v>
      </c>
      <c r="U2455" s="1" t="s">
        <v>30</v>
      </c>
      <c r="V2455" s="4" t="s">
        <v>12862</v>
      </c>
      <c r="W2455" s="4" t="s">
        <v>30</v>
      </c>
      <c r="X2455" s="1" t="s">
        <v>30</v>
      </c>
      <c r="Y2455" s="1" t="s">
        <v>12861</v>
      </c>
      <c r="Z2455" s="1" t="s">
        <v>30</v>
      </c>
      <c r="AA2455" s="1" t="s">
        <v>125</v>
      </c>
      <c r="AB2455" s="1" t="s">
        <v>30</v>
      </c>
      <c r="AC2455" s="1" t="s">
        <v>30</v>
      </c>
      <c r="AD2455" s="1" t="s">
        <v>30</v>
      </c>
      <c r="AE2455" s="1">
        <v>2</v>
      </c>
      <c r="AF2455" s="53" t="s">
        <v>9507</v>
      </c>
      <c r="AG2455" s="54" t="s">
        <v>30</v>
      </c>
      <c r="AH2455" s="55" t="s">
        <v>30</v>
      </c>
      <c r="AI2455" s="56" t="s">
        <v>30</v>
      </c>
      <c r="AJ2455" s="57" t="s">
        <v>30</v>
      </c>
      <c r="AK2455" s="58" t="s">
        <v>30</v>
      </c>
      <c r="AL2455" s="59">
        <v>6</v>
      </c>
      <c r="AM2455" s="1" t="s">
        <v>30</v>
      </c>
      <c r="AN2455" s="4" t="s">
        <v>12863</v>
      </c>
    </row>
    <row r="2456" spans="1:40" ht="24" x14ac:dyDescent="0.2">
      <c r="A2456" s="1" t="s">
        <v>12580</v>
      </c>
      <c r="B2456" s="1" t="s">
        <v>12864</v>
      </c>
      <c r="C2456" s="1" t="s">
        <v>13052</v>
      </c>
      <c r="D2456" s="1">
        <v>80</v>
      </c>
      <c r="E2456" s="1">
        <v>1</v>
      </c>
      <c r="F2456" s="1" t="s">
        <v>12761</v>
      </c>
      <c r="G2456" s="1" t="s">
        <v>12865</v>
      </c>
      <c r="H2456" s="1" t="s">
        <v>30</v>
      </c>
      <c r="I2456" s="1" t="s">
        <v>125</v>
      </c>
      <c r="J2456" s="1" t="s">
        <v>30</v>
      </c>
      <c r="K2456" s="4" t="s">
        <v>30</v>
      </c>
      <c r="L2456" s="4" t="s">
        <v>30</v>
      </c>
      <c r="M2456" s="19">
        <v>3</v>
      </c>
      <c r="N2456" s="53" t="s">
        <v>9506</v>
      </c>
      <c r="O2456" s="54" t="s">
        <v>30</v>
      </c>
      <c r="P2456" s="55" t="s">
        <v>30</v>
      </c>
      <c r="Q2456" s="56" t="s">
        <v>30</v>
      </c>
      <c r="R2456" s="57" t="s">
        <v>30</v>
      </c>
      <c r="S2456" s="58" t="s">
        <v>30</v>
      </c>
      <c r="T2456" s="59" t="s">
        <v>30</v>
      </c>
      <c r="U2456" s="1" t="s">
        <v>30</v>
      </c>
      <c r="V2456" s="4" t="s">
        <v>12866</v>
      </c>
      <c r="W2456" s="4" t="s">
        <v>30</v>
      </c>
      <c r="X2456" s="1" t="s">
        <v>30</v>
      </c>
      <c r="Y2456" s="1" t="s">
        <v>12865</v>
      </c>
      <c r="Z2456" s="1" t="s">
        <v>30</v>
      </c>
      <c r="AA2456" s="1" t="s">
        <v>125</v>
      </c>
      <c r="AB2456" s="1" t="s">
        <v>30</v>
      </c>
      <c r="AC2456" s="1" t="s">
        <v>30</v>
      </c>
      <c r="AD2456" s="1" t="s">
        <v>30</v>
      </c>
      <c r="AE2456" s="1">
        <v>3</v>
      </c>
      <c r="AF2456" s="53" t="s">
        <v>9507</v>
      </c>
      <c r="AG2456" s="54" t="s">
        <v>30</v>
      </c>
      <c r="AH2456" s="55" t="s">
        <v>30</v>
      </c>
      <c r="AI2456" s="56" t="s">
        <v>30</v>
      </c>
      <c r="AJ2456" s="57" t="s">
        <v>30</v>
      </c>
      <c r="AK2456" s="58" t="s">
        <v>30</v>
      </c>
      <c r="AL2456" s="59">
        <v>8</v>
      </c>
      <c r="AM2456" s="1" t="s">
        <v>30</v>
      </c>
      <c r="AN2456" s="4" t="s">
        <v>12867</v>
      </c>
    </row>
    <row r="2457" spans="1:40" ht="72" x14ac:dyDescent="0.2">
      <c r="A2457" s="1" t="s">
        <v>12580</v>
      </c>
      <c r="B2457" s="136" t="s">
        <v>12872</v>
      </c>
      <c r="C2457" s="136" t="s">
        <v>13052</v>
      </c>
      <c r="D2457" s="136">
        <v>81</v>
      </c>
      <c r="E2457" s="136">
        <v>1</v>
      </c>
      <c r="F2457" s="136" t="s">
        <v>13051</v>
      </c>
      <c r="G2457" s="136" t="s">
        <v>12873</v>
      </c>
      <c r="H2457" s="1" t="s">
        <v>30</v>
      </c>
      <c r="I2457" s="1" t="s">
        <v>88</v>
      </c>
      <c r="J2457" s="1" t="s">
        <v>30</v>
      </c>
      <c r="K2457" s="4" t="s">
        <v>30</v>
      </c>
      <c r="L2457" s="4" t="s">
        <v>30</v>
      </c>
      <c r="M2457" s="19" t="s">
        <v>30</v>
      </c>
      <c r="N2457" s="53" t="s">
        <v>30</v>
      </c>
      <c r="O2457" s="54" t="s">
        <v>30</v>
      </c>
      <c r="P2457" s="55" t="s">
        <v>30</v>
      </c>
      <c r="Q2457" s="56" t="s">
        <v>30</v>
      </c>
      <c r="R2457" s="57" t="s">
        <v>30</v>
      </c>
      <c r="S2457" s="58" t="s">
        <v>30</v>
      </c>
      <c r="T2457" s="59" t="s">
        <v>30</v>
      </c>
      <c r="U2457" s="1">
        <v>2</v>
      </c>
      <c r="V2457" s="4" t="s">
        <v>12874</v>
      </c>
      <c r="W2457" s="4" t="s">
        <v>30</v>
      </c>
      <c r="X2457" s="1" t="s">
        <v>1622</v>
      </c>
      <c r="Y2457" s="1" t="s">
        <v>30</v>
      </c>
      <c r="Z2457" s="1" t="s">
        <v>30</v>
      </c>
      <c r="AA2457" s="1" t="s">
        <v>30</v>
      </c>
      <c r="AB2457" s="1" t="s">
        <v>30</v>
      </c>
      <c r="AC2457" s="1" t="s">
        <v>30</v>
      </c>
      <c r="AD2457" s="1" t="s">
        <v>30</v>
      </c>
      <c r="AE2457" s="1" t="s">
        <v>30</v>
      </c>
      <c r="AF2457" s="53" t="s">
        <v>30</v>
      </c>
      <c r="AG2457" s="54" t="s">
        <v>30</v>
      </c>
      <c r="AH2457" s="55" t="s">
        <v>30</v>
      </c>
      <c r="AI2457" s="56" t="s">
        <v>30</v>
      </c>
      <c r="AJ2457" s="57" t="s">
        <v>30</v>
      </c>
      <c r="AK2457" s="58" t="s">
        <v>30</v>
      </c>
      <c r="AL2457" s="59" t="s">
        <v>30</v>
      </c>
      <c r="AM2457" s="1" t="s">
        <v>30</v>
      </c>
      <c r="AN2457" s="4" t="s">
        <v>30</v>
      </c>
    </row>
    <row r="2458" spans="1:40" ht="24" x14ac:dyDescent="0.2">
      <c r="A2458" s="1" t="s">
        <v>12580</v>
      </c>
      <c r="B2458" s="1" t="s">
        <v>12875</v>
      </c>
      <c r="C2458" s="1" t="s">
        <v>13052</v>
      </c>
      <c r="D2458" s="1">
        <v>82</v>
      </c>
      <c r="E2458" s="1">
        <v>1</v>
      </c>
      <c r="F2458" s="136" t="s">
        <v>13051</v>
      </c>
      <c r="G2458" s="1" t="s">
        <v>12876</v>
      </c>
      <c r="H2458" s="1" t="s">
        <v>30</v>
      </c>
      <c r="I2458" s="1" t="s">
        <v>88</v>
      </c>
      <c r="J2458" s="1" t="s">
        <v>3402</v>
      </c>
      <c r="K2458" s="4" t="s">
        <v>12877</v>
      </c>
      <c r="L2458" s="4" t="s">
        <v>30</v>
      </c>
      <c r="M2458" s="19" t="s">
        <v>30</v>
      </c>
      <c r="N2458" s="53" t="s">
        <v>30</v>
      </c>
      <c r="O2458" s="54" t="s">
        <v>30</v>
      </c>
      <c r="P2458" s="55" t="s">
        <v>30</v>
      </c>
      <c r="Q2458" s="56" t="s">
        <v>30</v>
      </c>
      <c r="R2458" s="57" t="s">
        <v>30</v>
      </c>
      <c r="S2458" s="58" t="s">
        <v>30</v>
      </c>
      <c r="T2458" s="59" t="s">
        <v>30</v>
      </c>
      <c r="U2458" s="1">
        <v>1</v>
      </c>
      <c r="V2458" s="4" t="s">
        <v>12878</v>
      </c>
      <c r="W2458" s="4" t="s">
        <v>30</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row>
    <row r="2459" spans="1:40" ht="24" x14ac:dyDescent="0.2">
      <c r="A2459" s="1" t="s">
        <v>12580</v>
      </c>
      <c r="B2459" s="1" t="s">
        <v>12879</v>
      </c>
      <c r="C2459" s="136" t="s">
        <v>13052</v>
      </c>
      <c r="D2459" s="136">
        <v>83</v>
      </c>
      <c r="E2459" s="1">
        <v>1</v>
      </c>
      <c r="F2459" s="136" t="s">
        <v>13051</v>
      </c>
      <c r="G2459" s="1" t="s">
        <v>12880</v>
      </c>
      <c r="H2459" s="1" t="s">
        <v>30</v>
      </c>
      <c r="I2459" s="1" t="s">
        <v>88</v>
      </c>
      <c r="J2459" s="1" t="s">
        <v>3402</v>
      </c>
      <c r="K2459" s="4" t="s">
        <v>12877</v>
      </c>
      <c r="L2459" s="4" t="s">
        <v>30</v>
      </c>
      <c r="M2459" s="19" t="s">
        <v>30</v>
      </c>
      <c r="N2459" s="53" t="s">
        <v>30</v>
      </c>
      <c r="O2459" s="54" t="s">
        <v>30</v>
      </c>
      <c r="P2459" s="55" t="s">
        <v>30</v>
      </c>
      <c r="Q2459" s="56" t="s">
        <v>30</v>
      </c>
      <c r="R2459" s="57" t="s">
        <v>30</v>
      </c>
      <c r="S2459" s="58" t="s">
        <v>30</v>
      </c>
      <c r="T2459" s="59" t="s">
        <v>30</v>
      </c>
      <c r="U2459" s="1">
        <v>1</v>
      </c>
      <c r="V2459" s="4" t="s">
        <v>12881</v>
      </c>
      <c r="W2459" s="4" t="s">
        <v>30</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row>
    <row r="2460" spans="1:40" ht="24" x14ac:dyDescent="0.2">
      <c r="A2460" s="1" t="s">
        <v>12580</v>
      </c>
      <c r="B2460" s="1" t="s">
        <v>12882</v>
      </c>
      <c r="C2460" s="1" t="s">
        <v>13052</v>
      </c>
      <c r="D2460" s="1">
        <v>84</v>
      </c>
      <c r="E2460" s="1">
        <v>1</v>
      </c>
      <c r="F2460" s="136" t="s">
        <v>13051</v>
      </c>
      <c r="G2460" s="1" t="s">
        <v>12883</v>
      </c>
      <c r="H2460" s="1" t="s">
        <v>30</v>
      </c>
      <c r="I2460" s="1" t="s">
        <v>88</v>
      </c>
      <c r="J2460" s="1" t="s">
        <v>3402</v>
      </c>
      <c r="K2460" s="4" t="s">
        <v>12877</v>
      </c>
      <c r="L2460" s="4" t="s">
        <v>30</v>
      </c>
      <c r="M2460" s="19" t="s">
        <v>30</v>
      </c>
      <c r="N2460" s="53" t="s">
        <v>30</v>
      </c>
      <c r="O2460" s="54" t="s">
        <v>30</v>
      </c>
      <c r="P2460" s="55" t="s">
        <v>30</v>
      </c>
      <c r="Q2460" s="56" t="s">
        <v>30</v>
      </c>
      <c r="R2460" s="57" t="s">
        <v>30</v>
      </c>
      <c r="S2460" s="58" t="s">
        <v>30</v>
      </c>
      <c r="T2460" s="59" t="s">
        <v>30</v>
      </c>
      <c r="U2460" s="1">
        <v>1</v>
      </c>
      <c r="V2460" s="4" t="s">
        <v>12884</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row>
    <row r="2461" spans="1:40" ht="24" x14ac:dyDescent="0.2">
      <c r="A2461" s="1" t="s">
        <v>12580</v>
      </c>
      <c r="B2461" s="1" t="s">
        <v>12885</v>
      </c>
      <c r="C2461" s="136" t="s">
        <v>13052</v>
      </c>
      <c r="D2461" s="136">
        <v>85</v>
      </c>
      <c r="E2461" s="1">
        <v>1</v>
      </c>
      <c r="F2461" s="136" t="s">
        <v>13051</v>
      </c>
      <c r="G2461" s="1" t="s">
        <v>12886</v>
      </c>
      <c r="H2461" s="1" t="s">
        <v>30</v>
      </c>
      <c r="I2461" s="1" t="s">
        <v>88</v>
      </c>
      <c r="J2461" s="1" t="s">
        <v>3402</v>
      </c>
      <c r="K2461" s="1" t="s">
        <v>12877</v>
      </c>
      <c r="L2461" s="2" t="s">
        <v>30</v>
      </c>
      <c r="M2461" s="18" t="s">
        <v>30</v>
      </c>
      <c r="N2461" s="53" t="s">
        <v>30</v>
      </c>
      <c r="O2461" s="54" t="s">
        <v>30</v>
      </c>
      <c r="P2461" s="55" t="s">
        <v>30</v>
      </c>
      <c r="Q2461" s="56" t="s">
        <v>30</v>
      </c>
      <c r="R2461" s="57" t="s">
        <v>30</v>
      </c>
      <c r="S2461" s="58" t="s">
        <v>30</v>
      </c>
      <c r="T2461" s="59" t="s">
        <v>30</v>
      </c>
      <c r="U2461" s="1">
        <v>1</v>
      </c>
      <c r="V2461" s="4" t="s">
        <v>12884</v>
      </c>
      <c r="W2461" s="4" t="s">
        <v>30</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row>
    <row r="2462" spans="1:40" ht="24" x14ac:dyDescent="0.2">
      <c r="A2462" s="1" t="s">
        <v>12580</v>
      </c>
      <c r="B2462" s="49" t="s">
        <v>12887</v>
      </c>
      <c r="C2462" s="1" t="s">
        <v>13052</v>
      </c>
      <c r="D2462" s="1">
        <v>86</v>
      </c>
      <c r="E2462" s="1">
        <v>1</v>
      </c>
      <c r="F2462" s="136" t="s">
        <v>13051</v>
      </c>
      <c r="G2462" s="1" t="s">
        <v>12888</v>
      </c>
      <c r="H2462" s="1" t="s">
        <v>30</v>
      </c>
      <c r="I2462" s="1" t="s">
        <v>88</v>
      </c>
      <c r="J2462" s="1" t="s">
        <v>3402</v>
      </c>
      <c r="K2462" s="1" t="s">
        <v>12877</v>
      </c>
      <c r="L2462" s="2" t="s">
        <v>30</v>
      </c>
      <c r="M2462" s="18" t="s">
        <v>30</v>
      </c>
      <c r="N2462" s="53" t="s">
        <v>30</v>
      </c>
      <c r="O2462" s="54" t="s">
        <v>30</v>
      </c>
      <c r="P2462" s="55" t="s">
        <v>30</v>
      </c>
      <c r="Q2462" s="56" t="s">
        <v>30</v>
      </c>
      <c r="R2462" s="57" t="s">
        <v>30</v>
      </c>
      <c r="S2462" s="58" t="s">
        <v>30</v>
      </c>
      <c r="T2462" s="59" t="s">
        <v>30</v>
      </c>
      <c r="U2462" s="1">
        <v>1</v>
      </c>
      <c r="V2462" s="4" t="s">
        <v>12884</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row>
    <row r="2463" spans="1:40" ht="24" x14ac:dyDescent="0.2">
      <c r="A2463" s="1" t="s">
        <v>12580</v>
      </c>
      <c r="B2463" s="1" t="s">
        <v>12889</v>
      </c>
      <c r="C2463" s="136" t="s">
        <v>13052</v>
      </c>
      <c r="D2463" s="136">
        <v>87</v>
      </c>
      <c r="E2463" s="1">
        <v>1</v>
      </c>
      <c r="F2463" s="136" t="s">
        <v>13051</v>
      </c>
      <c r="G2463" s="1" t="s">
        <v>12890</v>
      </c>
      <c r="H2463" s="1" t="s">
        <v>30</v>
      </c>
      <c r="I2463" s="1" t="s">
        <v>88</v>
      </c>
      <c r="J2463" s="1" t="s">
        <v>3402</v>
      </c>
      <c r="K2463" s="1" t="s">
        <v>12877</v>
      </c>
      <c r="L2463" s="2" t="s">
        <v>30</v>
      </c>
      <c r="M2463" s="18" t="s">
        <v>30</v>
      </c>
      <c r="N2463" s="53" t="s">
        <v>30</v>
      </c>
      <c r="O2463" s="54" t="s">
        <v>30</v>
      </c>
      <c r="P2463" s="55" t="s">
        <v>30</v>
      </c>
      <c r="Q2463" s="56" t="s">
        <v>30</v>
      </c>
      <c r="R2463" s="57" t="s">
        <v>30</v>
      </c>
      <c r="S2463" s="58" t="s">
        <v>30</v>
      </c>
      <c r="T2463" s="59" t="s">
        <v>30</v>
      </c>
      <c r="U2463" s="1">
        <v>1</v>
      </c>
      <c r="V2463" s="4" t="s">
        <v>12878</v>
      </c>
      <c r="W2463" s="4" t="s">
        <v>30</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row>
    <row r="2464" spans="1:40" ht="60" x14ac:dyDescent="0.2">
      <c r="A2464" s="1" t="s">
        <v>12580</v>
      </c>
      <c r="B2464" s="1" t="s">
        <v>12891</v>
      </c>
      <c r="C2464" s="1" t="s">
        <v>13052</v>
      </c>
      <c r="D2464" s="1">
        <v>88</v>
      </c>
      <c r="E2464" s="1">
        <v>1</v>
      </c>
      <c r="F2464" s="136" t="s">
        <v>13051</v>
      </c>
      <c r="G2464" s="1" t="s">
        <v>12892</v>
      </c>
      <c r="H2464" s="1" t="s">
        <v>30</v>
      </c>
      <c r="I2464" s="1" t="s">
        <v>88</v>
      </c>
      <c r="J2464" s="1" t="s">
        <v>3402</v>
      </c>
      <c r="K2464" s="1" t="s">
        <v>12893</v>
      </c>
      <c r="L2464" s="2" t="s">
        <v>30</v>
      </c>
      <c r="M2464" s="18" t="s">
        <v>30</v>
      </c>
      <c r="N2464" s="53" t="s">
        <v>30</v>
      </c>
      <c r="O2464" s="54" t="s">
        <v>30</v>
      </c>
      <c r="P2464" s="55" t="s">
        <v>30</v>
      </c>
      <c r="Q2464" s="56" t="s">
        <v>30</v>
      </c>
      <c r="R2464" s="57" t="s">
        <v>30</v>
      </c>
      <c r="S2464" s="58" t="s">
        <v>30</v>
      </c>
      <c r="T2464" s="59" t="s">
        <v>30</v>
      </c>
      <c r="U2464" s="1">
        <v>1</v>
      </c>
      <c r="V2464" s="4" t="s">
        <v>12894</v>
      </c>
      <c r="W2464" s="4" t="s">
        <v>30</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row>
    <row r="2465" spans="1:40" ht="60" x14ac:dyDescent="0.2">
      <c r="A2465" s="1" t="s">
        <v>12580</v>
      </c>
      <c r="B2465" s="1" t="s">
        <v>12895</v>
      </c>
      <c r="C2465" s="136" t="s">
        <v>13052</v>
      </c>
      <c r="D2465" s="136">
        <v>89</v>
      </c>
      <c r="E2465" s="1">
        <v>1</v>
      </c>
      <c r="F2465" s="136" t="s">
        <v>13051</v>
      </c>
      <c r="G2465" s="1" t="s">
        <v>12896</v>
      </c>
      <c r="H2465" s="1" t="s">
        <v>30</v>
      </c>
      <c r="I2465" s="1" t="s">
        <v>88</v>
      </c>
      <c r="J2465" s="1" t="s">
        <v>3402</v>
      </c>
      <c r="K2465" s="1" t="s">
        <v>12893</v>
      </c>
      <c r="L2465" s="2" t="s">
        <v>30</v>
      </c>
      <c r="M2465" s="18" t="s">
        <v>30</v>
      </c>
      <c r="N2465" s="53" t="s">
        <v>30</v>
      </c>
      <c r="O2465" s="54" t="s">
        <v>30</v>
      </c>
      <c r="P2465" s="55" t="s">
        <v>30</v>
      </c>
      <c r="Q2465" s="56" t="s">
        <v>30</v>
      </c>
      <c r="R2465" s="57" t="s">
        <v>30</v>
      </c>
      <c r="S2465" s="58" t="s">
        <v>30</v>
      </c>
      <c r="T2465" s="59" t="s">
        <v>30</v>
      </c>
      <c r="U2465" s="1">
        <v>1</v>
      </c>
      <c r="V2465" s="4" t="s">
        <v>12897</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row>
    <row r="2466" spans="1:40" ht="72" x14ac:dyDescent="0.2">
      <c r="A2466" s="1" t="s">
        <v>12580</v>
      </c>
      <c r="B2466" s="1" t="s">
        <v>12898</v>
      </c>
      <c r="C2466" s="1" t="s">
        <v>13052</v>
      </c>
      <c r="D2466" s="1">
        <v>90</v>
      </c>
      <c r="E2466" s="1">
        <v>1</v>
      </c>
      <c r="F2466" s="136" t="s">
        <v>13051</v>
      </c>
      <c r="G2466" s="1" t="s">
        <v>12899</v>
      </c>
      <c r="H2466" s="1" t="s">
        <v>30</v>
      </c>
      <c r="I2466" s="1" t="s">
        <v>88</v>
      </c>
      <c r="J2466" s="1" t="s">
        <v>3402</v>
      </c>
      <c r="K2466" s="1" t="s">
        <v>12900</v>
      </c>
      <c r="L2466" s="2" t="s">
        <v>30</v>
      </c>
      <c r="M2466" s="18" t="s">
        <v>30</v>
      </c>
      <c r="N2466" s="53" t="s">
        <v>30</v>
      </c>
      <c r="O2466" s="54" t="s">
        <v>30</v>
      </c>
      <c r="P2466" s="55">
        <v>0</v>
      </c>
      <c r="Q2466" s="56">
        <v>0</v>
      </c>
      <c r="R2466" s="57">
        <v>0</v>
      </c>
      <c r="S2466" s="58">
        <v>1</v>
      </c>
      <c r="T2466" s="59" t="s">
        <v>30</v>
      </c>
      <c r="U2466" s="1">
        <v>1</v>
      </c>
      <c r="V2466" s="4" t="s">
        <v>12901</v>
      </c>
      <c r="W2466" s="4" t="s">
        <v>30</v>
      </c>
      <c r="X2466" s="1" t="s">
        <v>30</v>
      </c>
      <c r="Y2466" s="1" t="s">
        <v>30</v>
      </c>
      <c r="Z2466" s="1" t="s">
        <v>30</v>
      </c>
      <c r="AA2466" s="1" t="s">
        <v>30</v>
      </c>
      <c r="AB2466" s="1" t="s">
        <v>30</v>
      </c>
      <c r="AC2466" s="1" t="s">
        <v>30</v>
      </c>
      <c r="AD2466" s="1" t="s">
        <v>30</v>
      </c>
      <c r="AE2466" s="1" t="s">
        <v>30</v>
      </c>
      <c r="AF2466" s="53" t="s">
        <v>30</v>
      </c>
      <c r="AG2466" s="54" t="s">
        <v>30</v>
      </c>
      <c r="AH2466" s="55" t="s">
        <v>30</v>
      </c>
      <c r="AI2466" s="56" t="s">
        <v>30</v>
      </c>
      <c r="AJ2466" s="57" t="s">
        <v>30</v>
      </c>
      <c r="AK2466" s="58" t="s">
        <v>30</v>
      </c>
      <c r="AL2466" s="59" t="s">
        <v>30</v>
      </c>
      <c r="AM2466" s="1" t="s">
        <v>30</v>
      </c>
      <c r="AN2466" s="4" t="s">
        <v>30</v>
      </c>
    </row>
    <row r="2467" spans="1:40" ht="72" x14ac:dyDescent="0.2">
      <c r="A2467" s="1" t="s">
        <v>12580</v>
      </c>
      <c r="B2467" s="1" t="s">
        <v>12902</v>
      </c>
      <c r="C2467" s="136" t="s">
        <v>13052</v>
      </c>
      <c r="D2467" s="136">
        <v>91</v>
      </c>
      <c r="E2467" s="1">
        <v>1</v>
      </c>
      <c r="F2467" s="136" t="s">
        <v>13051</v>
      </c>
      <c r="G2467" s="1" t="s">
        <v>12903</v>
      </c>
      <c r="H2467" s="1" t="s">
        <v>26</v>
      </c>
      <c r="I2467" s="1" t="s">
        <v>104</v>
      </c>
      <c r="J2467" s="1" t="s">
        <v>30</v>
      </c>
      <c r="K2467" s="1" t="s">
        <v>12904</v>
      </c>
      <c r="L2467" s="2" t="s">
        <v>30</v>
      </c>
      <c r="M2467" s="18" t="s">
        <v>30</v>
      </c>
      <c r="N2467" s="53" t="s">
        <v>30</v>
      </c>
      <c r="O2467" s="54">
        <v>3</v>
      </c>
      <c r="P2467" s="55" t="s">
        <v>30</v>
      </c>
      <c r="Q2467" s="56" t="s">
        <v>30</v>
      </c>
      <c r="R2467" s="57" t="s">
        <v>30</v>
      </c>
      <c r="S2467" s="58" t="s">
        <v>30</v>
      </c>
      <c r="T2467" s="59">
        <v>3</v>
      </c>
      <c r="U2467" s="1">
        <v>1</v>
      </c>
      <c r="V2467" s="4" t="s">
        <v>12905</v>
      </c>
      <c r="W2467" s="4" t="s">
        <v>30</v>
      </c>
      <c r="X2467" s="1" t="s">
        <v>1673</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row>
    <row r="2468" spans="1:40" ht="72" x14ac:dyDescent="0.2">
      <c r="A2468" s="1" t="s">
        <v>12580</v>
      </c>
      <c r="B2468" s="1" t="s">
        <v>12906</v>
      </c>
      <c r="C2468" s="1" t="s">
        <v>13052</v>
      </c>
      <c r="D2468" s="1">
        <v>92</v>
      </c>
      <c r="E2468" s="1">
        <v>1</v>
      </c>
      <c r="F2468" s="136" t="s">
        <v>13051</v>
      </c>
      <c r="G2468" s="1" t="s">
        <v>12907</v>
      </c>
      <c r="H2468" s="1" t="s">
        <v>26</v>
      </c>
      <c r="I2468" s="1" t="s">
        <v>104</v>
      </c>
      <c r="J2468" s="1" t="s">
        <v>30</v>
      </c>
      <c r="K2468" s="4" t="s">
        <v>12904</v>
      </c>
      <c r="L2468" s="4" t="s">
        <v>30</v>
      </c>
      <c r="M2468" s="19" t="s">
        <v>30</v>
      </c>
      <c r="N2468" s="53" t="s">
        <v>30</v>
      </c>
      <c r="O2468" s="54">
        <v>3</v>
      </c>
      <c r="P2468" s="55" t="s">
        <v>30</v>
      </c>
      <c r="Q2468" s="56" t="s">
        <v>30</v>
      </c>
      <c r="R2468" s="57" t="s">
        <v>30</v>
      </c>
      <c r="S2468" s="58" t="s">
        <v>30</v>
      </c>
      <c r="T2468" s="59">
        <v>5</v>
      </c>
      <c r="U2468" s="1">
        <v>1</v>
      </c>
      <c r="V2468" s="4" t="s">
        <v>12908</v>
      </c>
      <c r="W2468" s="4" t="s">
        <v>30</v>
      </c>
      <c r="X2468" s="1" t="s">
        <v>1673</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row>
    <row r="2469" spans="1:40" ht="72" x14ac:dyDescent="0.2">
      <c r="A2469" s="1" t="s">
        <v>12580</v>
      </c>
      <c r="B2469" s="1" t="s">
        <v>12909</v>
      </c>
      <c r="C2469" s="136" t="s">
        <v>13052</v>
      </c>
      <c r="D2469" s="136">
        <v>93</v>
      </c>
      <c r="E2469" s="1">
        <v>1</v>
      </c>
      <c r="F2469" s="136" t="s">
        <v>13051</v>
      </c>
      <c r="G2469" s="1" t="s">
        <v>12910</v>
      </c>
      <c r="H2469" s="1" t="s">
        <v>26</v>
      </c>
      <c r="I2469" s="1" t="s">
        <v>104</v>
      </c>
      <c r="J2469" s="1" t="s">
        <v>30</v>
      </c>
      <c r="K2469" s="4" t="s">
        <v>12911</v>
      </c>
      <c r="L2469" s="4" t="s">
        <v>30</v>
      </c>
      <c r="M2469" s="19" t="s">
        <v>30</v>
      </c>
      <c r="N2469" s="53" t="s">
        <v>30</v>
      </c>
      <c r="O2469" s="54">
        <v>4</v>
      </c>
      <c r="P2469" s="55" t="s">
        <v>30</v>
      </c>
      <c r="Q2469" s="56" t="s">
        <v>30</v>
      </c>
      <c r="R2469" s="57" t="s">
        <v>30</v>
      </c>
      <c r="S2469" s="58" t="s">
        <v>30</v>
      </c>
      <c r="T2469" s="59">
        <v>6</v>
      </c>
      <c r="U2469" s="1">
        <v>1</v>
      </c>
      <c r="V2469" s="4" t="s">
        <v>12912</v>
      </c>
      <c r="W2469" s="4" t="s">
        <v>30</v>
      </c>
      <c r="X2469" s="1" t="s">
        <v>1673</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row>
    <row r="2470" spans="1:40" ht="60" x14ac:dyDescent="0.2">
      <c r="A2470" s="1" t="s">
        <v>12580</v>
      </c>
      <c r="B2470" s="1" t="s">
        <v>12913</v>
      </c>
      <c r="C2470" s="1" t="s">
        <v>13052</v>
      </c>
      <c r="D2470" s="1">
        <v>94</v>
      </c>
      <c r="E2470" s="1">
        <v>1</v>
      </c>
      <c r="F2470" s="136" t="s">
        <v>13051</v>
      </c>
      <c r="G2470" s="1" t="s">
        <v>12914</v>
      </c>
      <c r="H2470" s="1" t="s">
        <v>26</v>
      </c>
      <c r="I2470" s="1" t="s">
        <v>104</v>
      </c>
      <c r="J2470" s="1" t="s">
        <v>30</v>
      </c>
      <c r="K2470" s="4" t="s">
        <v>12904</v>
      </c>
      <c r="L2470" s="4" t="s">
        <v>30</v>
      </c>
      <c r="M2470" s="19" t="s">
        <v>30</v>
      </c>
      <c r="N2470" s="53" t="s">
        <v>30</v>
      </c>
      <c r="O2470" s="54">
        <v>5</v>
      </c>
      <c r="P2470" s="55" t="s">
        <v>30</v>
      </c>
      <c r="Q2470" s="56" t="s">
        <v>30</v>
      </c>
      <c r="R2470" s="57" t="s">
        <v>30</v>
      </c>
      <c r="S2470" s="58" t="s">
        <v>30</v>
      </c>
      <c r="T2470" s="59">
        <v>5</v>
      </c>
      <c r="U2470" s="1">
        <v>1</v>
      </c>
      <c r="V2470" s="4" t="s">
        <v>12915</v>
      </c>
      <c r="W2470" s="4" t="s">
        <v>30</v>
      </c>
      <c r="X2470" s="1" t="s">
        <v>1673</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row>
    <row r="2471" spans="1:40" ht="72" x14ac:dyDescent="0.2">
      <c r="A2471" s="1" t="s">
        <v>12580</v>
      </c>
      <c r="B2471" s="1" t="s">
        <v>12916</v>
      </c>
      <c r="C2471" s="136" t="s">
        <v>13052</v>
      </c>
      <c r="D2471" s="136">
        <v>95</v>
      </c>
      <c r="E2471" s="1">
        <v>1</v>
      </c>
      <c r="F2471" s="136" t="s">
        <v>13051</v>
      </c>
      <c r="G2471" s="1" t="s">
        <v>12917</v>
      </c>
      <c r="H2471" s="1" t="s">
        <v>26</v>
      </c>
      <c r="I2471" s="1" t="s">
        <v>104</v>
      </c>
      <c r="J2471" s="1" t="s">
        <v>30</v>
      </c>
      <c r="K2471" s="4" t="s">
        <v>12918</v>
      </c>
      <c r="L2471" s="4" t="s">
        <v>30</v>
      </c>
      <c r="M2471" s="19" t="s">
        <v>30</v>
      </c>
      <c r="N2471" s="53" t="s">
        <v>30</v>
      </c>
      <c r="O2471" s="54">
        <v>5</v>
      </c>
      <c r="P2471" s="55" t="s">
        <v>30</v>
      </c>
      <c r="Q2471" s="56" t="s">
        <v>30</v>
      </c>
      <c r="R2471" s="57" t="s">
        <v>30</v>
      </c>
      <c r="S2471" s="58" t="s">
        <v>30</v>
      </c>
      <c r="T2471" s="59">
        <v>5</v>
      </c>
      <c r="U2471" s="1">
        <v>3</v>
      </c>
      <c r="V2471" s="4" t="s">
        <v>12919</v>
      </c>
      <c r="W2471" s="4" t="s">
        <v>30</v>
      </c>
      <c r="X2471" s="1" t="s">
        <v>1673</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row>
    <row r="2472" spans="1:40" ht="72" x14ac:dyDescent="0.2">
      <c r="A2472" s="1" t="s">
        <v>12580</v>
      </c>
      <c r="B2472" s="1" t="s">
        <v>12920</v>
      </c>
      <c r="C2472" s="1" t="s">
        <v>13052</v>
      </c>
      <c r="D2472" s="1">
        <v>96</v>
      </c>
      <c r="E2472" s="1">
        <v>1</v>
      </c>
      <c r="F2472" s="136" t="s">
        <v>13051</v>
      </c>
      <c r="G2472" s="1" t="s">
        <v>12921</v>
      </c>
      <c r="H2472" s="1" t="s">
        <v>26</v>
      </c>
      <c r="I2472" s="1" t="s">
        <v>94</v>
      </c>
      <c r="J2472" s="1" t="s">
        <v>30</v>
      </c>
      <c r="K2472" s="4" t="s">
        <v>12922</v>
      </c>
      <c r="L2472" s="4" t="s">
        <v>30</v>
      </c>
      <c r="M2472" s="19" t="s">
        <v>30</v>
      </c>
      <c r="N2472" s="53">
        <v>40</v>
      </c>
      <c r="O2472" s="54">
        <v>5</v>
      </c>
      <c r="P2472" s="55" t="s">
        <v>30</v>
      </c>
      <c r="Q2472" s="56">
        <v>5</v>
      </c>
      <c r="R2472" s="57">
        <v>5</v>
      </c>
      <c r="S2472" s="58">
        <v>5</v>
      </c>
      <c r="T2472" s="59" t="s">
        <v>30</v>
      </c>
      <c r="U2472" s="1">
        <v>2</v>
      </c>
      <c r="V2472" s="4" t="s">
        <v>12923</v>
      </c>
      <c r="W2472" s="4" t="s">
        <v>30</v>
      </c>
      <c r="X2472" s="1" t="s">
        <v>1673</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row>
    <row r="2473" spans="1:40" ht="60" x14ac:dyDescent="0.2">
      <c r="A2473" s="1" t="s">
        <v>12580</v>
      </c>
      <c r="B2473" s="1" t="s">
        <v>12924</v>
      </c>
      <c r="C2473" s="136" t="s">
        <v>13052</v>
      </c>
      <c r="D2473" s="136">
        <v>97</v>
      </c>
      <c r="E2473" s="1">
        <v>1</v>
      </c>
      <c r="F2473" s="136" t="s">
        <v>13051</v>
      </c>
      <c r="G2473" s="1" t="s">
        <v>12925</v>
      </c>
      <c r="H2473" s="1" t="s">
        <v>26</v>
      </c>
      <c r="I2473" s="1" t="s">
        <v>94</v>
      </c>
      <c r="J2473" s="1" t="s">
        <v>30</v>
      </c>
      <c r="K2473" s="4" t="s">
        <v>12926</v>
      </c>
      <c r="L2473" s="4" t="s">
        <v>30</v>
      </c>
      <c r="M2473" s="19" t="s">
        <v>30</v>
      </c>
      <c r="N2473" s="53">
        <v>30</v>
      </c>
      <c r="O2473" s="54">
        <v>3</v>
      </c>
      <c r="P2473" s="55" t="s">
        <v>30</v>
      </c>
      <c r="Q2473" s="56">
        <v>5</v>
      </c>
      <c r="R2473" s="57">
        <v>3</v>
      </c>
      <c r="S2473" s="58">
        <v>5</v>
      </c>
      <c r="T2473" s="59" t="s">
        <v>30</v>
      </c>
      <c r="U2473" s="1">
        <v>2</v>
      </c>
      <c r="V2473" s="4" t="s">
        <v>12927</v>
      </c>
      <c r="W2473" s="4" t="s">
        <v>30</v>
      </c>
      <c r="X2473" s="1" t="s">
        <v>1673</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row>
    <row r="2474" spans="1:40" ht="60" x14ac:dyDescent="0.2">
      <c r="A2474" s="1" t="s">
        <v>12580</v>
      </c>
      <c r="B2474" s="1" t="s">
        <v>12928</v>
      </c>
      <c r="C2474" s="1" t="s">
        <v>13052</v>
      </c>
      <c r="D2474" s="1">
        <v>98</v>
      </c>
      <c r="E2474" s="1">
        <v>1</v>
      </c>
      <c r="F2474" s="136" t="s">
        <v>13051</v>
      </c>
      <c r="G2474" s="1" t="s">
        <v>12929</v>
      </c>
      <c r="H2474" s="1" t="s">
        <v>26</v>
      </c>
      <c r="I2474" s="1" t="s">
        <v>94</v>
      </c>
      <c r="J2474" s="1" t="s">
        <v>30</v>
      </c>
      <c r="K2474" s="4" t="s">
        <v>12930</v>
      </c>
      <c r="L2474" s="4" t="s">
        <v>30</v>
      </c>
      <c r="M2474" s="19" t="s">
        <v>30</v>
      </c>
      <c r="N2474" s="53">
        <v>40</v>
      </c>
      <c r="O2474" s="54">
        <v>2</v>
      </c>
      <c r="P2474" s="55" t="s">
        <v>30</v>
      </c>
      <c r="Q2474" s="56">
        <v>5</v>
      </c>
      <c r="R2474" s="57">
        <v>4</v>
      </c>
      <c r="S2474" s="58">
        <v>6</v>
      </c>
      <c r="T2474" s="59" t="s">
        <v>30</v>
      </c>
      <c r="U2474" s="1">
        <v>2</v>
      </c>
      <c r="V2474" s="4" t="s">
        <v>12931</v>
      </c>
      <c r="W2474" s="4" t="s">
        <v>30</v>
      </c>
      <c r="X2474" s="1" t="s">
        <v>1673</v>
      </c>
      <c r="Y2474" s="1" t="s">
        <v>30</v>
      </c>
      <c r="Z2474" s="1" t="s">
        <v>30</v>
      </c>
      <c r="AA2474" s="1" t="s">
        <v>30</v>
      </c>
      <c r="AB2474" s="1" t="s">
        <v>30</v>
      </c>
      <c r="AC2474" s="1" t="s">
        <v>30</v>
      </c>
      <c r="AD2474" s="1" t="s">
        <v>30</v>
      </c>
      <c r="AE2474" s="1" t="s">
        <v>30</v>
      </c>
      <c r="AF2474" s="53" t="s">
        <v>30</v>
      </c>
      <c r="AG2474" s="54" t="s">
        <v>30</v>
      </c>
      <c r="AH2474" s="55" t="s">
        <v>30</v>
      </c>
      <c r="AI2474" s="56" t="s">
        <v>30</v>
      </c>
      <c r="AJ2474" s="57" t="s">
        <v>30</v>
      </c>
      <c r="AK2474" s="58" t="s">
        <v>30</v>
      </c>
      <c r="AL2474" s="59" t="s">
        <v>30</v>
      </c>
      <c r="AM2474" s="1" t="s">
        <v>30</v>
      </c>
      <c r="AN2474" s="4" t="s">
        <v>30</v>
      </c>
    </row>
    <row r="2475" spans="1:40" ht="72" x14ac:dyDescent="0.2">
      <c r="A2475" s="1" t="s">
        <v>12580</v>
      </c>
      <c r="B2475" s="1" t="s">
        <v>12932</v>
      </c>
      <c r="C2475" s="136" t="s">
        <v>13052</v>
      </c>
      <c r="D2475" s="136">
        <v>99</v>
      </c>
      <c r="E2475" s="1">
        <v>1</v>
      </c>
      <c r="F2475" s="136" t="s">
        <v>13051</v>
      </c>
      <c r="G2475" s="1" t="s">
        <v>12933</v>
      </c>
      <c r="H2475" s="1" t="s">
        <v>26</v>
      </c>
      <c r="I2475" s="1" t="s">
        <v>94</v>
      </c>
      <c r="J2475" s="1" t="s">
        <v>30</v>
      </c>
      <c r="K2475" s="4" t="s">
        <v>12934</v>
      </c>
      <c r="L2475" s="4" t="s">
        <v>30</v>
      </c>
      <c r="M2475" s="19" t="s">
        <v>30</v>
      </c>
      <c r="N2475" s="53">
        <v>40</v>
      </c>
      <c r="O2475" s="54">
        <v>5</v>
      </c>
      <c r="P2475" s="55" t="s">
        <v>30</v>
      </c>
      <c r="Q2475" s="56">
        <v>4</v>
      </c>
      <c r="R2475" s="57">
        <v>2</v>
      </c>
      <c r="S2475" s="58">
        <v>10</v>
      </c>
      <c r="T2475" s="59" t="s">
        <v>30</v>
      </c>
      <c r="U2475" s="1">
        <v>2</v>
      </c>
      <c r="V2475" s="4" t="s">
        <v>12935</v>
      </c>
      <c r="W2475" s="4" t="s">
        <v>30</v>
      </c>
      <c r="X2475" s="1" t="s">
        <v>1673</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row>
    <row r="2476" spans="1:40" ht="48" x14ac:dyDescent="0.2">
      <c r="A2476" s="1" t="s">
        <v>12580</v>
      </c>
      <c r="B2476" s="1" t="s">
        <v>12936</v>
      </c>
      <c r="C2476" s="1" t="s">
        <v>13052</v>
      </c>
      <c r="D2476" s="1">
        <v>100</v>
      </c>
      <c r="E2476" s="1">
        <v>1</v>
      </c>
      <c r="F2476" s="136" t="s">
        <v>13051</v>
      </c>
      <c r="G2476" s="1" t="s">
        <v>12937</v>
      </c>
      <c r="H2476" s="1" t="s">
        <v>26</v>
      </c>
      <c r="I2476" s="1" t="s">
        <v>94</v>
      </c>
      <c r="J2476" s="1" t="s">
        <v>30</v>
      </c>
      <c r="K2476" s="4" t="s">
        <v>12938</v>
      </c>
      <c r="L2476" s="4" t="s">
        <v>30</v>
      </c>
      <c r="M2476" s="19" t="s">
        <v>30</v>
      </c>
      <c r="N2476" s="53">
        <v>0</v>
      </c>
      <c r="O2476" s="54">
        <v>5</v>
      </c>
      <c r="P2476" s="55" t="s">
        <v>30</v>
      </c>
      <c r="Q2476" s="56">
        <v>7</v>
      </c>
      <c r="R2476" s="57">
        <v>4</v>
      </c>
      <c r="S2476" s="58">
        <v>10</v>
      </c>
      <c r="T2476" s="59" t="s">
        <v>30</v>
      </c>
      <c r="U2476" s="1">
        <v>3</v>
      </c>
      <c r="V2476" s="4" t="s">
        <v>12939</v>
      </c>
      <c r="W2476" s="4" t="s">
        <v>30</v>
      </c>
      <c r="X2476" s="1" t="s">
        <v>1673</v>
      </c>
      <c r="Y2476" s="1" t="s">
        <v>30</v>
      </c>
      <c r="Z2476" s="1" t="s">
        <v>30</v>
      </c>
      <c r="AA2476" s="1" t="s">
        <v>30</v>
      </c>
      <c r="AB2476" s="1" t="s">
        <v>30</v>
      </c>
      <c r="AC2476" s="1" t="s">
        <v>30</v>
      </c>
      <c r="AD2476" s="1" t="s">
        <v>30</v>
      </c>
      <c r="AE2476" s="1" t="s">
        <v>30</v>
      </c>
      <c r="AF2476" s="53" t="s">
        <v>30</v>
      </c>
      <c r="AG2476" s="54" t="s">
        <v>30</v>
      </c>
      <c r="AH2476" s="55" t="s">
        <v>30</v>
      </c>
      <c r="AI2476" s="56" t="s">
        <v>30</v>
      </c>
      <c r="AJ2476" s="57" t="s">
        <v>30</v>
      </c>
      <c r="AK2476" s="58" t="s">
        <v>30</v>
      </c>
      <c r="AL2476" s="59" t="s">
        <v>30</v>
      </c>
      <c r="AM2476" s="1" t="s">
        <v>30</v>
      </c>
      <c r="AN2476" s="4" t="s">
        <v>30</v>
      </c>
    </row>
    <row r="2477" spans="1:40" x14ac:dyDescent="0.2">
      <c r="A2477" s="1" t="s">
        <v>12580</v>
      </c>
      <c r="B2477" s="1" t="s">
        <v>12940</v>
      </c>
      <c r="C2477" s="136" t="s">
        <v>13052</v>
      </c>
      <c r="D2477" s="136">
        <v>101</v>
      </c>
      <c r="E2477" s="1">
        <v>2</v>
      </c>
      <c r="F2477" s="136" t="s">
        <v>13051</v>
      </c>
      <c r="G2477" s="1" t="s">
        <v>12941</v>
      </c>
      <c r="H2477" s="1" t="s">
        <v>30</v>
      </c>
      <c r="I2477" s="1" t="s">
        <v>94</v>
      </c>
      <c r="J2477" s="1" t="s">
        <v>30</v>
      </c>
      <c r="K2477" s="4" t="s">
        <v>12942</v>
      </c>
      <c r="L2477" s="4" t="s">
        <v>12943</v>
      </c>
      <c r="M2477" s="19" t="s">
        <v>30</v>
      </c>
      <c r="N2477" s="53">
        <v>38</v>
      </c>
      <c r="O2477" s="54">
        <v>2</v>
      </c>
      <c r="P2477" s="55" t="s">
        <v>30</v>
      </c>
      <c r="Q2477" s="56">
        <v>3</v>
      </c>
      <c r="R2477" s="57">
        <v>1</v>
      </c>
      <c r="S2477" s="58">
        <v>4</v>
      </c>
      <c r="T2477" s="59" t="s">
        <v>30</v>
      </c>
      <c r="U2477" s="1" t="s">
        <v>30</v>
      </c>
      <c r="V2477" s="4" t="s">
        <v>30</v>
      </c>
      <c r="W2477" s="4" t="s">
        <v>2392</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row>
    <row r="2478" spans="1:40" x14ac:dyDescent="0.2">
      <c r="A2478" s="1" t="s">
        <v>12580</v>
      </c>
      <c r="B2478" s="1" t="s">
        <v>12944</v>
      </c>
      <c r="C2478" s="1" t="s">
        <v>13052</v>
      </c>
      <c r="D2478" s="1">
        <v>102</v>
      </c>
      <c r="E2478" s="1">
        <v>2</v>
      </c>
      <c r="F2478" s="136" t="s">
        <v>13051</v>
      </c>
      <c r="G2478" s="1" t="s">
        <v>12945</v>
      </c>
      <c r="H2478" s="1" t="s">
        <v>30</v>
      </c>
      <c r="I2478" s="1" t="s">
        <v>94</v>
      </c>
      <c r="J2478" s="1" t="s">
        <v>30</v>
      </c>
      <c r="K2478" s="4" t="s">
        <v>12942</v>
      </c>
      <c r="L2478" s="4" t="s">
        <v>30</v>
      </c>
      <c r="M2478" s="19" t="s">
        <v>30</v>
      </c>
      <c r="N2478" s="53">
        <v>28</v>
      </c>
      <c r="O2478" s="54">
        <v>2</v>
      </c>
      <c r="P2478" s="55" t="s">
        <v>30</v>
      </c>
      <c r="Q2478" s="56">
        <v>3</v>
      </c>
      <c r="R2478" s="57">
        <v>2</v>
      </c>
      <c r="S2478" s="58">
        <v>3</v>
      </c>
      <c r="T2478" s="59" t="s">
        <v>30</v>
      </c>
      <c r="U2478" s="1" t="s">
        <v>30</v>
      </c>
      <c r="V2478" s="4" t="s">
        <v>12946</v>
      </c>
      <c r="W2478" s="4" t="s">
        <v>12947</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0" ht="84" x14ac:dyDescent="0.2">
      <c r="A2479" s="1" t="s">
        <v>12580</v>
      </c>
      <c r="B2479" s="1" t="s">
        <v>12948</v>
      </c>
      <c r="C2479" s="136" t="s">
        <v>13052</v>
      </c>
      <c r="D2479" s="136">
        <v>103</v>
      </c>
      <c r="E2479" s="1">
        <v>2</v>
      </c>
      <c r="F2479" s="136" t="s">
        <v>13051</v>
      </c>
      <c r="G2479" s="1" t="s">
        <v>12949</v>
      </c>
      <c r="H2479" s="1" t="s">
        <v>30</v>
      </c>
      <c r="I2479" s="1" t="s">
        <v>94</v>
      </c>
      <c r="J2479" s="1" t="s">
        <v>30</v>
      </c>
      <c r="K2479" s="4" t="s">
        <v>12950</v>
      </c>
      <c r="L2479" s="4" t="s">
        <v>30</v>
      </c>
      <c r="M2479" s="19" t="s">
        <v>30</v>
      </c>
      <c r="N2479" s="53">
        <v>35</v>
      </c>
      <c r="O2479" s="54">
        <v>3</v>
      </c>
      <c r="P2479" s="55" t="s">
        <v>30</v>
      </c>
      <c r="Q2479" s="56">
        <v>4</v>
      </c>
      <c r="R2479" s="57">
        <v>3</v>
      </c>
      <c r="S2479" s="58">
        <v>3</v>
      </c>
      <c r="T2479" s="59" t="s">
        <v>30</v>
      </c>
      <c r="U2479" s="1" t="s">
        <v>30</v>
      </c>
      <c r="V2479" s="4" t="s">
        <v>12951</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0" ht="48" x14ac:dyDescent="0.2">
      <c r="A2480" s="1" t="s">
        <v>12580</v>
      </c>
      <c r="B2480" s="1" t="s">
        <v>12952</v>
      </c>
      <c r="C2480" s="1" t="s">
        <v>13052</v>
      </c>
      <c r="D2480" s="1">
        <v>104</v>
      </c>
      <c r="E2480" s="1">
        <v>2</v>
      </c>
      <c r="F2480" s="136" t="s">
        <v>13051</v>
      </c>
      <c r="G2480" s="1" t="s">
        <v>12953</v>
      </c>
      <c r="H2480" s="1" t="s">
        <v>30</v>
      </c>
      <c r="I2480" s="1" t="s">
        <v>94</v>
      </c>
      <c r="J2480" s="1" t="s">
        <v>30</v>
      </c>
      <c r="K2480" s="4" t="s">
        <v>12950</v>
      </c>
      <c r="L2480" s="4" t="s">
        <v>30</v>
      </c>
      <c r="M2480" s="19" t="s">
        <v>30</v>
      </c>
      <c r="N2480" s="53">
        <v>30</v>
      </c>
      <c r="O2480" s="54" t="s">
        <v>113</v>
      </c>
      <c r="P2480" s="55" t="s">
        <v>30</v>
      </c>
      <c r="Q2480" s="56">
        <v>2</v>
      </c>
      <c r="R2480" s="57">
        <v>3</v>
      </c>
      <c r="S2480" s="58">
        <v>3</v>
      </c>
      <c r="T2480" s="59" t="s">
        <v>30</v>
      </c>
      <c r="U2480" s="1" t="s">
        <v>30</v>
      </c>
      <c r="V2480" s="4" t="s">
        <v>12954</v>
      </c>
      <c r="W2480" s="4" t="s">
        <v>12955</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ht="48" x14ac:dyDescent="0.2">
      <c r="A2481" s="1" t="s">
        <v>12580</v>
      </c>
      <c r="B2481" s="1" t="s">
        <v>12956</v>
      </c>
      <c r="C2481" s="136" t="s">
        <v>13052</v>
      </c>
      <c r="D2481" s="136">
        <v>105</v>
      </c>
      <c r="E2481" s="1">
        <v>2</v>
      </c>
      <c r="F2481" s="136" t="s">
        <v>13051</v>
      </c>
      <c r="G2481" s="1" t="s">
        <v>12957</v>
      </c>
      <c r="H2481" s="1" t="s">
        <v>30</v>
      </c>
      <c r="I2481" s="1" t="s">
        <v>94</v>
      </c>
      <c r="J2481" s="1" t="s">
        <v>30</v>
      </c>
      <c r="K2481" s="4" t="s">
        <v>12958</v>
      </c>
      <c r="L2481" s="4" t="s">
        <v>30</v>
      </c>
      <c r="M2481" s="19" t="s">
        <v>30</v>
      </c>
      <c r="N2481" s="53">
        <v>32</v>
      </c>
      <c r="O2481" s="54">
        <v>1</v>
      </c>
      <c r="P2481" s="55" t="s">
        <v>30</v>
      </c>
      <c r="Q2481" s="56">
        <v>2</v>
      </c>
      <c r="R2481" s="57">
        <v>2</v>
      </c>
      <c r="S2481" s="58">
        <v>3</v>
      </c>
      <c r="T2481" s="59" t="s">
        <v>30</v>
      </c>
      <c r="U2481" s="1" t="s">
        <v>30</v>
      </c>
      <c r="V2481" s="4" t="s">
        <v>12959</v>
      </c>
      <c r="W2481" s="4" t="s">
        <v>12960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24" x14ac:dyDescent="0.2">
      <c r="A2482" s="1" t="s">
        <v>12580</v>
      </c>
      <c r="B2482" s="1" t="s">
        <v>12961</v>
      </c>
      <c r="C2482" s="1" t="s">
        <v>13052</v>
      </c>
      <c r="D2482" s="1">
        <v>106</v>
      </c>
      <c r="E2482" s="1">
        <v>2</v>
      </c>
      <c r="F2482" s="136" t="s">
        <v>13051</v>
      </c>
      <c r="G2482" s="1" t="s">
        <v>12962</v>
      </c>
      <c r="H2482" s="1" t="s">
        <v>30</v>
      </c>
      <c r="I2482" s="1" t="s">
        <v>94</v>
      </c>
      <c r="J2482" s="1" t="s">
        <v>30</v>
      </c>
      <c r="K2482" s="4" t="s">
        <v>12958</v>
      </c>
      <c r="L2482" s="4" t="s">
        <v>155</v>
      </c>
      <c r="M2482" s="19" t="s">
        <v>30</v>
      </c>
      <c r="N2482" s="53">
        <v>20</v>
      </c>
      <c r="O2482" s="54">
        <v>2</v>
      </c>
      <c r="P2482" s="55" t="s">
        <v>30</v>
      </c>
      <c r="Q2482" s="56">
        <v>2</v>
      </c>
      <c r="R2482" s="57">
        <v>2</v>
      </c>
      <c r="S2482" s="58">
        <v>3</v>
      </c>
      <c r="T2482" s="59" t="s">
        <v>30</v>
      </c>
      <c r="U2482" s="1" t="s">
        <v>30</v>
      </c>
      <c r="V2482" s="4" t="s">
        <v>12963</v>
      </c>
      <c r="W2482" s="4" t="s">
        <v>12964</v>
      </c>
      <c r="X2482" s="1" t="s">
        <v>30</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36" x14ac:dyDescent="0.2">
      <c r="A2483" s="1" t="s">
        <v>12580</v>
      </c>
      <c r="B2483" s="1" t="s">
        <v>12965</v>
      </c>
      <c r="C2483" s="136" t="s">
        <v>13052</v>
      </c>
      <c r="D2483" s="136">
        <v>107</v>
      </c>
      <c r="E2483" s="1">
        <v>2</v>
      </c>
      <c r="F2483" s="136" t="s">
        <v>13051</v>
      </c>
      <c r="G2483" s="1" t="s">
        <v>12966</v>
      </c>
      <c r="H2483" s="1" t="s">
        <v>30</v>
      </c>
      <c r="I2483" s="1" t="s">
        <v>94</v>
      </c>
      <c r="J2483" s="1" t="s">
        <v>30</v>
      </c>
      <c r="K2483" s="4" t="s">
        <v>12967</v>
      </c>
      <c r="L2483" s="4" t="s">
        <v>30</v>
      </c>
      <c r="M2483" s="19" t="s">
        <v>30</v>
      </c>
      <c r="N2483" s="53">
        <v>40</v>
      </c>
      <c r="O2483" s="54">
        <v>3</v>
      </c>
      <c r="P2483" s="55" t="s">
        <v>30</v>
      </c>
      <c r="Q2483" s="56">
        <v>5</v>
      </c>
      <c r="R2483" s="57">
        <v>3</v>
      </c>
      <c r="S2483" s="58">
        <v>5</v>
      </c>
      <c r="T2483" s="59" t="s">
        <v>30</v>
      </c>
      <c r="U2483" s="1" t="s">
        <v>30</v>
      </c>
      <c r="V2483" s="4" t="s">
        <v>12968</v>
      </c>
      <c r="W2483" s="4" t="s">
        <v>12969</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24" x14ac:dyDescent="0.2">
      <c r="A2484" s="1" t="s">
        <v>12580</v>
      </c>
      <c r="B2484" s="1" t="s">
        <v>12970</v>
      </c>
      <c r="C2484" s="1" t="s">
        <v>13052</v>
      </c>
      <c r="D2484" s="1">
        <v>108</v>
      </c>
      <c r="E2484" s="1">
        <v>2</v>
      </c>
      <c r="F2484" s="136" t="s">
        <v>13051</v>
      </c>
      <c r="G2484" s="1" t="s">
        <v>12971</v>
      </c>
      <c r="H2484" s="1" t="s">
        <v>30</v>
      </c>
      <c r="I2484" s="1" t="s">
        <v>94</v>
      </c>
      <c r="J2484" s="1" t="s">
        <v>30</v>
      </c>
      <c r="K2484" s="4" t="s">
        <v>12967</v>
      </c>
      <c r="L2484" s="4" t="s">
        <v>30</v>
      </c>
      <c r="M2484" s="19" t="s">
        <v>30</v>
      </c>
      <c r="N2484" s="53">
        <v>38</v>
      </c>
      <c r="O2484" s="54">
        <v>3</v>
      </c>
      <c r="P2484" s="55" t="s">
        <v>30</v>
      </c>
      <c r="Q2484" s="56">
        <v>2</v>
      </c>
      <c r="R2484" s="57">
        <v>2</v>
      </c>
      <c r="S2484" s="58">
        <v>2</v>
      </c>
      <c r="T2484" s="59" t="s">
        <v>30</v>
      </c>
      <c r="U2484" s="1" t="s">
        <v>30</v>
      </c>
      <c r="V2484" s="4" t="s">
        <v>12972</v>
      </c>
      <c r="W2484" s="4" t="s">
        <v>12973</v>
      </c>
      <c r="X2484" s="1" t="s">
        <v>30</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48" x14ac:dyDescent="0.2">
      <c r="A2485" s="1" t="s">
        <v>12580</v>
      </c>
      <c r="B2485" s="1" t="s">
        <v>12974</v>
      </c>
      <c r="C2485" s="136" t="s">
        <v>13052</v>
      </c>
      <c r="D2485" s="136">
        <v>109</v>
      </c>
      <c r="E2485" s="1">
        <v>1</v>
      </c>
      <c r="F2485" s="136" t="s">
        <v>13051</v>
      </c>
      <c r="G2485" s="1" t="s">
        <v>12975</v>
      </c>
      <c r="H2485" s="1" t="s">
        <v>30</v>
      </c>
      <c r="I2485" s="1" t="s">
        <v>94</v>
      </c>
      <c r="J2485" s="1" t="s">
        <v>30</v>
      </c>
      <c r="K2485" s="4" t="s">
        <v>12976</v>
      </c>
      <c r="L2485" s="4" t="s">
        <v>30</v>
      </c>
      <c r="M2485" s="19" t="s">
        <v>30</v>
      </c>
      <c r="N2485" s="53">
        <v>38</v>
      </c>
      <c r="O2485" s="54" t="s">
        <v>113</v>
      </c>
      <c r="P2485" s="55" t="s">
        <v>30</v>
      </c>
      <c r="Q2485" s="56">
        <v>4</v>
      </c>
      <c r="R2485" s="57">
        <v>4</v>
      </c>
      <c r="S2485" s="58">
        <v>6</v>
      </c>
      <c r="T2485" s="59" t="s">
        <v>30</v>
      </c>
      <c r="U2485" s="1">
        <v>1</v>
      </c>
      <c r="V2485" s="4" t="s">
        <v>12977</v>
      </c>
      <c r="W2485" s="4" t="s">
        <v>12978</v>
      </c>
      <c r="X2485" s="1" t="s">
        <v>30</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x14ac:dyDescent="0.2">
      <c r="A2486" s="1" t="s">
        <v>12580</v>
      </c>
      <c r="B2486" s="1" t="s">
        <v>12979</v>
      </c>
      <c r="C2486" s="1" t="s">
        <v>13052</v>
      </c>
      <c r="D2486" s="1">
        <v>110</v>
      </c>
      <c r="E2486" s="1">
        <v>2</v>
      </c>
      <c r="F2486" s="136" t="s">
        <v>13051</v>
      </c>
      <c r="G2486" s="1" t="s">
        <v>12980</v>
      </c>
      <c r="H2486" s="1" t="s">
        <v>30</v>
      </c>
      <c r="I2486" s="1" t="s">
        <v>104</v>
      </c>
      <c r="J2486" s="1" t="s">
        <v>30</v>
      </c>
      <c r="K2486" s="4" t="s">
        <v>12981</v>
      </c>
      <c r="L2486" s="4" t="s">
        <v>30</v>
      </c>
      <c r="M2486" s="19" t="s">
        <v>30</v>
      </c>
      <c r="N2486" s="53" t="s">
        <v>30</v>
      </c>
      <c r="O2486" s="54">
        <v>2</v>
      </c>
      <c r="P2486" s="55" t="s">
        <v>30</v>
      </c>
      <c r="Q2486" s="56" t="s">
        <v>30</v>
      </c>
      <c r="R2486" s="57" t="s">
        <v>30</v>
      </c>
      <c r="S2486" s="58" t="s">
        <v>30</v>
      </c>
      <c r="T2486" s="59">
        <v>3</v>
      </c>
      <c r="U2486" s="1" t="s">
        <v>30</v>
      </c>
      <c r="V2486" s="4" t="s">
        <v>12982</v>
      </c>
      <c r="W2486" s="4" t="s">
        <v>30</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36" x14ac:dyDescent="0.2">
      <c r="A2487" s="1" t="s">
        <v>12580</v>
      </c>
      <c r="B2487" s="1" t="s">
        <v>12983</v>
      </c>
      <c r="C2487" s="136" t="s">
        <v>13052</v>
      </c>
      <c r="D2487" s="136">
        <v>111</v>
      </c>
      <c r="E2487" s="1">
        <v>1</v>
      </c>
      <c r="F2487" s="136" t="s">
        <v>13051</v>
      </c>
      <c r="G2487" s="1" t="s">
        <v>12984</v>
      </c>
      <c r="H2487" s="1" t="s">
        <v>30</v>
      </c>
      <c r="I2487" s="1" t="s">
        <v>104</v>
      </c>
      <c r="J2487" s="1" t="s">
        <v>30</v>
      </c>
      <c r="K2487" s="4" t="s">
        <v>12985</v>
      </c>
      <c r="L2487" s="4" t="s">
        <v>30</v>
      </c>
      <c r="M2487" s="19" t="s">
        <v>30</v>
      </c>
      <c r="N2487" s="53" t="s">
        <v>30</v>
      </c>
      <c r="O2487" s="54">
        <v>1</v>
      </c>
      <c r="P2487" s="55" t="s">
        <v>30</v>
      </c>
      <c r="Q2487" s="56" t="s">
        <v>30</v>
      </c>
      <c r="R2487" s="57" t="s">
        <v>30</v>
      </c>
      <c r="S2487" s="58" t="s">
        <v>30</v>
      </c>
      <c r="T2487" s="59">
        <v>5</v>
      </c>
      <c r="U2487" s="1" t="s">
        <v>30</v>
      </c>
      <c r="V2487" s="4" t="s">
        <v>12986</v>
      </c>
      <c r="W2487" s="4" t="s">
        <v>30</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x14ac:dyDescent="0.2">
      <c r="A2488" s="1" t="s">
        <v>12580</v>
      </c>
      <c r="B2488" s="1" t="s">
        <v>12987</v>
      </c>
      <c r="C2488" s="1" t="s">
        <v>13052</v>
      </c>
      <c r="D2488" s="1">
        <v>112</v>
      </c>
      <c r="E2488" s="1">
        <v>2</v>
      </c>
      <c r="F2488" s="136" t="s">
        <v>13051</v>
      </c>
      <c r="G2488" s="1" t="s">
        <v>12988</v>
      </c>
      <c r="H2488" s="1" t="s">
        <v>30</v>
      </c>
      <c r="I2488" s="1" t="s">
        <v>104</v>
      </c>
      <c r="J2488" s="1" t="s">
        <v>30</v>
      </c>
      <c r="K2488" s="4" t="s">
        <v>12989</v>
      </c>
      <c r="L2488" s="4" t="s">
        <v>30</v>
      </c>
      <c r="M2488" s="19" t="s">
        <v>30</v>
      </c>
      <c r="N2488" s="53" t="s">
        <v>30</v>
      </c>
      <c r="O2488" s="54">
        <v>2</v>
      </c>
      <c r="P2488" s="55" t="s">
        <v>30</v>
      </c>
      <c r="Q2488" s="56" t="s">
        <v>30</v>
      </c>
      <c r="R2488" s="57" t="s">
        <v>30</v>
      </c>
      <c r="S2488" s="58" t="s">
        <v>30</v>
      </c>
      <c r="T2488" s="59">
        <v>3</v>
      </c>
      <c r="U2488" s="1" t="s">
        <v>30</v>
      </c>
      <c r="V2488" s="4" t="s">
        <v>12990</v>
      </c>
      <c r="W2488" s="4" t="s">
        <v>30</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x14ac:dyDescent="0.2">
      <c r="A2489" s="1" t="s">
        <v>12580</v>
      </c>
      <c r="B2489" s="1" t="s">
        <v>12991</v>
      </c>
      <c r="C2489" s="136" t="s">
        <v>13052</v>
      </c>
      <c r="D2489" s="136">
        <v>113</v>
      </c>
      <c r="E2489" s="1">
        <v>2</v>
      </c>
      <c r="F2489" s="136" t="s">
        <v>13051</v>
      </c>
      <c r="G2489" s="1" t="s">
        <v>12992</v>
      </c>
      <c r="H2489" s="1" t="s">
        <v>30</v>
      </c>
      <c r="I2489" s="1" t="s">
        <v>104</v>
      </c>
      <c r="J2489" s="1" t="s">
        <v>30</v>
      </c>
      <c r="K2489" s="4" t="s">
        <v>12993</v>
      </c>
      <c r="L2489" s="4" t="s">
        <v>30</v>
      </c>
      <c r="M2489" s="19" t="s">
        <v>30</v>
      </c>
      <c r="N2489" s="53" t="s">
        <v>30</v>
      </c>
      <c r="O2489" s="54">
        <v>1</v>
      </c>
      <c r="P2489" s="55" t="s">
        <v>30</v>
      </c>
      <c r="Q2489" s="56" t="s">
        <v>30</v>
      </c>
      <c r="R2489" s="57" t="s">
        <v>30</v>
      </c>
      <c r="S2489" s="58" t="s">
        <v>30</v>
      </c>
      <c r="T2489" s="59">
        <v>2</v>
      </c>
      <c r="U2489" s="1" t="s">
        <v>30</v>
      </c>
      <c r="V2489" s="4" t="s">
        <v>12994</v>
      </c>
      <c r="W2489" s="4" t="s">
        <v>12995</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x14ac:dyDescent="0.2">
      <c r="A2490" s="1" t="s">
        <v>12580</v>
      </c>
      <c r="B2490" s="1" t="s">
        <v>12996</v>
      </c>
      <c r="C2490" s="1" t="s">
        <v>13052</v>
      </c>
      <c r="D2490" s="1">
        <v>114</v>
      </c>
      <c r="E2490" s="1">
        <v>2</v>
      </c>
      <c r="F2490" s="136" t="s">
        <v>13051</v>
      </c>
      <c r="G2490" s="1" t="s">
        <v>12997</v>
      </c>
      <c r="H2490" s="1" t="s">
        <v>30</v>
      </c>
      <c r="I2490" s="1" t="s">
        <v>104</v>
      </c>
      <c r="J2490" s="1" t="s">
        <v>30</v>
      </c>
      <c r="K2490" s="4" t="s">
        <v>12981</v>
      </c>
      <c r="L2490" s="4" t="s">
        <v>155</v>
      </c>
      <c r="M2490" s="19" t="s">
        <v>30</v>
      </c>
      <c r="N2490" s="53" t="s">
        <v>30</v>
      </c>
      <c r="O2490" s="54">
        <v>1</v>
      </c>
      <c r="P2490" s="55" t="s">
        <v>30</v>
      </c>
      <c r="Q2490" s="56" t="s">
        <v>30</v>
      </c>
      <c r="R2490" s="57" t="s">
        <v>30</v>
      </c>
      <c r="S2490" s="58" t="s">
        <v>30</v>
      </c>
      <c r="T2490" s="59">
        <v>2</v>
      </c>
      <c r="U2490" s="1" t="s">
        <v>30</v>
      </c>
      <c r="V2490" s="4" t="s">
        <v>30</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ht="48" x14ac:dyDescent="0.2">
      <c r="A2491" s="1" t="s">
        <v>12580</v>
      </c>
      <c r="B2491" s="1" t="s">
        <v>12998</v>
      </c>
      <c r="C2491" s="136" t="s">
        <v>13052</v>
      </c>
      <c r="D2491" s="136">
        <v>115</v>
      </c>
      <c r="E2491" s="1">
        <v>1</v>
      </c>
      <c r="F2491" s="136" t="s">
        <v>13051</v>
      </c>
      <c r="G2491" s="1" t="s">
        <v>12999</v>
      </c>
      <c r="H2491" s="1" t="s">
        <v>30</v>
      </c>
      <c r="I2491" s="1" t="s">
        <v>104</v>
      </c>
      <c r="J2491" s="1" t="s">
        <v>30</v>
      </c>
      <c r="K2491" s="4" t="s">
        <v>13000</v>
      </c>
      <c r="L2491" s="4" t="s">
        <v>13001</v>
      </c>
      <c r="M2491" s="19" t="s">
        <v>30</v>
      </c>
      <c r="N2491" s="53" t="s">
        <v>30</v>
      </c>
      <c r="O2491" s="54">
        <v>4</v>
      </c>
      <c r="P2491" s="55" t="s">
        <v>30</v>
      </c>
      <c r="Q2491" s="56" t="s">
        <v>30</v>
      </c>
      <c r="R2491" s="57" t="s">
        <v>30</v>
      </c>
      <c r="S2491" s="58" t="s">
        <v>30</v>
      </c>
      <c r="T2491" s="59">
        <v>4</v>
      </c>
      <c r="U2491" s="1">
        <v>1</v>
      </c>
      <c r="V2491" s="4" t="s">
        <v>13002</v>
      </c>
      <c r="W2491" s="4" t="s">
        <v>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ht="36" x14ac:dyDescent="0.2">
      <c r="A2492" s="1" t="s">
        <v>12580</v>
      </c>
      <c r="B2492" s="1" t="s">
        <v>13003</v>
      </c>
      <c r="C2492" s="1" t="s">
        <v>13052</v>
      </c>
      <c r="D2492" s="1">
        <v>116</v>
      </c>
      <c r="E2492" s="1">
        <v>2</v>
      </c>
      <c r="F2492" s="136" t="s">
        <v>13051</v>
      </c>
      <c r="G2492" s="1" t="s">
        <v>13004</v>
      </c>
      <c r="H2492" s="1" t="s">
        <v>30</v>
      </c>
      <c r="I2492" s="1" t="s">
        <v>82</v>
      </c>
      <c r="J2492" s="1" t="s">
        <v>30</v>
      </c>
      <c r="K2492" s="4" t="s">
        <v>30</v>
      </c>
      <c r="L2492" s="4" t="s">
        <v>13001</v>
      </c>
      <c r="M2492" s="19" t="s">
        <v>30</v>
      </c>
      <c r="N2492" s="53" t="s">
        <v>30</v>
      </c>
      <c r="O2492" s="54" t="s">
        <v>30</v>
      </c>
      <c r="P2492" s="55" t="s">
        <v>30</v>
      </c>
      <c r="Q2492" s="56" t="s">
        <v>30</v>
      </c>
      <c r="R2492" s="57" t="s">
        <v>30</v>
      </c>
      <c r="S2492" s="58" t="s">
        <v>30</v>
      </c>
      <c r="T2492" s="59" t="s">
        <v>30</v>
      </c>
      <c r="U2492" s="1" t="s">
        <v>30</v>
      </c>
      <c r="V2492" s="4" t="s">
        <v>13005</v>
      </c>
      <c r="W2492" s="4" t="s">
        <v>30</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12580</v>
      </c>
      <c r="B2493" s="1" t="s">
        <v>13006</v>
      </c>
      <c r="C2493" s="136" t="s">
        <v>13052</v>
      </c>
      <c r="D2493" s="136">
        <v>117</v>
      </c>
      <c r="E2493" s="1">
        <v>2</v>
      </c>
      <c r="F2493" s="136" t="s">
        <v>13051</v>
      </c>
      <c r="G2493" s="1" t="s">
        <v>13007</v>
      </c>
      <c r="H2493" s="1" t="s">
        <v>30</v>
      </c>
      <c r="I2493" s="1" t="s">
        <v>82</v>
      </c>
      <c r="J2493" s="1" t="s">
        <v>30</v>
      </c>
      <c r="K2493" s="4" t="s">
        <v>30</v>
      </c>
      <c r="L2493" s="4" t="s">
        <v>155</v>
      </c>
      <c r="M2493" s="19" t="s">
        <v>30</v>
      </c>
      <c r="N2493" s="53" t="s">
        <v>30</v>
      </c>
      <c r="O2493" s="54" t="s">
        <v>30</v>
      </c>
      <c r="P2493" s="55" t="s">
        <v>30</v>
      </c>
      <c r="Q2493" s="56" t="s">
        <v>30</v>
      </c>
      <c r="R2493" s="57" t="s">
        <v>30</v>
      </c>
      <c r="S2493" s="58" t="s">
        <v>30</v>
      </c>
      <c r="T2493" s="59" t="s">
        <v>30</v>
      </c>
      <c r="U2493" s="1" t="s">
        <v>30</v>
      </c>
      <c r="V2493" s="4" t="s">
        <v>13008</v>
      </c>
      <c r="W2493" s="4" t="s">
        <v>13009</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36" x14ac:dyDescent="0.2">
      <c r="A2494" s="1" t="s">
        <v>12580</v>
      </c>
      <c r="B2494" s="1" t="s">
        <v>13010</v>
      </c>
      <c r="C2494" s="1" t="s">
        <v>13052</v>
      </c>
      <c r="D2494" s="1">
        <v>118</v>
      </c>
      <c r="E2494" s="1">
        <v>2</v>
      </c>
      <c r="F2494" s="136" t="s">
        <v>13051</v>
      </c>
      <c r="G2494" s="1" t="s">
        <v>13011</v>
      </c>
      <c r="H2494" s="1" t="s">
        <v>30</v>
      </c>
      <c r="I2494" s="1" t="s">
        <v>82</v>
      </c>
      <c r="J2494" s="1" t="s">
        <v>30</v>
      </c>
      <c r="K2494" s="4" t="s">
        <v>30</v>
      </c>
      <c r="L2494" s="4" t="s">
        <v>30</v>
      </c>
      <c r="M2494" s="19" t="s">
        <v>30</v>
      </c>
      <c r="N2494" s="53" t="s">
        <v>30</v>
      </c>
      <c r="O2494" s="54" t="s">
        <v>30</v>
      </c>
      <c r="P2494" s="55" t="s">
        <v>30</v>
      </c>
      <c r="Q2494" s="56" t="s">
        <v>30</v>
      </c>
      <c r="R2494" s="57" t="s">
        <v>30</v>
      </c>
      <c r="S2494" s="58" t="s">
        <v>30</v>
      </c>
      <c r="T2494" s="59" t="s">
        <v>30</v>
      </c>
      <c r="U2494" s="1" t="s">
        <v>30</v>
      </c>
      <c r="V2494" s="4" t="s">
        <v>13012</v>
      </c>
      <c r="W2494" s="4" t="s">
        <v>13013</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x14ac:dyDescent="0.2">
      <c r="A2495" s="1" t="s">
        <v>12580</v>
      </c>
      <c r="B2495" s="1" t="s">
        <v>13014</v>
      </c>
      <c r="C2495" s="136" t="s">
        <v>13052</v>
      </c>
      <c r="D2495" s="136">
        <v>119</v>
      </c>
      <c r="E2495" s="1">
        <v>2</v>
      </c>
      <c r="F2495" s="136" t="s">
        <v>13051</v>
      </c>
      <c r="G2495" s="1" t="s">
        <v>13015</v>
      </c>
      <c r="H2495" s="1" t="s">
        <v>30</v>
      </c>
      <c r="I2495" s="1" t="s">
        <v>82</v>
      </c>
      <c r="J2495" s="1" t="s">
        <v>30</v>
      </c>
      <c r="K2495" s="4" t="s">
        <v>30</v>
      </c>
      <c r="L2495" s="4" t="s">
        <v>155</v>
      </c>
      <c r="M2495" s="19" t="s">
        <v>30</v>
      </c>
      <c r="N2495" s="53" t="s">
        <v>30</v>
      </c>
      <c r="O2495" s="54" t="s">
        <v>30</v>
      </c>
      <c r="P2495" s="55" t="s">
        <v>30</v>
      </c>
      <c r="Q2495" s="56" t="s">
        <v>30</v>
      </c>
      <c r="R2495" s="57" t="s">
        <v>30</v>
      </c>
      <c r="S2495" s="58" t="s">
        <v>30</v>
      </c>
      <c r="T2495" s="59" t="s">
        <v>30</v>
      </c>
      <c r="U2495" s="1" t="s">
        <v>30</v>
      </c>
      <c r="V2495" s="4" t="s">
        <v>13016</v>
      </c>
      <c r="W2495" s="4" t="s">
        <v>30</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60" x14ac:dyDescent="0.2">
      <c r="A2496" s="1" t="s">
        <v>12580</v>
      </c>
      <c r="B2496" s="1" t="s">
        <v>13017</v>
      </c>
      <c r="C2496" s="1" t="s">
        <v>13052</v>
      </c>
      <c r="D2496" s="1">
        <v>120</v>
      </c>
      <c r="E2496" s="1">
        <v>1</v>
      </c>
      <c r="F2496" s="136" t="s">
        <v>13051</v>
      </c>
      <c r="G2496" s="1" t="s">
        <v>13018</v>
      </c>
      <c r="H2496" s="1" t="s">
        <v>30</v>
      </c>
      <c r="I2496" s="1" t="s">
        <v>82</v>
      </c>
      <c r="J2496" s="1" t="s">
        <v>30</v>
      </c>
      <c r="K2496" s="4" t="s">
        <v>30</v>
      </c>
      <c r="L2496" s="4" t="s">
        <v>30</v>
      </c>
      <c r="M2496" s="19" t="s">
        <v>30</v>
      </c>
      <c r="N2496" s="53" t="s">
        <v>30</v>
      </c>
      <c r="O2496" s="54" t="s">
        <v>30</v>
      </c>
      <c r="P2496" s="55" t="s">
        <v>30</v>
      </c>
      <c r="Q2496" s="56" t="s">
        <v>30</v>
      </c>
      <c r="R2496" s="57" t="s">
        <v>30</v>
      </c>
      <c r="S2496" s="58" t="s">
        <v>30</v>
      </c>
      <c r="T2496" s="59" t="s">
        <v>30</v>
      </c>
      <c r="U2496" s="1" t="s">
        <v>30</v>
      </c>
      <c r="V2496" s="4" t="s">
        <v>13019</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48" x14ac:dyDescent="0.2">
      <c r="A2497" s="1" t="s">
        <v>12580</v>
      </c>
      <c r="B2497" s="1" t="s">
        <v>13020</v>
      </c>
      <c r="C2497" s="136" t="s">
        <v>13052</v>
      </c>
      <c r="D2497" s="136">
        <v>121</v>
      </c>
      <c r="E2497" s="1">
        <v>2</v>
      </c>
      <c r="F2497" s="136" t="s">
        <v>13051</v>
      </c>
      <c r="G2497" s="1" t="s">
        <v>13021</v>
      </c>
      <c r="H2497" s="1" t="s">
        <v>30</v>
      </c>
      <c r="I2497" s="1" t="s">
        <v>82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13022</v>
      </c>
      <c r="W2497" s="4" t="s">
        <v>30</v>
      </c>
      <c r="X2497" s="1" t="s">
        <v>30</v>
      </c>
      <c r="Y2497" s="1" t="s">
        <v>30</v>
      </c>
      <c r="Z2497" s="1" t="s">
        <v>30</v>
      </c>
      <c r="AA2497" s="1" t="s">
        <v>30</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30</v>
      </c>
    </row>
    <row r="2498" spans="1:40" ht="36" x14ac:dyDescent="0.2">
      <c r="A2498" s="1" t="s">
        <v>12580</v>
      </c>
      <c r="B2498" s="1" t="s">
        <v>13023</v>
      </c>
      <c r="C2498" s="1" t="s">
        <v>13052</v>
      </c>
      <c r="D2498" s="1">
        <v>122</v>
      </c>
      <c r="E2498" s="1">
        <v>1</v>
      </c>
      <c r="F2498" s="136" t="s">
        <v>13051</v>
      </c>
      <c r="G2498" s="1" t="s">
        <v>13024</v>
      </c>
      <c r="H2498" s="1" t="s">
        <v>30</v>
      </c>
      <c r="I2498" s="1" t="s">
        <v>88</v>
      </c>
      <c r="J2498" s="1" t="s">
        <v>30</v>
      </c>
      <c r="K2498" s="4" t="s">
        <v>30</v>
      </c>
      <c r="L2498" s="4" t="s">
        <v>30</v>
      </c>
      <c r="M2498" s="19" t="s">
        <v>30</v>
      </c>
      <c r="N2498" s="53" t="s">
        <v>30</v>
      </c>
      <c r="O2498" s="54" t="s">
        <v>30</v>
      </c>
      <c r="P2498" s="55" t="s">
        <v>30</v>
      </c>
      <c r="Q2498" s="56" t="s">
        <v>30</v>
      </c>
      <c r="R2498" s="57" t="s">
        <v>30</v>
      </c>
      <c r="S2498" s="58" t="s">
        <v>30</v>
      </c>
      <c r="T2498" s="59" t="s">
        <v>30</v>
      </c>
      <c r="U2498" s="1">
        <v>1</v>
      </c>
      <c r="V2498" s="4" t="s">
        <v>13025</v>
      </c>
      <c r="W2498" s="4" t="s">
        <v>13026</v>
      </c>
      <c r="X2498" s="1" t="s">
        <v>30</v>
      </c>
      <c r="Y2498" s="1" t="s">
        <v>30</v>
      </c>
      <c r="Z2498" s="1" t="s">
        <v>30</v>
      </c>
      <c r="AA2498" s="1" t="s">
        <v>30</v>
      </c>
      <c r="AB2498" s="1" t="s">
        <v>30</v>
      </c>
      <c r="AC2498" s="1" t="s">
        <v>30</v>
      </c>
      <c r="AD2498" s="1" t="s">
        <v>30</v>
      </c>
      <c r="AE2498" s="1" t="s">
        <v>30</v>
      </c>
      <c r="AF2498" s="53" t="s">
        <v>30</v>
      </c>
      <c r="AG2498" s="54" t="s">
        <v>30</v>
      </c>
      <c r="AH2498" s="55" t="s">
        <v>30</v>
      </c>
      <c r="AI2498" s="56" t="s">
        <v>30</v>
      </c>
      <c r="AJ2498" s="57" t="s">
        <v>30</v>
      </c>
      <c r="AK2498" s="58" t="s">
        <v>30</v>
      </c>
      <c r="AL2498" s="59" t="s">
        <v>30</v>
      </c>
      <c r="AM2498" s="1" t="s">
        <v>30</v>
      </c>
      <c r="AN2498" s="4" t="s">
        <v>30</v>
      </c>
    </row>
    <row r="2499" spans="1:40" ht="48" x14ac:dyDescent="0.2">
      <c r="A2499" s="1" t="s">
        <v>12580</v>
      </c>
      <c r="B2499" s="1" t="s">
        <v>13027</v>
      </c>
      <c r="C2499" s="136" t="s">
        <v>13052</v>
      </c>
      <c r="D2499" s="136">
        <v>123</v>
      </c>
      <c r="E2499" s="1">
        <v>1</v>
      </c>
      <c r="F2499" s="136" t="s">
        <v>13051</v>
      </c>
      <c r="G2499" s="1" t="s">
        <v>13028</v>
      </c>
      <c r="H2499" s="1" t="s">
        <v>30</v>
      </c>
      <c r="I2499" s="1" t="s">
        <v>125</v>
      </c>
      <c r="J2499" s="1" t="s">
        <v>30</v>
      </c>
      <c r="K2499" s="4" t="s">
        <v>30</v>
      </c>
      <c r="L2499" s="4" t="s">
        <v>30</v>
      </c>
      <c r="M2499" s="19" t="s">
        <v>30</v>
      </c>
      <c r="N2499" s="53" t="s">
        <v>30</v>
      </c>
      <c r="O2499" s="54" t="s">
        <v>30</v>
      </c>
      <c r="P2499" s="55" t="s">
        <v>30</v>
      </c>
      <c r="Q2499" s="56" t="s">
        <v>30</v>
      </c>
      <c r="R2499" s="57" t="s">
        <v>30</v>
      </c>
      <c r="S2499" s="58" t="s">
        <v>30</v>
      </c>
      <c r="T2499" s="59" t="s">
        <v>30</v>
      </c>
      <c r="U2499" s="1" t="s">
        <v>30</v>
      </c>
      <c r="V2499" s="4" t="s">
        <v>13029</v>
      </c>
      <c r="W2499" s="4" t="s">
        <v>30</v>
      </c>
      <c r="X2499" s="1" t="s">
        <v>13030</v>
      </c>
      <c r="Y2499" s="1" t="s">
        <v>13028</v>
      </c>
      <c r="Z2499" s="1" t="s">
        <v>30</v>
      </c>
      <c r="AA2499" s="1" t="s">
        <v>125</v>
      </c>
      <c r="AB2499" s="1" t="s">
        <v>30</v>
      </c>
      <c r="AC2499" s="1" t="s">
        <v>30</v>
      </c>
      <c r="AD2499" s="1" t="s">
        <v>30</v>
      </c>
      <c r="AE2499" s="1" t="s">
        <v>30</v>
      </c>
      <c r="AF2499" s="53" t="s">
        <v>30</v>
      </c>
      <c r="AG2499" s="54" t="s">
        <v>30</v>
      </c>
      <c r="AH2499" s="55" t="s">
        <v>30</v>
      </c>
      <c r="AI2499" s="56" t="s">
        <v>30</v>
      </c>
      <c r="AJ2499" s="57" t="s">
        <v>30</v>
      </c>
      <c r="AK2499" s="58" t="s">
        <v>30</v>
      </c>
      <c r="AL2499" s="59">
        <v>0</v>
      </c>
      <c r="AM2499" s="1" t="s">
        <v>30</v>
      </c>
      <c r="AN2499" s="4" t="s">
        <v>13031</v>
      </c>
    </row>
    <row r="2500" spans="1:40" ht="96" x14ac:dyDescent="0.2">
      <c r="A2500" s="1" t="s">
        <v>12580</v>
      </c>
      <c r="B2500" s="1" t="s">
        <v>13032</v>
      </c>
      <c r="C2500" s="1" t="s">
        <v>13052</v>
      </c>
      <c r="D2500" s="1">
        <v>124</v>
      </c>
      <c r="E2500" s="1">
        <v>1</v>
      </c>
      <c r="F2500" s="136" t="s">
        <v>13051</v>
      </c>
      <c r="G2500" s="1" t="s">
        <v>13033</v>
      </c>
      <c r="H2500" s="1" t="s">
        <v>30</v>
      </c>
      <c r="I2500" s="1" t="s">
        <v>125</v>
      </c>
      <c r="J2500" s="1" t="s">
        <v>30</v>
      </c>
      <c r="K2500" s="4" t="s">
        <v>30</v>
      </c>
      <c r="L2500" s="4" t="s">
        <v>30</v>
      </c>
      <c r="M2500" s="19" t="s">
        <v>30</v>
      </c>
      <c r="N2500" s="53" t="s">
        <v>30</v>
      </c>
      <c r="O2500" s="54" t="s">
        <v>30</v>
      </c>
      <c r="P2500" s="55" t="s">
        <v>30</v>
      </c>
      <c r="Q2500" s="56" t="s">
        <v>30</v>
      </c>
      <c r="R2500" s="57" t="s">
        <v>30</v>
      </c>
      <c r="S2500" s="58" t="s">
        <v>30</v>
      </c>
      <c r="T2500" s="59" t="s">
        <v>30</v>
      </c>
      <c r="U2500" s="1" t="s">
        <v>30</v>
      </c>
      <c r="V2500" s="4" t="s">
        <v>13034</v>
      </c>
      <c r="W2500" s="4" t="s">
        <v>30</v>
      </c>
      <c r="X2500" s="1" t="s">
        <v>30</v>
      </c>
      <c r="Y2500" s="1" t="s">
        <v>13035</v>
      </c>
      <c r="Z2500" s="1" t="s">
        <v>30</v>
      </c>
      <c r="AA2500" s="1" t="s">
        <v>125</v>
      </c>
      <c r="AB2500" s="1" t="s">
        <v>30</v>
      </c>
      <c r="AC2500" s="1" t="s">
        <v>30</v>
      </c>
      <c r="AD2500" s="1" t="s">
        <v>30</v>
      </c>
      <c r="AE2500" s="1" t="s">
        <v>30</v>
      </c>
      <c r="AF2500" s="53" t="s">
        <v>30</v>
      </c>
      <c r="AG2500" s="54" t="s">
        <v>30</v>
      </c>
      <c r="AH2500" s="55" t="s">
        <v>30</v>
      </c>
      <c r="AI2500" s="56" t="s">
        <v>30</v>
      </c>
      <c r="AJ2500" s="57" t="s">
        <v>30</v>
      </c>
      <c r="AK2500" s="58" t="s">
        <v>30</v>
      </c>
      <c r="AL2500" s="59">
        <v>10</v>
      </c>
      <c r="AM2500" s="1" t="s">
        <v>30</v>
      </c>
      <c r="AN2500" s="4" t="s">
        <v>13036</v>
      </c>
    </row>
    <row r="2501" spans="1:40" ht="72" x14ac:dyDescent="0.2">
      <c r="A2501" s="1" t="s">
        <v>12580</v>
      </c>
      <c r="B2501" s="1" t="s">
        <v>13037</v>
      </c>
      <c r="C2501" s="136" t="s">
        <v>13052</v>
      </c>
      <c r="D2501" s="136">
        <v>125</v>
      </c>
      <c r="E2501" s="1">
        <v>1</v>
      </c>
      <c r="F2501" s="136" t="s">
        <v>13051</v>
      </c>
      <c r="G2501" s="1" t="s">
        <v>13033</v>
      </c>
      <c r="H2501" s="1" t="s">
        <v>30</v>
      </c>
      <c r="I2501" s="1" t="s">
        <v>125</v>
      </c>
      <c r="J2501" s="1" t="s">
        <v>30</v>
      </c>
      <c r="K2501" s="4" t="s">
        <v>30</v>
      </c>
      <c r="L2501" s="4" t="s">
        <v>30</v>
      </c>
      <c r="M2501" s="19" t="s">
        <v>30</v>
      </c>
      <c r="N2501" s="53" t="s">
        <v>30</v>
      </c>
      <c r="O2501" s="54" t="s">
        <v>30</v>
      </c>
      <c r="P2501" s="55" t="s">
        <v>30</v>
      </c>
      <c r="Q2501" s="56" t="s">
        <v>30</v>
      </c>
      <c r="R2501" s="57" t="s">
        <v>30</v>
      </c>
      <c r="S2501" s="58" t="s">
        <v>30</v>
      </c>
      <c r="T2501" s="59" t="s">
        <v>30</v>
      </c>
      <c r="U2501" s="1" t="s">
        <v>30</v>
      </c>
      <c r="V2501" s="4" t="s">
        <v>13034</v>
      </c>
      <c r="W2501" s="4" t="s">
        <v>30</v>
      </c>
      <c r="X2501" s="1" t="s">
        <v>30</v>
      </c>
      <c r="Y2501" s="1" t="s">
        <v>13038</v>
      </c>
      <c r="Z2501" s="1" t="s">
        <v>30</v>
      </c>
      <c r="AA2501" s="1" t="s">
        <v>125</v>
      </c>
      <c r="AB2501" s="1" t="s">
        <v>30</v>
      </c>
      <c r="AC2501" s="1" t="s">
        <v>30</v>
      </c>
      <c r="AD2501" s="1" t="s">
        <v>30</v>
      </c>
      <c r="AE2501" s="1" t="s">
        <v>30</v>
      </c>
      <c r="AF2501" s="53" t="s">
        <v>30</v>
      </c>
      <c r="AG2501" s="54" t="s">
        <v>30</v>
      </c>
      <c r="AH2501" s="55" t="s">
        <v>30</v>
      </c>
      <c r="AI2501" s="56" t="s">
        <v>30</v>
      </c>
      <c r="AJ2501" s="57" t="s">
        <v>30</v>
      </c>
      <c r="AK2501" s="58" t="s">
        <v>30</v>
      </c>
      <c r="AL2501" s="59">
        <v>10</v>
      </c>
      <c r="AM2501" s="1" t="s">
        <v>30</v>
      </c>
      <c r="AN2501" s="4" t="s">
        <v>13039</v>
      </c>
    </row>
    <row r="2502" spans="1:40" ht="132" x14ac:dyDescent="0.2">
      <c r="A2502" s="1" t="s">
        <v>12580</v>
      </c>
      <c r="B2502" s="1" t="s">
        <v>13040</v>
      </c>
      <c r="C2502" s="1" t="s">
        <v>13052</v>
      </c>
      <c r="D2502" s="1">
        <v>126</v>
      </c>
      <c r="E2502" s="1">
        <v>1</v>
      </c>
      <c r="F2502" s="136" t="s">
        <v>13051</v>
      </c>
      <c r="G2502" s="1" t="s">
        <v>13033</v>
      </c>
      <c r="H2502" s="1" t="s">
        <v>30</v>
      </c>
      <c r="I2502" s="1" t="s">
        <v>125</v>
      </c>
      <c r="J2502" s="1" t="s">
        <v>30</v>
      </c>
      <c r="K2502" s="4" t="s">
        <v>30</v>
      </c>
      <c r="L2502" s="4" t="s">
        <v>30</v>
      </c>
      <c r="M2502" s="19" t="s">
        <v>30</v>
      </c>
      <c r="N2502" s="53" t="s">
        <v>30</v>
      </c>
      <c r="O2502" s="54" t="s">
        <v>30</v>
      </c>
      <c r="P2502" s="55" t="s">
        <v>30</v>
      </c>
      <c r="Q2502" s="56" t="s">
        <v>30</v>
      </c>
      <c r="R2502" s="57" t="s">
        <v>30</v>
      </c>
      <c r="S2502" s="58" t="s">
        <v>30</v>
      </c>
      <c r="T2502" s="59" t="s">
        <v>30</v>
      </c>
      <c r="U2502" s="1" t="s">
        <v>30</v>
      </c>
      <c r="V2502" s="4" t="s">
        <v>13034</v>
      </c>
      <c r="W2502" s="4" t="s">
        <v>30</v>
      </c>
      <c r="X2502" s="1" t="s">
        <v>30</v>
      </c>
      <c r="Y2502" s="1" t="s">
        <v>13041</v>
      </c>
      <c r="Z2502" s="1" t="s">
        <v>30</v>
      </c>
      <c r="AA2502" s="1" t="s">
        <v>125</v>
      </c>
      <c r="AB2502" s="1" t="s">
        <v>30</v>
      </c>
      <c r="AC2502" s="1" t="s">
        <v>30</v>
      </c>
      <c r="AD2502" s="1" t="s">
        <v>30</v>
      </c>
      <c r="AE2502" s="1" t="s">
        <v>30</v>
      </c>
      <c r="AF2502" s="53" t="s">
        <v>30</v>
      </c>
      <c r="AG2502" s="54" t="s">
        <v>30</v>
      </c>
      <c r="AH2502" s="55" t="s">
        <v>30</v>
      </c>
      <c r="AI2502" s="56" t="s">
        <v>30</v>
      </c>
      <c r="AJ2502" s="57" t="s">
        <v>30</v>
      </c>
      <c r="AK2502" s="58" t="s">
        <v>30</v>
      </c>
      <c r="AL2502" s="59">
        <v>3</v>
      </c>
      <c r="AM2502" s="1" t="s">
        <v>30</v>
      </c>
      <c r="AN2502" s="4" t="s">
        <v>13042</v>
      </c>
    </row>
    <row r="2503" spans="1:40" ht="96" x14ac:dyDescent="0.2">
      <c r="A2503" s="1" t="s">
        <v>12580</v>
      </c>
      <c r="B2503" s="1" t="s">
        <v>13043</v>
      </c>
      <c r="C2503" s="136" t="s">
        <v>13052</v>
      </c>
      <c r="D2503" s="136">
        <v>127</v>
      </c>
      <c r="E2503" s="1">
        <v>1</v>
      </c>
      <c r="F2503" s="136" t="s">
        <v>13051</v>
      </c>
      <c r="G2503" s="1" t="s">
        <v>13033</v>
      </c>
      <c r="H2503" s="1" t="s">
        <v>30</v>
      </c>
      <c r="I2503" s="1" t="s">
        <v>125</v>
      </c>
      <c r="J2503" s="1" t="s">
        <v>30</v>
      </c>
      <c r="K2503" s="4" t="s">
        <v>30</v>
      </c>
      <c r="L2503" s="4" t="s">
        <v>30</v>
      </c>
      <c r="M2503" s="19" t="s">
        <v>30</v>
      </c>
      <c r="N2503" s="53" t="s">
        <v>30</v>
      </c>
      <c r="O2503" s="54" t="s">
        <v>30</v>
      </c>
      <c r="P2503" s="55" t="s">
        <v>30</v>
      </c>
      <c r="Q2503" s="56" t="s">
        <v>30</v>
      </c>
      <c r="R2503" s="57" t="s">
        <v>30</v>
      </c>
      <c r="S2503" s="58" t="s">
        <v>30</v>
      </c>
      <c r="T2503" s="59" t="s">
        <v>30</v>
      </c>
      <c r="U2503" s="1" t="s">
        <v>30</v>
      </c>
      <c r="V2503" s="4" t="s">
        <v>13034</v>
      </c>
      <c r="W2503" s="4" t="s">
        <v>30</v>
      </c>
      <c r="X2503" s="1" t="s">
        <v>30</v>
      </c>
      <c r="Y2503" s="1" t="s">
        <v>13044</v>
      </c>
      <c r="Z2503" s="1" t="s">
        <v>30</v>
      </c>
      <c r="AA2503" s="1" t="s">
        <v>125</v>
      </c>
      <c r="AB2503" s="1" t="s">
        <v>30</v>
      </c>
      <c r="AC2503" s="1" t="s">
        <v>30</v>
      </c>
      <c r="AD2503" s="1" t="s">
        <v>30</v>
      </c>
      <c r="AE2503" s="1" t="s">
        <v>30</v>
      </c>
      <c r="AF2503" s="53" t="s">
        <v>30</v>
      </c>
      <c r="AG2503" s="54" t="s">
        <v>30</v>
      </c>
      <c r="AH2503" s="55" t="s">
        <v>30</v>
      </c>
      <c r="AI2503" s="56" t="s">
        <v>30</v>
      </c>
      <c r="AJ2503" s="57" t="s">
        <v>30</v>
      </c>
      <c r="AK2503" s="58" t="s">
        <v>30</v>
      </c>
      <c r="AL2503" s="59">
        <v>10</v>
      </c>
      <c r="AM2503" s="1" t="s">
        <v>30</v>
      </c>
      <c r="AN2503" s="4" t="s">
        <v>13045</v>
      </c>
    </row>
    <row r="2504" spans="1:40" ht="48" x14ac:dyDescent="0.2">
      <c r="A2504" s="1" t="s">
        <v>12580</v>
      </c>
      <c r="B2504" s="1" t="s">
        <v>13046</v>
      </c>
      <c r="C2504" s="1" t="s">
        <v>13052</v>
      </c>
      <c r="D2504" s="1">
        <v>128</v>
      </c>
      <c r="E2504" s="1">
        <v>1</v>
      </c>
      <c r="F2504" s="136" t="s">
        <v>13051</v>
      </c>
      <c r="G2504" s="1" t="s">
        <v>9702</v>
      </c>
      <c r="H2504" s="1" t="s">
        <v>30</v>
      </c>
      <c r="I2504" s="1" t="s">
        <v>125</v>
      </c>
      <c r="J2504" s="1" t="s">
        <v>30</v>
      </c>
      <c r="K2504" s="4" t="s">
        <v>30</v>
      </c>
      <c r="L2504" s="4" t="s">
        <v>30</v>
      </c>
      <c r="M2504" s="19" t="s">
        <v>30</v>
      </c>
      <c r="N2504" s="53" t="s">
        <v>30</v>
      </c>
      <c r="O2504" s="54" t="s">
        <v>30</v>
      </c>
      <c r="P2504" s="55" t="s">
        <v>30</v>
      </c>
      <c r="Q2504" s="56" t="s">
        <v>30</v>
      </c>
      <c r="R2504" s="57" t="s">
        <v>30</v>
      </c>
      <c r="S2504" s="58" t="s">
        <v>30</v>
      </c>
      <c r="T2504" s="59" t="s">
        <v>30</v>
      </c>
      <c r="U2504" s="1" t="s">
        <v>30</v>
      </c>
      <c r="V2504" s="4" t="s">
        <v>13047</v>
      </c>
      <c r="W2504" s="4" t="s">
        <v>30</v>
      </c>
      <c r="X2504" s="1" t="s">
        <v>30</v>
      </c>
      <c r="Y2504" s="1" t="s">
        <v>9702</v>
      </c>
      <c r="Z2504" s="1" t="s">
        <v>30</v>
      </c>
      <c r="AA2504" s="1" t="s">
        <v>125</v>
      </c>
      <c r="AB2504" s="1" t="s">
        <v>30</v>
      </c>
      <c r="AC2504" s="1" t="s">
        <v>30</v>
      </c>
      <c r="AD2504" s="1" t="s">
        <v>30</v>
      </c>
      <c r="AE2504" s="1" t="s">
        <v>30</v>
      </c>
      <c r="AF2504" s="53" t="s">
        <v>30</v>
      </c>
      <c r="AG2504" s="54" t="s">
        <v>30</v>
      </c>
      <c r="AH2504" s="55" t="s">
        <v>30</v>
      </c>
      <c r="AI2504" s="56" t="s">
        <v>30</v>
      </c>
      <c r="AJ2504" s="57" t="s">
        <v>30</v>
      </c>
      <c r="AK2504" s="58" t="s">
        <v>30</v>
      </c>
      <c r="AL2504" s="59">
        <v>0</v>
      </c>
      <c r="AM2504" s="1" t="s">
        <v>30</v>
      </c>
      <c r="AN2504" s="4" t="s">
        <v>13048</v>
      </c>
    </row>
    <row r="2505" spans="1:40" x14ac:dyDescent="0.2">
      <c r="A2505" s="1" t="s">
        <v>12580</v>
      </c>
      <c r="B2505" s="1" t="s">
        <v>13049</v>
      </c>
      <c r="C2505" s="136" t="s">
        <v>13052</v>
      </c>
      <c r="D2505" s="136">
        <v>129</v>
      </c>
      <c r="E2505" s="1">
        <v>1</v>
      </c>
      <c r="F2505" s="136" t="s">
        <v>13051</v>
      </c>
      <c r="G2505" s="1" t="s">
        <v>13050</v>
      </c>
      <c r="H2505" s="1" t="s">
        <v>30</v>
      </c>
      <c r="I2505" s="1" t="s">
        <v>3462</v>
      </c>
      <c r="J2505" s="1" t="s">
        <v>30</v>
      </c>
      <c r="K2505" s="4" t="s">
        <v>30</v>
      </c>
      <c r="L2505" s="4" t="s">
        <v>30</v>
      </c>
      <c r="M2505" s="19" t="s">
        <v>30</v>
      </c>
      <c r="N2505" s="53" t="s">
        <v>30</v>
      </c>
      <c r="O2505" s="54" t="s">
        <v>30</v>
      </c>
      <c r="P2505" s="55" t="s">
        <v>30</v>
      </c>
      <c r="Q2505" s="56" t="s">
        <v>30</v>
      </c>
      <c r="R2505" s="57" t="s">
        <v>30</v>
      </c>
      <c r="S2505" s="58" t="s">
        <v>30</v>
      </c>
      <c r="T2505" s="59" t="s">
        <v>30</v>
      </c>
      <c r="U2505" s="1" t="s">
        <v>30</v>
      </c>
      <c r="V2505" s="4" t="s">
        <v>30</v>
      </c>
      <c r="W2505" s="4" t="s">
        <v>30</v>
      </c>
      <c r="X2505" s="1" t="s">
        <v>1622</v>
      </c>
      <c r="Y2505" s="1" t="s">
        <v>13050</v>
      </c>
      <c r="Z2505" s="1" t="s">
        <v>30</v>
      </c>
      <c r="AA2505" s="1" t="s">
        <v>3462</v>
      </c>
      <c r="AB2505" s="1" t="s">
        <v>30</v>
      </c>
      <c r="AC2505" s="1" t="s">
        <v>30</v>
      </c>
      <c r="AD2505" s="1" t="s">
        <v>30</v>
      </c>
      <c r="AE2505" s="1" t="s">
        <v>30</v>
      </c>
      <c r="AF2505" s="53" t="s">
        <v>30</v>
      </c>
      <c r="AG2505" s="54" t="s">
        <v>30</v>
      </c>
      <c r="AH2505" s="55" t="s">
        <v>30</v>
      </c>
      <c r="AI2505" s="56" t="s">
        <v>30</v>
      </c>
      <c r="AJ2505" s="57" t="s">
        <v>30</v>
      </c>
      <c r="AK2505" s="58" t="s">
        <v>30</v>
      </c>
      <c r="AL2505" s="59">
        <v>0</v>
      </c>
      <c r="AM2505" s="1" t="s">
        <v>30</v>
      </c>
      <c r="AN2505" s="4" t="s">
        <v>30</v>
      </c>
    </row>
    <row r="2506" spans="1:40" x14ac:dyDescent="0.2">
      <c r="A2506" s="136" t="s">
        <v>12870</v>
      </c>
      <c r="B2506" s="136" t="s">
        <v>13053</v>
      </c>
      <c r="C2506" s="136" t="s">
        <v>13174</v>
      </c>
      <c r="D2506" s="136">
        <v>1</v>
      </c>
      <c r="E2506" s="136">
        <v>1</v>
      </c>
      <c r="F2506" s="136" t="s">
        <v>12869</v>
      </c>
      <c r="G2506" s="136" t="s">
        <v>13054</v>
      </c>
      <c r="H2506" s="1" t="s">
        <v>26</v>
      </c>
      <c r="I2506" s="1" t="s">
        <v>27</v>
      </c>
      <c r="J2506" s="1" t="s">
        <v>57</v>
      </c>
      <c r="K2506" s="4" t="s">
        <v>4244</v>
      </c>
      <c r="L2506" s="4" t="s">
        <v>30</v>
      </c>
      <c r="M2506" s="19">
        <v>9</v>
      </c>
      <c r="N2506" s="53" t="s">
        <v>30</v>
      </c>
      <c r="O2506" s="54" t="s">
        <v>30</v>
      </c>
      <c r="P2506" s="55">
        <v>2</v>
      </c>
      <c r="Q2506" s="56">
        <v>2</v>
      </c>
      <c r="R2506" s="57">
        <v>1</v>
      </c>
      <c r="S2506" s="58">
        <v>4</v>
      </c>
      <c r="T2506" s="59" t="s">
        <v>30</v>
      </c>
      <c r="U2506" s="1" t="s">
        <v>30</v>
      </c>
      <c r="V2506" s="4" t="s">
        <v>30</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row>
    <row r="2507" spans="1:40" x14ac:dyDescent="0.2">
      <c r="A2507" s="136" t="s">
        <v>12870</v>
      </c>
      <c r="B2507" s="1" t="s">
        <v>13055</v>
      </c>
      <c r="C2507" s="1" t="s">
        <v>13174</v>
      </c>
      <c r="D2507" s="1">
        <v>2</v>
      </c>
      <c r="E2507" s="1">
        <v>1</v>
      </c>
      <c r="F2507" s="136" t="s">
        <v>12869</v>
      </c>
      <c r="G2507" s="1" t="s">
        <v>13056</v>
      </c>
      <c r="H2507" s="1" t="s">
        <v>26</v>
      </c>
      <c r="I2507" s="1" t="s">
        <v>27</v>
      </c>
      <c r="J2507" s="1" t="s">
        <v>57</v>
      </c>
      <c r="K2507" s="4" t="s">
        <v>13057</v>
      </c>
      <c r="L2507" s="4" t="s">
        <v>30</v>
      </c>
      <c r="M2507" s="19">
        <v>8</v>
      </c>
      <c r="N2507" s="53" t="s">
        <v>30</v>
      </c>
      <c r="O2507" s="54" t="s">
        <v>30</v>
      </c>
      <c r="P2507" s="55">
        <v>2</v>
      </c>
      <c r="Q2507" s="56">
        <v>1</v>
      </c>
      <c r="R2507" s="57">
        <v>2</v>
      </c>
      <c r="S2507" s="58">
        <v>3</v>
      </c>
      <c r="T2507" s="59" t="s">
        <v>30</v>
      </c>
      <c r="U2507" s="1" t="s">
        <v>30</v>
      </c>
      <c r="V2507" s="4" t="s">
        <v>30</v>
      </c>
      <c r="W2507" s="4" t="s">
        <v>30</v>
      </c>
      <c r="X2507" s="1" t="s">
        <v>30</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row>
    <row r="2508" spans="1:40" x14ac:dyDescent="0.2">
      <c r="A2508" s="136" t="s">
        <v>12870</v>
      </c>
      <c r="B2508" s="1" t="s">
        <v>13058</v>
      </c>
      <c r="C2508" s="136" t="s">
        <v>13174</v>
      </c>
      <c r="D2508" s="136">
        <v>3</v>
      </c>
      <c r="E2508" s="1">
        <v>1</v>
      </c>
      <c r="F2508" s="136" t="s">
        <v>12869</v>
      </c>
      <c r="G2508" s="1" t="s">
        <v>13059</v>
      </c>
      <c r="H2508" s="1" t="s">
        <v>26</v>
      </c>
      <c r="I2508" s="1" t="s">
        <v>27</v>
      </c>
      <c r="J2508" s="1" t="s">
        <v>28</v>
      </c>
      <c r="K2508" s="4" t="s">
        <v>13060</v>
      </c>
      <c r="L2508" s="4" t="s">
        <v>30</v>
      </c>
      <c r="M2508" s="19">
        <v>9</v>
      </c>
      <c r="N2508" s="53" t="s">
        <v>30</v>
      </c>
      <c r="O2508" s="54" t="s">
        <v>30</v>
      </c>
      <c r="P2508" s="55">
        <v>1</v>
      </c>
      <c r="Q2508" s="56">
        <v>1</v>
      </c>
      <c r="R2508" s="57">
        <v>2</v>
      </c>
      <c r="S2508" s="58">
        <v>3</v>
      </c>
      <c r="T2508" s="59" t="s">
        <v>30</v>
      </c>
      <c r="U2508" s="1" t="s">
        <v>30</v>
      </c>
      <c r="V2508" s="4" t="s">
        <v>30</v>
      </c>
      <c r="W2508" s="4" t="s">
        <v>30</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row>
    <row r="2509" spans="1:40" x14ac:dyDescent="0.2">
      <c r="A2509" s="136" t="s">
        <v>12870</v>
      </c>
      <c r="B2509" s="1" t="s">
        <v>13061</v>
      </c>
      <c r="C2509" s="1" t="s">
        <v>13174</v>
      </c>
      <c r="D2509" s="1">
        <v>4</v>
      </c>
      <c r="E2509" s="1">
        <v>1</v>
      </c>
      <c r="F2509" s="136" t="s">
        <v>12869</v>
      </c>
      <c r="G2509" s="1" t="s">
        <v>13062</v>
      </c>
      <c r="H2509" s="1" t="s">
        <v>26</v>
      </c>
      <c r="I2509" s="1" t="s">
        <v>27</v>
      </c>
      <c r="J2509" s="1" t="s">
        <v>28</v>
      </c>
      <c r="K2509" s="4" t="s">
        <v>13063</v>
      </c>
      <c r="L2509" s="4" t="s">
        <v>30</v>
      </c>
      <c r="M2509" s="19">
        <v>9</v>
      </c>
      <c r="N2509" s="53" t="s">
        <v>30</v>
      </c>
      <c r="O2509" s="54" t="s">
        <v>30</v>
      </c>
      <c r="P2509" s="55">
        <v>2</v>
      </c>
      <c r="Q2509" s="56">
        <v>2</v>
      </c>
      <c r="R2509" s="57">
        <v>1</v>
      </c>
      <c r="S2509" s="58">
        <v>3</v>
      </c>
      <c r="T2509" s="59" t="s">
        <v>30</v>
      </c>
      <c r="U2509" s="1" t="s">
        <v>30</v>
      </c>
      <c r="V2509" s="4" t="s">
        <v>30</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row>
    <row r="2510" spans="1:40" x14ac:dyDescent="0.2">
      <c r="A2510" s="136" t="s">
        <v>12870</v>
      </c>
      <c r="B2510" s="1" t="s">
        <v>13064</v>
      </c>
      <c r="C2510" s="136" t="s">
        <v>13174</v>
      </c>
      <c r="D2510" s="136">
        <v>5</v>
      </c>
      <c r="E2510" s="1">
        <v>1</v>
      </c>
      <c r="F2510" s="136" t="s">
        <v>12869</v>
      </c>
      <c r="G2510" s="1" t="s">
        <v>13065</v>
      </c>
      <c r="H2510" s="1" t="s">
        <v>26</v>
      </c>
      <c r="I2510" s="1" t="s">
        <v>27</v>
      </c>
      <c r="J2510" s="1" t="s">
        <v>39</v>
      </c>
      <c r="K2510" s="1" t="s">
        <v>13066</v>
      </c>
      <c r="L2510" s="2" t="s">
        <v>30</v>
      </c>
      <c r="M2510" s="18">
        <v>9</v>
      </c>
      <c r="N2510" s="53" t="s">
        <v>30</v>
      </c>
      <c r="O2510" s="54" t="s">
        <v>30</v>
      </c>
      <c r="P2510" s="55">
        <v>1</v>
      </c>
      <c r="Q2510" s="56">
        <v>2</v>
      </c>
      <c r="R2510" s="57">
        <v>2</v>
      </c>
      <c r="S2510" s="58">
        <v>4</v>
      </c>
      <c r="T2510" s="59" t="s">
        <v>30</v>
      </c>
      <c r="U2510" s="1" t="s">
        <v>30</v>
      </c>
      <c r="V2510" s="4" t="s">
        <v>30</v>
      </c>
      <c r="W2510" s="4" t="s">
        <v>30</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row>
    <row r="2511" spans="1:40" x14ac:dyDescent="0.2">
      <c r="A2511" s="136" t="s">
        <v>12870</v>
      </c>
      <c r="B2511" s="49" t="s">
        <v>13067</v>
      </c>
      <c r="C2511" s="1" t="s">
        <v>13174</v>
      </c>
      <c r="D2511" s="1">
        <v>6</v>
      </c>
      <c r="E2511" s="1">
        <v>1</v>
      </c>
      <c r="F2511" s="136" t="s">
        <v>12869</v>
      </c>
      <c r="G2511" s="1" t="s">
        <v>5046</v>
      </c>
      <c r="H2511" s="1" t="s">
        <v>26</v>
      </c>
      <c r="I2511" s="1" t="s">
        <v>27</v>
      </c>
      <c r="J2511" s="1" t="s">
        <v>39</v>
      </c>
      <c r="K2511" s="1" t="s">
        <v>13068</v>
      </c>
      <c r="L2511" s="2" t="s">
        <v>30</v>
      </c>
      <c r="M2511" s="18">
        <v>12</v>
      </c>
      <c r="N2511" s="53" t="s">
        <v>30</v>
      </c>
      <c r="O2511" s="54" t="s">
        <v>30</v>
      </c>
      <c r="P2511" s="55">
        <v>2</v>
      </c>
      <c r="Q2511" s="56">
        <v>3</v>
      </c>
      <c r="R2511" s="57">
        <v>2</v>
      </c>
      <c r="S2511" s="58">
        <v>5</v>
      </c>
      <c r="T2511" s="59" t="s">
        <v>30</v>
      </c>
      <c r="U2511" s="1" t="s">
        <v>30</v>
      </c>
      <c r="V2511" s="4" t="s">
        <v>30</v>
      </c>
      <c r="W2511" s="4" t="s">
        <v>30</v>
      </c>
      <c r="X2511" s="1" t="s">
        <v>30</v>
      </c>
      <c r="Y2511" s="1" t="s">
        <v>30</v>
      </c>
      <c r="Z2511" s="1" t="s">
        <v>30</v>
      </c>
      <c r="AA2511" s="1" t="s">
        <v>30</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x14ac:dyDescent="0.2">
      <c r="A2512" s="136" t="s">
        <v>12870</v>
      </c>
      <c r="B2512" s="1" t="s">
        <v>13069</v>
      </c>
      <c r="C2512" s="136" t="s">
        <v>13174</v>
      </c>
      <c r="D2512" s="136">
        <v>7</v>
      </c>
      <c r="E2512" s="1">
        <v>1</v>
      </c>
      <c r="F2512" s="136" t="s">
        <v>12869</v>
      </c>
      <c r="G2512" s="1" t="s">
        <v>13070</v>
      </c>
      <c r="H2512" s="1" t="s">
        <v>26</v>
      </c>
      <c r="I2512" s="1" t="s">
        <v>27</v>
      </c>
      <c r="J2512" s="1" t="s">
        <v>50</v>
      </c>
      <c r="K2512" s="1" t="s">
        <v>4848</v>
      </c>
      <c r="L2512" s="2" t="s">
        <v>30</v>
      </c>
      <c r="M2512" s="18">
        <v>9</v>
      </c>
      <c r="N2512" s="53" t="s">
        <v>30</v>
      </c>
      <c r="O2512" s="54" t="s">
        <v>30</v>
      </c>
      <c r="P2512" s="55">
        <v>2</v>
      </c>
      <c r="Q2512" s="56">
        <v>2</v>
      </c>
      <c r="R2512" s="57">
        <v>2</v>
      </c>
      <c r="S2512" s="58">
        <v>3</v>
      </c>
      <c r="T2512" s="59" t="s">
        <v>30</v>
      </c>
      <c r="U2512" s="1" t="s">
        <v>30</v>
      </c>
      <c r="V2512" s="4" t="s">
        <v>30</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x14ac:dyDescent="0.2">
      <c r="A2513" s="136" t="s">
        <v>12870</v>
      </c>
      <c r="B2513" s="1" t="s">
        <v>13071</v>
      </c>
      <c r="C2513" s="1" t="s">
        <v>13174</v>
      </c>
      <c r="D2513" s="1">
        <v>8</v>
      </c>
      <c r="E2513" s="1">
        <v>1</v>
      </c>
      <c r="F2513" s="136" t="s">
        <v>12869</v>
      </c>
      <c r="G2513" s="1" t="s">
        <v>13072</v>
      </c>
      <c r="H2513" s="1" t="s">
        <v>26</v>
      </c>
      <c r="I2513" s="1" t="s">
        <v>27</v>
      </c>
      <c r="J2513" s="1" t="s">
        <v>50</v>
      </c>
      <c r="K2513" s="1" t="s">
        <v>13073</v>
      </c>
      <c r="L2513" s="2" t="s">
        <v>30</v>
      </c>
      <c r="M2513" s="18">
        <v>10</v>
      </c>
      <c r="N2513" s="53" t="s">
        <v>30</v>
      </c>
      <c r="O2513" s="54" t="s">
        <v>30</v>
      </c>
      <c r="P2513" s="55">
        <v>1</v>
      </c>
      <c r="Q2513" s="56">
        <v>2</v>
      </c>
      <c r="R2513" s="57">
        <v>3</v>
      </c>
      <c r="S2513" s="58">
        <v>4</v>
      </c>
      <c r="T2513" s="59" t="s">
        <v>30</v>
      </c>
      <c r="U2513" s="1" t="s">
        <v>30</v>
      </c>
      <c r="V2513" s="4" t="s">
        <v>30</v>
      </c>
      <c r="W2513" s="4" t="s">
        <v>30</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x14ac:dyDescent="0.2">
      <c r="A2514" s="136" t="s">
        <v>12870</v>
      </c>
      <c r="B2514" s="1" t="s">
        <v>13074</v>
      </c>
      <c r="C2514" s="136" t="s">
        <v>13174</v>
      </c>
      <c r="D2514" s="136">
        <v>9</v>
      </c>
      <c r="E2514" s="1">
        <v>1</v>
      </c>
      <c r="F2514" s="136" t="s">
        <v>12869</v>
      </c>
      <c r="G2514" s="1" t="s">
        <v>5328</v>
      </c>
      <c r="H2514" s="1" t="s">
        <v>26</v>
      </c>
      <c r="I2514" s="1" t="s">
        <v>27</v>
      </c>
      <c r="J2514" s="1" t="s">
        <v>44</v>
      </c>
      <c r="K2514" s="1" t="s">
        <v>45</v>
      </c>
      <c r="L2514" s="2" t="s">
        <v>30</v>
      </c>
      <c r="M2514" s="18">
        <v>14</v>
      </c>
      <c r="N2514" s="53" t="s">
        <v>30</v>
      </c>
      <c r="O2514" s="54" t="s">
        <v>30</v>
      </c>
      <c r="P2514" s="55">
        <v>3</v>
      </c>
      <c r="Q2514" s="56">
        <v>4</v>
      </c>
      <c r="R2514" s="57">
        <v>2</v>
      </c>
      <c r="S2514" s="58">
        <v>5</v>
      </c>
      <c r="T2514" s="59" t="s">
        <v>30</v>
      </c>
      <c r="U2514" s="1" t="s">
        <v>30</v>
      </c>
      <c r="V2514" s="4" t="s">
        <v>30</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x14ac:dyDescent="0.2">
      <c r="A2515" s="136" t="s">
        <v>12870</v>
      </c>
      <c r="B2515" s="1" t="s">
        <v>13075</v>
      </c>
      <c r="C2515" s="1" t="s">
        <v>13174</v>
      </c>
      <c r="D2515" s="1">
        <v>10</v>
      </c>
      <c r="E2515" s="1">
        <v>1</v>
      </c>
      <c r="F2515" s="136" t="s">
        <v>12869</v>
      </c>
      <c r="G2515" s="1" t="s">
        <v>43</v>
      </c>
      <c r="H2515" s="1" t="s">
        <v>26</v>
      </c>
      <c r="I2515" s="1" t="s">
        <v>27</v>
      </c>
      <c r="J2515" s="1" t="s">
        <v>44</v>
      </c>
      <c r="K2515" s="1" t="s">
        <v>45</v>
      </c>
      <c r="L2515" s="2" t="s">
        <v>30</v>
      </c>
      <c r="M2515" s="18">
        <v>14</v>
      </c>
      <c r="N2515" s="53" t="s">
        <v>30</v>
      </c>
      <c r="O2515" s="54" t="s">
        <v>30</v>
      </c>
      <c r="P2515" s="55">
        <v>4</v>
      </c>
      <c r="Q2515" s="56">
        <v>2</v>
      </c>
      <c r="R2515" s="57">
        <v>3</v>
      </c>
      <c r="S2515" s="58">
        <v>5</v>
      </c>
      <c r="T2515" s="59" t="s">
        <v>30</v>
      </c>
      <c r="U2515" s="1" t="s">
        <v>30</v>
      </c>
      <c r="V2515" s="4" t="s">
        <v>30</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x14ac:dyDescent="0.2">
      <c r="A2516" s="136" t="s">
        <v>12870</v>
      </c>
      <c r="B2516" s="1" t="s">
        <v>13076</v>
      </c>
      <c r="C2516" s="136" t="s">
        <v>13174</v>
      </c>
      <c r="D2516" s="136">
        <v>11</v>
      </c>
      <c r="E2516" s="1">
        <v>3</v>
      </c>
      <c r="F2516" s="136" t="s">
        <v>12869</v>
      </c>
      <c r="G2516" s="1" t="s">
        <v>13077</v>
      </c>
      <c r="H2516" s="1" t="s">
        <v>30</v>
      </c>
      <c r="I2516" s="1" t="s">
        <v>38</v>
      </c>
      <c r="J2516" s="1" t="s">
        <v>57</v>
      </c>
      <c r="K2516" s="1" t="s">
        <v>3102</v>
      </c>
      <c r="L2516" s="2" t="s">
        <v>30</v>
      </c>
      <c r="M2516" s="18">
        <v>4</v>
      </c>
      <c r="N2516" s="53" t="s">
        <v>30</v>
      </c>
      <c r="O2516" s="54" t="s">
        <v>30</v>
      </c>
      <c r="P2516" s="55">
        <v>2</v>
      </c>
      <c r="Q2516" s="56">
        <v>2</v>
      </c>
      <c r="R2516" s="57">
        <v>1</v>
      </c>
      <c r="S2516" s="58">
        <v>2</v>
      </c>
      <c r="T2516" s="59" t="s">
        <v>30</v>
      </c>
      <c r="U2516" s="1" t="s">
        <v>30</v>
      </c>
      <c r="V2516" s="4" t="s">
        <v>30</v>
      </c>
      <c r="W2516" s="4" t="s">
        <v>30</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x14ac:dyDescent="0.2">
      <c r="A2517" s="1" t="s">
        <v>12870</v>
      </c>
      <c r="B2517" s="1" t="s">
        <v>13078</v>
      </c>
      <c r="C2517" s="1" t="s">
        <v>13174</v>
      </c>
      <c r="D2517" s="1">
        <v>12</v>
      </c>
      <c r="E2517" s="1">
        <v>3</v>
      </c>
      <c r="F2517" s="136" t="s">
        <v>12869</v>
      </c>
      <c r="G2517" s="1" t="s">
        <v>13079</v>
      </c>
      <c r="H2517" s="1" t="s">
        <v>30</v>
      </c>
      <c r="I2517" s="1" t="s">
        <v>38</v>
      </c>
      <c r="J2517" s="1" t="s">
        <v>57</v>
      </c>
      <c r="K2517" s="4" t="s">
        <v>393</v>
      </c>
      <c r="L2517" s="4" t="s">
        <v>30</v>
      </c>
      <c r="M2517" s="19">
        <v>2</v>
      </c>
      <c r="N2517" s="53" t="s">
        <v>30</v>
      </c>
      <c r="O2517" s="54" t="s">
        <v>30</v>
      </c>
      <c r="P2517" s="55">
        <v>1</v>
      </c>
      <c r="Q2517" s="56">
        <v>1</v>
      </c>
      <c r="R2517" s="57">
        <v>0</v>
      </c>
      <c r="S2517" s="58">
        <v>2</v>
      </c>
      <c r="T2517" s="59" t="s">
        <v>30</v>
      </c>
      <c r="U2517" s="1" t="s">
        <v>30</v>
      </c>
      <c r="V2517" s="4" t="s">
        <v>30</v>
      </c>
      <c r="W2517" s="4" t="s">
        <v>30</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x14ac:dyDescent="0.2">
      <c r="A2518" s="1" t="s">
        <v>12870</v>
      </c>
      <c r="B2518" s="1" t="s">
        <v>13080</v>
      </c>
      <c r="C2518" s="136" t="s">
        <v>13174</v>
      </c>
      <c r="D2518" s="136">
        <v>13</v>
      </c>
      <c r="E2518" s="1">
        <v>3</v>
      </c>
      <c r="F2518" s="136" t="s">
        <v>12869</v>
      </c>
      <c r="G2518" s="1" t="s">
        <v>13081</v>
      </c>
      <c r="H2518" s="1" t="s">
        <v>30</v>
      </c>
      <c r="I2518" s="1" t="s">
        <v>38</v>
      </c>
      <c r="J2518" s="1" t="s">
        <v>57</v>
      </c>
      <c r="K2518" s="4" t="s">
        <v>13066</v>
      </c>
      <c r="L2518" s="4" t="s">
        <v>30</v>
      </c>
      <c r="M2518" s="19">
        <v>2</v>
      </c>
      <c r="N2518" s="53" t="s">
        <v>30</v>
      </c>
      <c r="O2518" s="54" t="s">
        <v>30</v>
      </c>
      <c r="P2518" s="55">
        <v>0</v>
      </c>
      <c r="Q2518" s="56">
        <v>1</v>
      </c>
      <c r="R2518" s="57">
        <v>1</v>
      </c>
      <c r="S2518" s="58">
        <v>2</v>
      </c>
      <c r="T2518" s="59" t="s">
        <v>30</v>
      </c>
      <c r="U2518" s="1" t="s">
        <v>30</v>
      </c>
      <c r="V2518" s="4" t="s">
        <v>30</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x14ac:dyDescent="0.2">
      <c r="A2519" s="1" t="s">
        <v>12870</v>
      </c>
      <c r="B2519" s="1" t="s">
        <v>13082</v>
      </c>
      <c r="C2519" s="1" t="s">
        <v>13174</v>
      </c>
      <c r="D2519" s="1">
        <v>14</v>
      </c>
      <c r="E2519" s="1">
        <v>3</v>
      </c>
      <c r="F2519" s="136" t="s">
        <v>12869</v>
      </c>
      <c r="G2519" s="1" t="s">
        <v>13083</v>
      </c>
      <c r="H2519" s="1" t="s">
        <v>30</v>
      </c>
      <c r="I2519" s="1" t="s">
        <v>38</v>
      </c>
      <c r="J2519" s="1" t="s">
        <v>57</v>
      </c>
      <c r="K2519" s="4" t="s">
        <v>4244</v>
      </c>
      <c r="L2519" s="4" t="s">
        <v>30</v>
      </c>
      <c r="M2519" s="19">
        <v>3</v>
      </c>
      <c r="N2519" s="53" t="s">
        <v>30</v>
      </c>
      <c r="O2519" s="54" t="s">
        <v>30</v>
      </c>
      <c r="P2519" s="55">
        <v>1</v>
      </c>
      <c r="Q2519" s="56">
        <v>1</v>
      </c>
      <c r="R2519" s="57">
        <v>2</v>
      </c>
      <c r="S2519" s="58">
        <v>3</v>
      </c>
      <c r="T2519" s="59" t="s">
        <v>30</v>
      </c>
      <c r="U2519" s="1" t="s">
        <v>30</v>
      </c>
      <c r="V2519" s="4" t="s">
        <v>30</v>
      </c>
      <c r="W2519" s="4" t="s">
        <v>30</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x14ac:dyDescent="0.2">
      <c r="A2520" s="1" t="s">
        <v>12870</v>
      </c>
      <c r="B2520" s="1" t="s">
        <v>13084</v>
      </c>
      <c r="C2520" s="136" t="s">
        <v>13174</v>
      </c>
      <c r="D2520" s="136">
        <v>15</v>
      </c>
      <c r="E2520" s="1">
        <v>3</v>
      </c>
      <c r="F2520" s="136" t="s">
        <v>12869</v>
      </c>
      <c r="G2520" s="1" t="s">
        <v>13085</v>
      </c>
      <c r="H2520" s="1" t="s">
        <v>30</v>
      </c>
      <c r="I2520" s="1" t="s">
        <v>38</v>
      </c>
      <c r="J2520" s="1" t="s">
        <v>57</v>
      </c>
      <c r="K2520" s="4" t="s">
        <v>11196</v>
      </c>
      <c r="L2520" s="4" t="s">
        <v>5576</v>
      </c>
      <c r="M2520" s="19">
        <v>3</v>
      </c>
      <c r="N2520" s="53" t="s">
        <v>30</v>
      </c>
      <c r="O2520" s="54" t="s">
        <v>30</v>
      </c>
      <c r="P2520" s="55">
        <v>2</v>
      </c>
      <c r="Q2520" s="56">
        <v>2</v>
      </c>
      <c r="R2520" s="57">
        <v>2</v>
      </c>
      <c r="S2520" s="58">
        <v>3</v>
      </c>
      <c r="T2520" s="59" t="s">
        <v>30</v>
      </c>
      <c r="U2520" s="1" t="s">
        <v>30</v>
      </c>
      <c r="V2520" s="4" t="s">
        <v>30</v>
      </c>
      <c r="W2520" s="4" t="s">
        <v>30</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x14ac:dyDescent="0.2">
      <c r="A2521" s="1" t="s">
        <v>12870</v>
      </c>
      <c r="B2521" s="1" t="s">
        <v>13086</v>
      </c>
      <c r="C2521" s="1" t="s">
        <v>13174</v>
      </c>
      <c r="D2521" s="1">
        <v>16</v>
      </c>
      <c r="E2521" s="1">
        <v>3</v>
      </c>
      <c r="F2521" s="136" t="s">
        <v>12869</v>
      </c>
      <c r="G2521" s="1" t="s">
        <v>13087</v>
      </c>
      <c r="H2521" s="1" t="s">
        <v>30</v>
      </c>
      <c r="I2521" s="1" t="s">
        <v>38</v>
      </c>
      <c r="J2521" s="1" t="s">
        <v>28</v>
      </c>
      <c r="K2521" s="4" t="s">
        <v>13066</v>
      </c>
      <c r="L2521" s="4" t="s">
        <v>30</v>
      </c>
      <c r="M2521" s="19">
        <v>2</v>
      </c>
      <c r="N2521" s="53" t="s">
        <v>30</v>
      </c>
      <c r="O2521" s="54" t="s">
        <v>30</v>
      </c>
      <c r="P2521" s="55">
        <v>1</v>
      </c>
      <c r="Q2521" s="56">
        <v>0</v>
      </c>
      <c r="R2521" s="57">
        <v>0</v>
      </c>
      <c r="S2521" s="58">
        <v>1</v>
      </c>
      <c r="T2521" s="59" t="s">
        <v>30</v>
      </c>
      <c r="U2521" s="1" t="s">
        <v>30</v>
      </c>
      <c r="V2521" s="4" t="s">
        <v>30</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x14ac:dyDescent="0.2">
      <c r="A2522" s="1" t="s">
        <v>12870</v>
      </c>
      <c r="B2522" s="1" t="s">
        <v>13088</v>
      </c>
      <c r="C2522" s="136" t="s">
        <v>13174</v>
      </c>
      <c r="D2522" s="136">
        <v>17</v>
      </c>
      <c r="E2522" s="1">
        <v>3</v>
      </c>
      <c r="F2522" s="136" t="s">
        <v>12869</v>
      </c>
      <c r="G2522" s="1" t="s">
        <v>13089</v>
      </c>
      <c r="H2522" s="1" t="s">
        <v>30</v>
      </c>
      <c r="I2522" s="1" t="s">
        <v>38</v>
      </c>
      <c r="J2522" s="1" t="s">
        <v>28</v>
      </c>
      <c r="K2522" s="4" t="s">
        <v>13066</v>
      </c>
      <c r="L2522" s="4" t="s">
        <v>30</v>
      </c>
      <c r="M2522" s="19">
        <v>4</v>
      </c>
      <c r="N2522" s="53" t="s">
        <v>30</v>
      </c>
      <c r="O2522" s="54" t="s">
        <v>30</v>
      </c>
      <c r="P2522" s="55">
        <v>2</v>
      </c>
      <c r="Q2522" s="56">
        <v>1</v>
      </c>
      <c r="R2522" s="57">
        <v>2</v>
      </c>
      <c r="S2522" s="58">
        <v>2</v>
      </c>
      <c r="T2522" s="59" t="s">
        <v>30</v>
      </c>
      <c r="U2522" s="1" t="s">
        <v>30</v>
      </c>
      <c r="V2522" s="4" t="s">
        <v>30</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x14ac:dyDescent="0.2">
      <c r="A2523" s="1" t="s">
        <v>12870</v>
      </c>
      <c r="B2523" s="1" t="s">
        <v>13090</v>
      </c>
      <c r="C2523" s="1" t="s">
        <v>13174</v>
      </c>
      <c r="D2523" s="1">
        <v>18</v>
      </c>
      <c r="E2523" s="1">
        <v>3</v>
      </c>
      <c r="F2523" s="136" t="s">
        <v>12869</v>
      </c>
      <c r="G2523" s="1" t="s">
        <v>13091</v>
      </c>
      <c r="H2523" s="1" t="s">
        <v>30</v>
      </c>
      <c r="I2523" s="1" t="s">
        <v>38</v>
      </c>
      <c r="J2523" s="1" t="s">
        <v>28</v>
      </c>
      <c r="K2523" s="4" t="s">
        <v>393</v>
      </c>
      <c r="L2523" s="4" t="s">
        <v>30</v>
      </c>
      <c r="M2523" s="19">
        <v>2</v>
      </c>
      <c r="N2523" s="53" t="s">
        <v>30</v>
      </c>
      <c r="O2523" s="54" t="s">
        <v>30</v>
      </c>
      <c r="P2523" s="55">
        <v>0</v>
      </c>
      <c r="Q2523" s="56">
        <v>1</v>
      </c>
      <c r="R2523" s="57">
        <v>2</v>
      </c>
      <c r="S2523" s="58">
        <v>2</v>
      </c>
      <c r="T2523" s="59" t="s">
        <v>30</v>
      </c>
      <c r="U2523" s="1" t="s">
        <v>30</v>
      </c>
      <c r="V2523" s="4" t="s">
        <v>30</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x14ac:dyDescent="0.2">
      <c r="A2524" s="1" t="s">
        <v>12870</v>
      </c>
      <c r="B2524" s="1" t="s">
        <v>13092</v>
      </c>
      <c r="C2524" s="136" t="s">
        <v>13174</v>
      </c>
      <c r="D2524" s="136">
        <v>19</v>
      </c>
      <c r="E2524" s="1">
        <v>3</v>
      </c>
      <c r="F2524" s="136" t="s">
        <v>12869</v>
      </c>
      <c r="G2524" s="1" t="s">
        <v>13093</v>
      </c>
      <c r="H2524" s="1" t="s">
        <v>30</v>
      </c>
      <c r="I2524" s="1" t="s">
        <v>38</v>
      </c>
      <c r="J2524" s="1" t="s">
        <v>28</v>
      </c>
      <c r="K2524" s="4" t="s">
        <v>13094</v>
      </c>
      <c r="L2524" s="4" t="s">
        <v>30</v>
      </c>
      <c r="M2524" s="19">
        <v>2</v>
      </c>
      <c r="N2524" s="53" t="s">
        <v>30</v>
      </c>
      <c r="O2524" s="54" t="s">
        <v>30</v>
      </c>
      <c r="P2524" s="55">
        <v>1</v>
      </c>
      <c r="Q2524" s="56">
        <v>1</v>
      </c>
      <c r="R2524" s="57">
        <v>0</v>
      </c>
      <c r="S2524" s="58">
        <v>2</v>
      </c>
      <c r="T2524" s="59" t="s">
        <v>30</v>
      </c>
      <c r="U2524" s="1" t="s">
        <v>30</v>
      </c>
      <c r="V2524" s="4" t="s">
        <v>30</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x14ac:dyDescent="0.2">
      <c r="A2525" s="1" t="s">
        <v>12870</v>
      </c>
      <c r="B2525" s="1" t="s">
        <v>13095</v>
      </c>
      <c r="C2525" s="1" t="s">
        <v>13174</v>
      </c>
      <c r="D2525" s="1">
        <v>20</v>
      </c>
      <c r="E2525" s="1">
        <v>3</v>
      </c>
      <c r="F2525" s="136" t="s">
        <v>12869</v>
      </c>
      <c r="G2525" s="1" t="s">
        <v>13096</v>
      </c>
      <c r="H2525" s="1" t="s">
        <v>30</v>
      </c>
      <c r="I2525" s="1" t="s">
        <v>38</v>
      </c>
      <c r="J2525" s="1" t="s">
        <v>28</v>
      </c>
      <c r="K2525" s="4" t="s">
        <v>205</v>
      </c>
      <c r="L2525" s="4" t="s">
        <v>30</v>
      </c>
      <c r="M2525" s="19">
        <v>3</v>
      </c>
      <c r="N2525" s="53" t="s">
        <v>30</v>
      </c>
      <c r="O2525" s="54" t="s">
        <v>30</v>
      </c>
      <c r="P2525" s="55">
        <v>1</v>
      </c>
      <c r="Q2525" s="56">
        <v>2</v>
      </c>
      <c r="R2525" s="57">
        <v>1</v>
      </c>
      <c r="S2525" s="58">
        <v>2</v>
      </c>
      <c r="T2525" s="59" t="s">
        <v>30</v>
      </c>
      <c r="U2525" s="1" t="s">
        <v>30</v>
      </c>
      <c r="V2525" s="4" t="s">
        <v>30</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x14ac:dyDescent="0.2">
      <c r="A2526" s="1" t="s">
        <v>12870</v>
      </c>
      <c r="B2526" s="1" t="s">
        <v>13097</v>
      </c>
      <c r="C2526" s="136" t="s">
        <v>13174</v>
      </c>
      <c r="D2526" s="136">
        <v>21</v>
      </c>
      <c r="E2526" s="1">
        <v>3</v>
      </c>
      <c r="F2526" s="136" t="s">
        <v>12869</v>
      </c>
      <c r="G2526" s="1" t="s">
        <v>13098</v>
      </c>
      <c r="H2526" s="1" t="s">
        <v>30</v>
      </c>
      <c r="I2526" s="1" t="s">
        <v>38</v>
      </c>
      <c r="J2526" s="1" t="s">
        <v>39</v>
      </c>
      <c r="K2526" s="4" t="s">
        <v>13068</v>
      </c>
      <c r="L2526" s="4" t="s">
        <v>30</v>
      </c>
      <c r="M2526" s="19">
        <v>3</v>
      </c>
      <c r="N2526" s="53" t="s">
        <v>30</v>
      </c>
      <c r="O2526" s="54" t="s">
        <v>30</v>
      </c>
      <c r="P2526" s="55">
        <v>4</v>
      </c>
      <c r="Q2526" s="56">
        <v>2</v>
      </c>
      <c r="R2526" s="57">
        <v>1</v>
      </c>
      <c r="S2526" s="58">
        <v>2</v>
      </c>
      <c r="T2526" s="59" t="s">
        <v>30</v>
      </c>
      <c r="U2526" s="1" t="s">
        <v>30</v>
      </c>
      <c r="V2526" s="4" t="s">
        <v>30</v>
      </c>
      <c r="W2526" s="4" t="s">
        <v>30</v>
      </c>
      <c r="X2526" s="1" t="s">
        <v>30</v>
      </c>
      <c r="Y2526" s="1" t="s">
        <v>30</v>
      </c>
      <c r="Z2526" s="1" t="s">
        <v>30</v>
      </c>
      <c r="AA2526" s="1" t="s">
        <v>30</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30</v>
      </c>
    </row>
    <row r="2527" spans="1:40" x14ac:dyDescent="0.2">
      <c r="A2527" s="1" t="s">
        <v>12870</v>
      </c>
      <c r="B2527" s="1" t="s">
        <v>13099</v>
      </c>
      <c r="C2527" s="1" t="s">
        <v>13174</v>
      </c>
      <c r="D2527" s="1">
        <v>22</v>
      </c>
      <c r="E2527" s="1">
        <v>3</v>
      </c>
      <c r="F2527" s="136" t="s">
        <v>12869</v>
      </c>
      <c r="G2527" s="1" t="s">
        <v>13100</v>
      </c>
      <c r="H2527" s="1" t="s">
        <v>30</v>
      </c>
      <c r="I2527" s="1" t="s">
        <v>38</v>
      </c>
      <c r="J2527" s="1" t="s">
        <v>39</v>
      </c>
      <c r="K2527" s="4" t="s">
        <v>13066</v>
      </c>
      <c r="L2527" s="4" t="s">
        <v>30</v>
      </c>
      <c r="M2527" s="19">
        <v>4</v>
      </c>
      <c r="N2527" s="53" t="s">
        <v>30</v>
      </c>
      <c r="O2527" s="54" t="s">
        <v>30</v>
      </c>
      <c r="P2527" s="55">
        <v>1</v>
      </c>
      <c r="Q2527" s="56">
        <v>2</v>
      </c>
      <c r="R2527" s="57">
        <v>2</v>
      </c>
      <c r="S2527" s="58">
        <v>3</v>
      </c>
      <c r="T2527" s="59" t="s">
        <v>30</v>
      </c>
      <c r="U2527" s="1" t="s">
        <v>30</v>
      </c>
      <c r="V2527" s="4" t="s">
        <v>30</v>
      </c>
      <c r="W2527" s="4" t="s">
        <v>30</v>
      </c>
      <c r="X2527" s="1" t="s">
        <v>30</v>
      </c>
      <c r="Y2527" s="1" t="s">
        <v>30</v>
      </c>
      <c r="Z2527" s="1" t="s">
        <v>30</v>
      </c>
      <c r="AA2527" s="1" t="s">
        <v>30</v>
      </c>
      <c r="AB2527" s="1" t="s">
        <v>30</v>
      </c>
      <c r="AC2527" s="1" t="s">
        <v>30</v>
      </c>
      <c r="AD2527" s="1" t="s">
        <v>30</v>
      </c>
      <c r="AE2527" s="1" t="s">
        <v>30</v>
      </c>
      <c r="AF2527" s="53" t="s">
        <v>30</v>
      </c>
      <c r="AG2527" s="54" t="s">
        <v>30</v>
      </c>
      <c r="AH2527" s="55" t="s">
        <v>30</v>
      </c>
      <c r="AI2527" s="56" t="s">
        <v>30</v>
      </c>
      <c r="AJ2527" s="57" t="s">
        <v>30</v>
      </c>
      <c r="AK2527" s="58" t="s">
        <v>30</v>
      </c>
      <c r="AL2527" s="59" t="s">
        <v>30</v>
      </c>
      <c r="AM2527" s="1" t="s">
        <v>30</v>
      </c>
      <c r="AN2527" s="4" t="s">
        <v>30</v>
      </c>
    </row>
    <row r="2528" spans="1:40" x14ac:dyDescent="0.2">
      <c r="A2528" s="1" t="s">
        <v>12870</v>
      </c>
      <c r="B2528" s="1" t="s">
        <v>13101</v>
      </c>
      <c r="C2528" s="136" t="s">
        <v>13174</v>
      </c>
      <c r="D2528" s="136">
        <v>23</v>
      </c>
      <c r="E2528" s="1">
        <v>3</v>
      </c>
      <c r="F2528" s="136" t="s">
        <v>12869</v>
      </c>
      <c r="G2528" s="1" t="s">
        <v>13102</v>
      </c>
      <c r="H2528" s="1" t="s">
        <v>30</v>
      </c>
      <c r="I2528" s="1" t="s">
        <v>38</v>
      </c>
      <c r="J2528" s="1" t="s">
        <v>39</v>
      </c>
      <c r="K2528" s="4" t="s">
        <v>13066</v>
      </c>
      <c r="L2528" s="4" t="s">
        <v>30</v>
      </c>
      <c r="M2528" s="19">
        <v>2</v>
      </c>
      <c r="N2528" s="53" t="s">
        <v>30</v>
      </c>
      <c r="O2528" s="54" t="s">
        <v>30</v>
      </c>
      <c r="P2528" s="55">
        <v>0</v>
      </c>
      <c r="Q2528" s="56">
        <v>1</v>
      </c>
      <c r="R2528" s="57">
        <v>1</v>
      </c>
      <c r="S2528" s="58">
        <v>2</v>
      </c>
      <c r="T2528" s="59" t="s">
        <v>30</v>
      </c>
      <c r="U2528" s="1" t="s">
        <v>30</v>
      </c>
      <c r="V2528" s="4" t="s">
        <v>30</v>
      </c>
      <c r="W2528" s="4" t="s">
        <v>30</v>
      </c>
      <c r="X2528" s="1" t="s">
        <v>30</v>
      </c>
      <c r="Y2528" s="1" t="s">
        <v>30</v>
      </c>
      <c r="Z2528" s="1" t="s">
        <v>30</v>
      </c>
      <c r="AA2528" s="1" t="s">
        <v>30</v>
      </c>
      <c r="AB2528" s="1" t="s">
        <v>30</v>
      </c>
      <c r="AC2528" s="1" t="s">
        <v>30</v>
      </c>
      <c r="AD2528" s="1" t="s">
        <v>30</v>
      </c>
      <c r="AE2528" s="1" t="s">
        <v>30</v>
      </c>
      <c r="AF2528" s="53" t="s">
        <v>30</v>
      </c>
      <c r="AG2528" s="54" t="s">
        <v>30</v>
      </c>
      <c r="AH2528" s="55" t="s">
        <v>30</v>
      </c>
      <c r="AI2528" s="56" t="s">
        <v>30</v>
      </c>
      <c r="AJ2528" s="57" t="s">
        <v>30</v>
      </c>
      <c r="AK2528" s="58" t="s">
        <v>30</v>
      </c>
      <c r="AL2528" s="59" t="s">
        <v>30</v>
      </c>
      <c r="AM2528" s="1" t="s">
        <v>30</v>
      </c>
      <c r="AN2528" s="4" t="s">
        <v>30</v>
      </c>
    </row>
    <row r="2529" spans="1:40" x14ac:dyDescent="0.2">
      <c r="A2529" s="1" t="s">
        <v>12870</v>
      </c>
      <c r="B2529" s="1" t="s">
        <v>13103</v>
      </c>
      <c r="C2529" s="1" t="s">
        <v>13174</v>
      </c>
      <c r="D2529" s="1">
        <v>24</v>
      </c>
      <c r="E2529" s="1">
        <v>3</v>
      </c>
      <c r="F2529" s="136" t="s">
        <v>12869</v>
      </c>
      <c r="G2529" s="1" t="s">
        <v>13104</v>
      </c>
      <c r="H2529" s="1" t="s">
        <v>30</v>
      </c>
      <c r="I2529" s="1" t="s">
        <v>38</v>
      </c>
      <c r="J2529" s="1" t="s">
        <v>39</v>
      </c>
      <c r="K2529" s="4" t="s">
        <v>13105</v>
      </c>
      <c r="L2529" s="4" t="s">
        <v>30</v>
      </c>
      <c r="M2529" s="19">
        <v>2</v>
      </c>
      <c r="N2529" s="53" t="s">
        <v>30</v>
      </c>
      <c r="O2529" s="54" t="s">
        <v>30</v>
      </c>
      <c r="P2529" s="55">
        <v>1</v>
      </c>
      <c r="Q2529" s="56">
        <v>1</v>
      </c>
      <c r="R2529" s="57">
        <v>0</v>
      </c>
      <c r="S2529" s="58">
        <v>1</v>
      </c>
      <c r="T2529" s="59" t="s">
        <v>30</v>
      </c>
      <c r="U2529" s="1" t="s">
        <v>30</v>
      </c>
      <c r="V2529" s="4" t="s">
        <v>30</v>
      </c>
      <c r="W2529" s="4" t="s">
        <v>30</v>
      </c>
      <c r="X2529" s="1" t="s">
        <v>30</v>
      </c>
      <c r="Y2529" s="1" t="s">
        <v>30</v>
      </c>
      <c r="Z2529" s="1" t="s">
        <v>30</v>
      </c>
      <c r="AA2529" s="1" t="s">
        <v>30</v>
      </c>
      <c r="AB2529" s="1" t="s">
        <v>30</v>
      </c>
      <c r="AC2529" s="1" t="s">
        <v>30</v>
      </c>
      <c r="AD2529" s="1" t="s">
        <v>30</v>
      </c>
      <c r="AE2529" s="1" t="s">
        <v>30</v>
      </c>
      <c r="AF2529" s="53" t="s">
        <v>30</v>
      </c>
      <c r="AG2529" s="54" t="s">
        <v>30</v>
      </c>
      <c r="AH2529" s="55" t="s">
        <v>30</v>
      </c>
      <c r="AI2529" s="56" t="s">
        <v>30</v>
      </c>
      <c r="AJ2529" s="57" t="s">
        <v>30</v>
      </c>
      <c r="AK2529" s="58" t="s">
        <v>30</v>
      </c>
      <c r="AL2529" s="59" t="s">
        <v>30</v>
      </c>
      <c r="AM2529" s="1" t="s">
        <v>30</v>
      </c>
      <c r="AN2529" s="4" t="s">
        <v>30</v>
      </c>
    </row>
    <row r="2530" spans="1:40" x14ac:dyDescent="0.2">
      <c r="A2530" s="1" t="s">
        <v>12870</v>
      </c>
      <c r="B2530" s="1" t="s">
        <v>13106</v>
      </c>
      <c r="C2530" s="136" t="s">
        <v>13174</v>
      </c>
      <c r="D2530" s="136">
        <v>25</v>
      </c>
      <c r="E2530" s="1">
        <v>3</v>
      </c>
      <c r="F2530" s="136" t="s">
        <v>12869</v>
      </c>
      <c r="G2530" s="1" t="s">
        <v>13107</v>
      </c>
      <c r="H2530" s="1" t="s">
        <v>26</v>
      </c>
      <c r="I2530" s="1" t="s">
        <v>38</v>
      </c>
      <c r="J2530" s="1" t="s">
        <v>39</v>
      </c>
      <c r="K2530" s="4" t="s">
        <v>13108</v>
      </c>
      <c r="L2530" s="4" t="s">
        <v>30</v>
      </c>
      <c r="M2530" s="19">
        <v>3</v>
      </c>
      <c r="N2530" s="53" t="s">
        <v>30</v>
      </c>
      <c r="O2530" s="54" t="s">
        <v>30</v>
      </c>
      <c r="P2530" s="55">
        <v>2</v>
      </c>
      <c r="Q2530" s="56">
        <v>0</v>
      </c>
      <c r="R2530" s="57">
        <v>1</v>
      </c>
      <c r="S2530" s="58">
        <v>2</v>
      </c>
      <c r="T2530" s="59" t="s">
        <v>30</v>
      </c>
      <c r="U2530" s="1" t="s">
        <v>30</v>
      </c>
      <c r="V2530" s="4" t="s">
        <v>30</v>
      </c>
      <c r="W2530" s="4" t="s">
        <v>30</v>
      </c>
      <c r="X2530" s="1" t="s">
        <v>30</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x14ac:dyDescent="0.2">
      <c r="A2531" s="1" t="s">
        <v>12870</v>
      </c>
      <c r="B2531" s="1" t="s">
        <v>13109</v>
      </c>
      <c r="C2531" s="1" t="s">
        <v>13174</v>
      </c>
      <c r="D2531" s="1">
        <v>26</v>
      </c>
      <c r="E2531" s="1">
        <v>3</v>
      </c>
      <c r="F2531" s="136" t="s">
        <v>12869</v>
      </c>
      <c r="G2531" s="1" t="s">
        <v>13110</v>
      </c>
      <c r="H2531" s="1" t="s">
        <v>30</v>
      </c>
      <c r="I2531" s="1" t="s">
        <v>38</v>
      </c>
      <c r="J2531" s="1" t="s">
        <v>50</v>
      </c>
      <c r="K2531" s="4" t="s">
        <v>13066</v>
      </c>
      <c r="L2531" s="4" t="s">
        <v>30</v>
      </c>
      <c r="M2531" s="19">
        <v>2</v>
      </c>
      <c r="N2531" s="53" t="s">
        <v>30</v>
      </c>
      <c r="O2531" s="54" t="s">
        <v>30</v>
      </c>
      <c r="P2531" s="55">
        <v>0</v>
      </c>
      <c r="Q2531" s="56">
        <v>1</v>
      </c>
      <c r="R2531" s="57">
        <v>1</v>
      </c>
      <c r="S2531" s="58">
        <v>2</v>
      </c>
      <c r="T2531" s="59" t="s">
        <v>30</v>
      </c>
      <c r="U2531" s="1" t="s">
        <v>30</v>
      </c>
      <c r="V2531" s="4" t="s">
        <v>30</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x14ac:dyDescent="0.2">
      <c r="A2532" s="1" t="s">
        <v>12870</v>
      </c>
      <c r="B2532" s="1" t="s">
        <v>13111</v>
      </c>
      <c r="C2532" s="136" t="s">
        <v>13174</v>
      </c>
      <c r="D2532" s="136">
        <v>27</v>
      </c>
      <c r="E2532" s="1">
        <v>3</v>
      </c>
      <c r="F2532" s="136" t="s">
        <v>12869</v>
      </c>
      <c r="G2532" s="1" t="s">
        <v>13112</v>
      </c>
      <c r="H2532" s="1" t="s">
        <v>30</v>
      </c>
      <c r="I2532" s="1" t="s">
        <v>38</v>
      </c>
      <c r="J2532" s="1" t="s">
        <v>50</v>
      </c>
      <c r="K2532" s="4" t="s">
        <v>13108</v>
      </c>
      <c r="L2532" s="4" t="s">
        <v>30</v>
      </c>
      <c r="M2532" s="19">
        <v>1</v>
      </c>
      <c r="N2532" s="53" t="s">
        <v>30</v>
      </c>
      <c r="O2532" s="54" t="s">
        <v>30</v>
      </c>
      <c r="P2532" s="55">
        <v>0</v>
      </c>
      <c r="Q2532" s="56">
        <v>1</v>
      </c>
      <c r="R2532" s="57">
        <v>2</v>
      </c>
      <c r="S2532" s="58">
        <v>1</v>
      </c>
      <c r="T2532" s="59" t="s">
        <v>30</v>
      </c>
      <c r="U2532" s="1" t="s">
        <v>30</v>
      </c>
      <c r="V2532" s="4" t="s">
        <v>30</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x14ac:dyDescent="0.2">
      <c r="A2533" s="1" t="s">
        <v>12870</v>
      </c>
      <c r="B2533" s="1" t="s">
        <v>13113</v>
      </c>
      <c r="C2533" s="1" t="s">
        <v>13174</v>
      </c>
      <c r="D2533" s="1">
        <v>28</v>
      </c>
      <c r="E2533" s="1">
        <v>3</v>
      </c>
      <c r="F2533" s="136" t="s">
        <v>12869</v>
      </c>
      <c r="G2533" s="1" t="s">
        <v>13114</v>
      </c>
      <c r="H2533" s="1" t="s">
        <v>30</v>
      </c>
      <c r="I2533" s="1" t="s">
        <v>38</v>
      </c>
      <c r="J2533" s="1" t="s">
        <v>50</v>
      </c>
      <c r="K2533" s="4" t="s">
        <v>13115</v>
      </c>
      <c r="L2533" s="4" t="s">
        <v>30</v>
      </c>
      <c r="M2533" s="19">
        <v>3</v>
      </c>
      <c r="N2533" s="53" t="s">
        <v>30</v>
      </c>
      <c r="O2533" s="54" t="s">
        <v>30</v>
      </c>
      <c r="P2533" s="55">
        <v>1</v>
      </c>
      <c r="Q2533" s="56">
        <v>3</v>
      </c>
      <c r="R2533" s="57">
        <v>3</v>
      </c>
      <c r="S2533" s="58">
        <v>2</v>
      </c>
      <c r="T2533" s="59" t="s">
        <v>30</v>
      </c>
      <c r="U2533" s="1" t="s">
        <v>30</v>
      </c>
      <c r="V2533" s="4" t="s">
        <v>30</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x14ac:dyDescent="0.2">
      <c r="A2534" s="1" t="s">
        <v>12870</v>
      </c>
      <c r="B2534" s="1" t="s">
        <v>13116</v>
      </c>
      <c r="C2534" s="136" t="s">
        <v>13174</v>
      </c>
      <c r="D2534" s="136">
        <v>29</v>
      </c>
      <c r="E2534" s="1">
        <v>3</v>
      </c>
      <c r="F2534" s="136" t="s">
        <v>12869</v>
      </c>
      <c r="G2534" s="1" t="s">
        <v>13117</v>
      </c>
      <c r="H2534" s="1" t="s">
        <v>30</v>
      </c>
      <c r="I2534" s="1" t="s">
        <v>38</v>
      </c>
      <c r="J2534" s="1" t="s">
        <v>50</v>
      </c>
      <c r="K2534" s="4" t="s">
        <v>368</v>
      </c>
      <c r="L2534" s="4" t="s">
        <v>41</v>
      </c>
      <c r="M2534" s="19">
        <v>5</v>
      </c>
      <c r="N2534" s="53" t="s">
        <v>30</v>
      </c>
      <c r="O2534" s="54" t="s">
        <v>30</v>
      </c>
      <c r="P2534" s="55">
        <v>1</v>
      </c>
      <c r="Q2534" s="56">
        <v>2</v>
      </c>
      <c r="R2534" s="57">
        <v>2</v>
      </c>
      <c r="S2534" s="58">
        <v>3</v>
      </c>
      <c r="T2534" s="59" t="s">
        <v>30</v>
      </c>
      <c r="U2534" s="1" t="s">
        <v>30</v>
      </c>
      <c r="V2534" s="4" t="s">
        <v>30</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x14ac:dyDescent="0.2">
      <c r="A2535" s="1" t="s">
        <v>12870</v>
      </c>
      <c r="B2535" s="1" t="s">
        <v>13118</v>
      </c>
      <c r="C2535" s="1" t="s">
        <v>13174</v>
      </c>
      <c r="D2535" s="1">
        <v>30</v>
      </c>
      <c r="E2535" s="1">
        <v>3</v>
      </c>
      <c r="F2535" s="136" t="s">
        <v>12869</v>
      </c>
      <c r="G2535" s="1" t="s">
        <v>13119</v>
      </c>
      <c r="H2535" s="1" t="s">
        <v>30</v>
      </c>
      <c r="I2535" s="1" t="s">
        <v>38</v>
      </c>
      <c r="J2535" s="1" t="s">
        <v>50</v>
      </c>
      <c r="K2535" s="4" t="s">
        <v>4244</v>
      </c>
      <c r="L2535" s="4" t="s">
        <v>30</v>
      </c>
      <c r="M2535" s="19">
        <v>1</v>
      </c>
      <c r="N2535" s="53" t="s">
        <v>30</v>
      </c>
      <c r="O2535" s="54" t="s">
        <v>30</v>
      </c>
      <c r="P2535" s="55">
        <v>0</v>
      </c>
      <c r="Q2535" s="56">
        <v>3</v>
      </c>
      <c r="R2535" s="57">
        <v>1</v>
      </c>
      <c r="S2535" s="58">
        <v>2</v>
      </c>
      <c r="T2535" s="59" t="s">
        <v>30</v>
      </c>
      <c r="U2535" s="1" t="s">
        <v>30</v>
      </c>
      <c r="V2535" s="4" t="s">
        <v>30</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x14ac:dyDescent="0.2">
      <c r="A2536" s="1" t="s">
        <v>12870</v>
      </c>
      <c r="B2536" s="1" t="s">
        <v>13120</v>
      </c>
      <c r="C2536" s="136" t="s">
        <v>13174</v>
      </c>
      <c r="D2536" s="136">
        <v>31</v>
      </c>
      <c r="E2536" s="1">
        <v>3</v>
      </c>
      <c r="F2536" s="136" t="s">
        <v>12869</v>
      </c>
      <c r="G2536" s="1" t="s">
        <v>13121</v>
      </c>
      <c r="H2536" s="1" t="s">
        <v>30</v>
      </c>
      <c r="I2536" s="1" t="s">
        <v>38</v>
      </c>
      <c r="J2536" s="1" t="s">
        <v>44</v>
      </c>
      <c r="K2536" s="4" t="s">
        <v>13066</v>
      </c>
      <c r="L2536" s="4" t="s">
        <v>30</v>
      </c>
      <c r="M2536" s="19">
        <v>1</v>
      </c>
      <c r="N2536" s="53" t="s">
        <v>30</v>
      </c>
      <c r="O2536" s="54" t="s">
        <v>30</v>
      </c>
      <c r="P2536" s="55">
        <v>1</v>
      </c>
      <c r="Q2536" s="56">
        <v>1</v>
      </c>
      <c r="R2536" s="57">
        <v>0</v>
      </c>
      <c r="S2536" s="58">
        <v>1</v>
      </c>
      <c r="T2536" s="59" t="s">
        <v>30</v>
      </c>
      <c r="U2536" s="1" t="s">
        <v>30</v>
      </c>
      <c r="V2536" s="4" t="s">
        <v>30</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x14ac:dyDescent="0.2">
      <c r="A2537" s="1" t="s">
        <v>12870</v>
      </c>
      <c r="B2537" s="1" t="s">
        <v>13122</v>
      </c>
      <c r="C2537" s="1" t="s">
        <v>13174</v>
      </c>
      <c r="D2537" s="1">
        <v>32</v>
      </c>
      <c r="E2537" s="1">
        <v>3</v>
      </c>
      <c r="F2537" s="136" t="s">
        <v>12869</v>
      </c>
      <c r="G2537" s="1" t="s">
        <v>5207</v>
      </c>
      <c r="H2537" s="1" t="s">
        <v>30</v>
      </c>
      <c r="I2537" s="1" t="s">
        <v>38</v>
      </c>
      <c r="J2537" s="1" t="s">
        <v>44</v>
      </c>
      <c r="K2537" s="4" t="s">
        <v>5144</v>
      </c>
      <c r="L2537" s="4" t="s">
        <v>30</v>
      </c>
      <c r="M2537" s="19">
        <v>3</v>
      </c>
      <c r="N2537" s="53" t="s">
        <v>30</v>
      </c>
      <c r="O2537" s="54" t="s">
        <v>30</v>
      </c>
      <c r="P2537" s="55">
        <v>1</v>
      </c>
      <c r="Q2537" s="56">
        <v>1</v>
      </c>
      <c r="R2537" s="57">
        <v>0</v>
      </c>
      <c r="S2537" s="58">
        <v>2</v>
      </c>
      <c r="T2537" s="59" t="s">
        <v>30</v>
      </c>
      <c r="U2537" s="1" t="s">
        <v>30</v>
      </c>
      <c r="V2537" s="4" t="s">
        <v>30</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x14ac:dyDescent="0.2">
      <c r="A2538" s="1" t="s">
        <v>12870</v>
      </c>
      <c r="B2538" s="1" t="s">
        <v>13123</v>
      </c>
      <c r="C2538" s="136" t="s">
        <v>13174</v>
      </c>
      <c r="D2538" s="136">
        <v>33</v>
      </c>
      <c r="E2538" s="1">
        <v>3</v>
      </c>
      <c r="F2538" s="136" t="s">
        <v>12869</v>
      </c>
      <c r="G2538" s="1" t="s">
        <v>13124</v>
      </c>
      <c r="H2538" s="1" t="s">
        <v>26</v>
      </c>
      <c r="I2538" s="1" t="s">
        <v>38</v>
      </c>
      <c r="J2538" s="1" t="s">
        <v>44</v>
      </c>
      <c r="K2538" s="4" t="s">
        <v>13125</v>
      </c>
      <c r="L2538" s="4" t="s">
        <v>30</v>
      </c>
      <c r="M2538" s="19">
        <v>3</v>
      </c>
      <c r="N2538" s="53" t="s">
        <v>30</v>
      </c>
      <c r="O2538" s="54" t="s">
        <v>30</v>
      </c>
      <c r="P2538" s="55">
        <v>2</v>
      </c>
      <c r="Q2538" s="56">
        <v>1</v>
      </c>
      <c r="R2538" s="57">
        <v>1</v>
      </c>
      <c r="S2538" s="58">
        <v>2</v>
      </c>
      <c r="T2538" s="59" t="s">
        <v>30</v>
      </c>
      <c r="U2538" s="1" t="s">
        <v>30</v>
      </c>
      <c r="V2538" s="4" t="s">
        <v>30</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x14ac:dyDescent="0.2">
      <c r="A2539" s="1" t="s">
        <v>12870</v>
      </c>
      <c r="B2539" s="1" t="s">
        <v>13126</v>
      </c>
      <c r="C2539" s="1" t="s">
        <v>13174</v>
      </c>
      <c r="D2539" s="1">
        <v>34</v>
      </c>
      <c r="E2539" s="1">
        <v>3</v>
      </c>
      <c r="F2539" s="136" t="s">
        <v>12869</v>
      </c>
      <c r="G2539" s="1" t="s">
        <v>13127</v>
      </c>
      <c r="H2539" s="1" t="s">
        <v>26</v>
      </c>
      <c r="I2539" s="1" t="s">
        <v>56</v>
      </c>
      <c r="J2539" s="1" t="s">
        <v>57</v>
      </c>
      <c r="K2539" s="4" t="s">
        <v>13128</v>
      </c>
      <c r="L2539" s="4" t="s">
        <v>30</v>
      </c>
      <c r="M2539" s="19">
        <v>0</v>
      </c>
      <c r="N2539" s="53" t="s">
        <v>30</v>
      </c>
      <c r="O2539" s="54" t="s">
        <v>30</v>
      </c>
      <c r="P2539" s="55" t="s">
        <v>30</v>
      </c>
      <c r="Q2539" s="56" t="s">
        <v>30</v>
      </c>
      <c r="R2539" s="57" t="s">
        <v>30</v>
      </c>
      <c r="S2539" s="58" t="s">
        <v>30</v>
      </c>
      <c r="T2539" s="59" t="s">
        <v>30</v>
      </c>
      <c r="U2539" s="1" t="s">
        <v>30</v>
      </c>
      <c r="V2539" s="4" t="s">
        <v>30</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x14ac:dyDescent="0.2">
      <c r="A2540" s="1" t="s">
        <v>12870</v>
      </c>
      <c r="B2540" s="1" t="s">
        <v>13129</v>
      </c>
      <c r="C2540" s="136" t="s">
        <v>13174</v>
      </c>
      <c r="D2540" s="136">
        <v>35</v>
      </c>
      <c r="E2540" s="1">
        <v>3</v>
      </c>
      <c r="F2540" s="136" t="s">
        <v>12869</v>
      </c>
      <c r="G2540" s="1" t="s">
        <v>13130</v>
      </c>
      <c r="H2540" s="1" t="s">
        <v>30</v>
      </c>
      <c r="I2540" s="1" t="s">
        <v>56</v>
      </c>
      <c r="J2540" s="1" t="s">
        <v>57</v>
      </c>
      <c r="K2540" s="4" t="s">
        <v>89</v>
      </c>
      <c r="L2540" s="4" t="s">
        <v>30</v>
      </c>
      <c r="M2540" s="19">
        <v>0</v>
      </c>
      <c r="N2540" s="53" t="s">
        <v>30</v>
      </c>
      <c r="O2540" s="54" t="s">
        <v>30</v>
      </c>
      <c r="P2540" s="55" t="s">
        <v>30</v>
      </c>
      <c r="Q2540" s="56" t="s">
        <v>30</v>
      </c>
      <c r="R2540" s="57" t="s">
        <v>30</v>
      </c>
      <c r="S2540" s="58" t="s">
        <v>30</v>
      </c>
      <c r="T2540" s="59" t="s">
        <v>30</v>
      </c>
      <c r="U2540" s="1" t="s">
        <v>30</v>
      </c>
      <c r="V2540" s="4" t="s">
        <v>30</v>
      </c>
      <c r="W2540" s="4" t="s">
        <v>30</v>
      </c>
      <c r="X2540" s="1" t="s">
        <v>30</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x14ac:dyDescent="0.2">
      <c r="A2541" s="1" t="s">
        <v>12870</v>
      </c>
      <c r="B2541" s="1" t="s">
        <v>13131</v>
      </c>
      <c r="C2541" s="1" t="s">
        <v>13174</v>
      </c>
      <c r="D2541" s="1">
        <v>36</v>
      </c>
      <c r="E2541" s="1">
        <v>3</v>
      </c>
      <c r="F2541" s="136" t="s">
        <v>12869</v>
      </c>
      <c r="G2541" s="1" t="s">
        <v>13132</v>
      </c>
      <c r="H2541" s="1" t="s">
        <v>30</v>
      </c>
      <c r="I2541" s="1" t="s">
        <v>56</v>
      </c>
      <c r="J2541" s="1" t="s">
        <v>57</v>
      </c>
      <c r="K2541" s="4" t="s">
        <v>1078</v>
      </c>
      <c r="L2541" s="4" t="s">
        <v>30</v>
      </c>
      <c r="M2541" s="19">
        <v>2</v>
      </c>
      <c r="N2541" s="53" t="s">
        <v>30</v>
      </c>
      <c r="O2541" s="54" t="s">
        <v>30</v>
      </c>
      <c r="P2541" s="55" t="s">
        <v>30</v>
      </c>
      <c r="Q2541" s="56" t="s">
        <v>30</v>
      </c>
      <c r="R2541" s="57" t="s">
        <v>30</v>
      </c>
      <c r="S2541" s="58" t="s">
        <v>30</v>
      </c>
      <c r="T2541" s="59" t="s">
        <v>30</v>
      </c>
      <c r="U2541" s="1" t="s">
        <v>30</v>
      </c>
      <c r="V2541" s="4" t="s">
        <v>30</v>
      </c>
      <c r="W2541" s="4" t="s">
        <v>30</v>
      </c>
      <c r="X2541" s="1" t="s">
        <v>30</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x14ac:dyDescent="0.2">
      <c r="A2542" s="1" t="s">
        <v>12870</v>
      </c>
      <c r="B2542" s="1" t="s">
        <v>13133</v>
      </c>
      <c r="C2542" s="136" t="s">
        <v>13174</v>
      </c>
      <c r="D2542" s="136">
        <v>37</v>
      </c>
      <c r="E2542" s="1">
        <v>3</v>
      </c>
      <c r="F2542" s="136" t="s">
        <v>12869</v>
      </c>
      <c r="G2542" s="1" t="s">
        <v>13134</v>
      </c>
      <c r="H2542" s="1" t="s">
        <v>30</v>
      </c>
      <c r="I2542" s="1" t="s">
        <v>56</v>
      </c>
      <c r="J2542" s="1" t="s">
        <v>28</v>
      </c>
      <c r="K2542" s="4" t="s">
        <v>261</v>
      </c>
      <c r="L2542" s="4" t="s">
        <v>30</v>
      </c>
      <c r="M2542" s="19">
        <v>1</v>
      </c>
      <c r="N2542" s="53" t="s">
        <v>30</v>
      </c>
      <c r="O2542" s="54" t="s">
        <v>30</v>
      </c>
      <c r="P2542" s="55" t="s">
        <v>30</v>
      </c>
      <c r="Q2542" s="56" t="s">
        <v>30</v>
      </c>
      <c r="R2542" s="57" t="s">
        <v>30</v>
      </c>
      <c r="S2542" s="58" t="s">
        <v>30</v>
      </c>
      <c r="T2542" s="59" t="s">
        <v>30</v>
      </c>
      <c r="U2542" s="1" t="s">
        <v>30</v>
      </c>
      <c r="V2542" s="4" t="s">
        <v>30</v>
      </c>
      <c r="W2542" s="4" t="s">
        <v>30</v>
      </c>
      <c r="X2542" s="1" t="s">
        <v>30</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x14ac:dyDescent="0.2">
      <c r="A2543" s="1" t="s">
        <v>12870</v>
      </c>
      <c r="B2543" s="1" t="s">
        <v>13135</v>
      </c>
      <c r="C2543" s="1" t="s">
        <v>13174</v>
      </c>
      <c r="D2543" s="1">
        <v>38</v>
      </c>
      <c r="E2543" s="1">
        <v>3</v>
      </c>
      <c r="F2543" s="136" t="s">
        <v>12869</v>
      </c>
      <c r="G2543" s="1" t="s">
        <v>13136</v>
      </c>
      <c r="H2543" s="1" t="s">
        <v>30</v>
      </c>
      <c r="I2543" s="1" t="s">
        <v>56</v>
      </c>
      <c r="J2543" s="1" t="s">
        <v>28</v>
      </c>
      <c r="K2543" s="4" t="s">
        <v>1078</v>
      </c>
      <c r="L2543" s="4" t="s">
        <v>30</v>
      </c>
      <c r="M2543" s="19">
        <v>2</v>
      </c>
      <c r="N2543" s="53" t="s">
        <v>30</v>
      </c>
      <c r="O2543" s="54" t="s">
        <v>30</v>
      </c>
      <c r="P2543" s="55" t="s">
        <v>30</v>
      </c>
      <c r="Q2543" s="56" t="s">
        <v>30</v>
      </c>
      <c r="R2543" s="57" t="s">
        <v>30</v>
      </c>
      <c r="S2543" s="58" t="s">
        <v>30</v>
      </c>
      <c r="T2543" s="59" t="s">
        <v>30</v>
      </c>
      <c r="U2543" s="1" t="s">
        <v>30</v>
      </c>
      <c r="V2543" s="4" t="s">
        <v>30</v>
      </c>
      <c r="W2543" s="4" t="s">
        <v>30</v>
      </c>
      <c r="X2543" s="1" t="s">
        <v>30</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x14ac:dyDescent="0.2">
      <c r="A2544" s="1" t="s">
        <v>12870</v>
      </c>
      <c r="B2544" s="1" t="s">
        <v>13137</v>
      </c>
      <c r="C2544" s="136" t="s">
        <v>13174</v>
      </c>
      <c r="D2544" s="136">
        <v>39</v>
      </c>
      <c r="E2544" s="1">
        <v>3</v>
      </c>
      <c r="F2544" s="136" t="s">
        <v>12869</v>
      </c>
      <c r="G2544" s="1" t="s">
        <v>13138</v>
      </c>
      <c r="H2544" s="1" t="s">
        <v>26</v>
      </c>
      <c r="I2544" s="1" t="s">
        <v>56</v>
      </c>
      <c r="J2544" s="1" t="s">
        <v>28</v>
      </c>
      <c r="K2544" s="4" t="s">
        <v>13139</v>
      </c>
      <c r="L2544" s="4" t="s">
        <v>30</v>
      </c>
      <c r="M2544" s="19">
        <v>0</v>
      </c>
      <c r="N2544" s="53" t="s">
        <v>30</v>
      </c>
      <c r="O2544" s="54" t="s">
        <v>30</v>
      </c>
      <c r="P2544" s="55" t="s">
        <v>30</v>
      </c>
      <c r="Q2544" s="56" t="s">
        <v>30</v>
      </c>
      <c r="R2544" s="57" t="s">
        <v>30</v>
      </c>
      <c r="S2544" s="58" t="s">
        <v>30</v>
      </c>
      <c r="T2544" s="59" t="s">
        <v>30</v>
      </c>
      <c r="U2544" s="1" t="s">
        <v>30</v>
      </c>
      <c r="V2544" s="4" t="s">
        <v>30</v>
      </c>
      <c r="W2544" s="4" t="s">
        <v>30</v>
      </c>
      <c r="X2544" s="1" t="s">
        <v>30</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x14ac:dyDescent="0.2">
      <c r="A2545" s="1" t="s">
        <v>12870</v>
      </c>
      <c r="B2545" s="1" t="s">
        <v>13140</v>
      </c>
      <c r="C2545" s="1" t="s">
        <v>13174</v>
      </c>
      <c r="D2545" s="1">
        <v>40</v>
      </c>
      <c r="E2545" s="1">
        <v>3</v>
      </c>
      <c r="F2545" s="136" t="s">
        <v>12869</v>
      </c>
      <c r="G2545" s="1" t="s">
        <v>13141</v>
      </c>
      <c r="H2545" s="1" t="s">
        <v>26</v>
      </c>
      <c r="I2545" s="1" t="s">
        <v>56</v>
      </c>
      <c r="J2545" s="1" t="s">
        <v>39</v>
      </c>
      <c r="K2545" s="4" t="s">
        <v>261</v>
      </c>
      <c r="L2545" s="4" t="s">
        <v>30</v>
      </c>
      <c r="M2545" s="19">
        <v>2</v>
      </c>
      <c r="N2545" s="53" t="s">
        <v>30</v>
      </c>
      <c r="O2545" s="54" t="s">
        <v>30</v>
      </c>
      <c r="P2545" s="55" t="s">
        <v>30</v>
      </c>
      <c r="Q2545" s="56" t="s">
        <v>30</v>
      </c>
      <c r="R2545" s="57" t="s">
        <v>30</v>
      </c>
      <c r="S2545" s="58" t="s">
        <v>30</v>
      </c>
      <c r="T2545" s="59" t="s">
        <v>30</v>
      </c>
      <c r="U2545" s="1" t="s">
        <v>30</v>
      </c>
      <c r="V2545" s="4" t="s">
        <v>30</v>
      </c>
      <c r="W2545" s="4" t="s">
        <v>30</v>
      </c>
      <c r="X2545" s="1" t="s">
        <v>30</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x14ac:dyDescent="0.2">
      <c r="A2546" s="1" t="s">
        <v>12870</v>
      </c>
      <c r="B2546" s="1" t="s">
        <v>13142</v>
      </c>
      <c r="C2546" s="136" t="s">
        <v>13174</v>
      </c>
      <c r="D2546" s="136">
        <v>41</v>
      </c>
      <c r="E2546" s="1">
        <v>3</v>
      </c>
      <c r="F2546" s="136" t="s">
        <v>12869</v>
      </c>
      <c r="G2546" s="1" t="s">
        <v>13143</v>
      </c>
      <c r="H2546" s="1" t="s">
        <v>26</v>
      </c>
      <c r="I2546" s="1" t="s">
        <v>56</v>
      </c>
      <c r="J2546" s="1" t="s">
        <v>39</v>
      </c>
      <c r="K2546" s="4" t="s">
        <v>188</v>
      </c>
      <c r="L2546" s="4" t="s">
        <v>30</v>
      </c>
      <c r="M2546" s="19">
        <v>1</v>
      </c>
      <c r="N2546" s="53" t="s">
        <v>30</v>
      </c>
      <c r="O2546" s="54" t="s">
        <v>30</v>
      </c>
      <c r="P2546" s="55" t="s">
        <v>30</v>
      </c>
      <c r="Q2546" s="56" t="s">
        <v>30</v>
      </c>
      <c r="R2546" s="57" t="s">
        <v>30</v>
      </c>
      <c r="S2546" s="58" t="s">
        <v>30</v>
      </c>
      <c r="T2546" s="59" t="s">
        <v>30</v>
      </c>
      <c r="U2546" s="1">
        <v>1</v>
      </c>
      <c r="V2546" s="4" t="s">
        <v>30</v>
      </c>
      <c r="W2546" s="4" t="s">
        <v>30</v>
      </c>
      <c r="X2546" s="1" t="s">
        <v>30</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x14ac:dyDescent="0.2">
      <c r="A2547" s="1" t="s">
        <v>12870</v>
      </c>
      <c r="B2547" s="1" t="s">
        <v>13144</v>
      </c>
      <c r="C2547" s="1" t="s">
        <v>13174</v>
      </c>
      <c r="D2547" s="1">
        <v>42</v>
      </c>
      <c r="E2547" s="1">
        <v>3</v>
      </c>
      <c r="F2547" s="136" t="s">
        <v>12869</v>
      </c>
      <c r="G2547" s="1" t="s">
        <v>13145</v>
      </c>
      <c r="H2547" s="1" t="s">
        <v>30</v>
      </c>
      <c r="I2547" s="1" t="s">
        <v>56</v>
      </c>
      <c r="J2547" s="1" t="s">
        <v>39</v>
      </c>
      <c r="K2547" s="4" t="s">
        <v>5030</v>
      </c>
      <c r="L2547" s="4" t="s">
        <v>30</v>
      </c>
      <c r="M2547" s="19">
        <v>1</v>
      </c>
      <c r="N2547" s="53" t="s">
        <v>30</v>
      </c>
      <c r="O2547" s="54" t="s">
        <v>30</v>
      </c>
      <c r="P2547" s="55" t="s">
        <v>30</v>
      </c>
      <c r="Q2547" s="56" t="s">
        <v>30</v>
      </c>
      <c r="R2547" s="57" t="s">
        <v>30</v>
      </c>
      <c r="S2547" s="58" t="s">
        <v>30</v>
      </c>
      <c r="T2547" s="59" t="s">
        <v>30</v>
      </c>
      <c r="U2547" s="1" t="s">
        <v>30</v>
      </c>
      <c r="V2547" s="4" t="s">
        <v>30</v>
      </c>
      <c r="W2547" s="4" t="s">
        <v>30</v>
      </c>
      <c r="X2547" s="1" t="s">
        <v>30</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x14ac:dyDescent="0.2">
      <c r="A2548" s="1" t="s">
        <v>12870</v>
      </c>
      <c r="B2548" s="1" t="s">
        <v>13146</v>
      </c>
      <c r="C2548" s="136" t="s">
        <v>13174</v>
      </c>
      <c r="D2548" s="136">
        <v>43</v>
      </c>
      <c r="E2548" s="1">
        <v>3</v>
      </c>
      <c r="F2548" s="136" t="s">
        <v>12869</v>
      </c>
      <c r="G2548" s="1" t="s">
        <v>13147</v>
      </c>
      <c r="H2548" s="1" t="s">
        <v>30</v>
      </c>
      <c r="I2548" s="1" t="s">
        <v>56</v>
      </c>
      <c r="J2548" s="1" t="s">
        <v>50</v>
      </c>
      <c r="K2548" s="4" t="s">
        <v>568</v>
      </c>
      <c r="L2548" s="4" t="s">
        <v>30</v>
      </c>
      <c r="M2548" s="19">
        <v>1</v>
      </c>
      <c r="N2548" s="53" t="s">
        <v>30</v>
      </c>
      <c r="O2548" s="54" t="s">
        <v>30</v>
      </c>
      <c r="P2548" s="55" t="s">
        <v>30</v>
      </c>
      <c r="Q2548" s="56" t="s">
        <v>30</v>
      </c>
      <c r="R2548" s="57" t="s">
        <v>30</v>
      </c>
      <c r="S2548" s="58" t="s">
        <v>30</v>
      </c>
      <c r="T2548" s="59" t="s">
        <v>30</v>
      </c>
      <c r="U2548" s="1" t="s">
        <v>30</v>
      </c>
      <c r="V2548" s="4" t="s">
        <v>30</v>
      </c>
      <c r="W2548" s="4" t="s">
        <v>30</v>
      </c>
      <c r="X2548" s="1" t="s">
        <v>30</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x14ac:dyDescent="0.2">
      <c r="A2549" s="1" t="s">
        <v>12870</v>
      </c>
      <c r="B2549" s="1" t="s">
        <v>13148</v>
      </c>
      <c r="C2549" s="1" t="s">
        <v>13174</v>
      </c>
      <c r="D2549" s="1">
        <v>44</v>
      </c>
      <c r="E2549" s="1">
        <v>3</v>
      </c>
      <c r="F2549" s="136" t="s">
        <v>12869</v>
      </c>
      <c r="G2549" s="1" t="s">
        <v>13149</v>
      </c>
      <c r="H2549" s="1" t="s">
        <v>30</v>
      </c>
      <c r="I2549" s="1" t="s">
        <v>56</v>
      </c>
      <c r="J2549" s="1" t="s">
        <v>50</v>
      </c>
      <c r="K2549" s="4" t="s">
        <v>196</v>
      </c>
      <c r="L2549" s="4" t="s">
        <v>30</v>
      </c>
      <c r="M2549" s="19">
        <v>1</v>
      </c>
      <c r="N2549" s="53" t="s">
        <v>30</v>
      </c>
      <c r="O2549" s="54" t="s">
        <v>30</v>
      </c>
      <c r="P2549" s="55" t="s">
        <v>30</v>
      </c>
      <c r="Q2549" s="56" t="s">
        <v>30</v>
      </c>
      <c r="R2549" s="57" t="s">
        <v>30</v>
      </c>
      <c r="S2549" s="58" t="s">
        <v>30</v>
      </c>
      <c r="T2549" s="59" t="s">
        <v>30</v>
      </c>
      <c r="U2549" s="1" t="s">
        <v>30</v>
      </c>
      <c r="V2549" s="4" t="s">
        <v>30</v>
      </c>
      <c r="W2549" s="4" t="s">
        <v>30</v>
      </c>
      <c r="X2549" s="1" t="s">
        <v>30</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x14ac:dyDescent="0.2">
      <c r="A2550" s="1" t="s">
        <v>12870</v>
      </c>
      <c r="B2550" s="1" t="s">
        <v>13150</v>
      </c>
      <c r="C2550" s="136" t="s">
        <v>13174</v>
      </c>
      <c r="D2550" s="136">
        <v>45</v>
      </c>
      <c r="E2550" s="1">
        <v>3</v>
      </c>
      <c r="F2550" s="136" t="s">
        <v>12869</v>
      </c>
      <c r="G2550" s="1" t="s">
        <v>13151</v>
      </c>
      <c r="H2550" s="1" t="s">
        <v>26</v>
      </c>
      <c r="I2550" s="1" t="s">
        <v>56</v>
      </c>
      <c r="J2550" s="1" t="s">
        <v>50</v>
      </c>
      <c r="K2550" s="4" t="s">
        <v>13152</v>
      </c>
      <c r="L2550" s="4" t="s">
        <v>30</v>
      </c>
      <c r="M2550" s="19">
        <v>2</v>
      </c>
      <c r="N2550" s="53" t="s">
        <v>30</v>
      </c>
      <c r="O2550" s="54" t="s">
        <v>30</v>
      </c>
      <c r="P2550" s="55" t="s">
        <v>30</v>
      </c>
      <c r="Q2550" s="56" t="s">
        <v>30</v>
      </c>
      <c r="R2550" s="57" t="s">
        <v>30</v>
      </c>
      <c r="S2550" s="58" t="s">
        <v>30</v>
      </c>
      <c r="T2550" s="59" t="s">
        <v>30</v>
      </c>
      <c r="U2550" s="1" t="s">
        <v>30</v>
      </c>
      <c r="V2550" s="4" t="s">
        <v>30</v>
      </c>
      <c r="W2550" s="4" t="s">
        <v>30</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x14ac:dyDescent="0.2">
      <c r="A2551" s="1" t="s">
        <v>12870</v>
      </c>
      <c r="B2551" s="1" t="s">
        <v>13153</v>
      </c>
      <c r="C2551" s="1" t="s">
        <v>13174</v>
      </c>
      <c r="D2551" s="1">
        <v>46</v>
      </c>
      <c r="E2551" s="1">
        <v>3</v>
      </c>
      <c r="F2551" s="136" t="s">
        <v>12869</v>
      </c>
      <c r="G2551" s="1" t="s">
        <v>12426</v>
      </c>
      <c r="H2551" s="1" t="s">
        <v>26</v>
      </c>
      <c r="I2551" s="1" t="s">
        <v>56</v>
      </c>
      <c r="J2551" s="1" t="s">
        <v>44</v>
      </c>
      <c r="K2551" s="4" t="s">
        <v>10681</v>
      </c>
      <c r="L2551" s="4" t="s">
        <v>685</v>
      </c>
      <c r="M2551" s="19">
        <v>1</v>
      </c>
      <c r="N2551" s="53" t="s">
        <v>30</v>
      </c>
      <c r="O2551" s="54" t="s">
        <v>30</v>
      </c>
      <c r="P2551" s="55" t="s">
        <v>30</v>
      </c>
      <c r="Q2551" s="56" t="s">
        <v>30</v>
      </c>
      <c r="R2551" s="57" t="s">
        <v>30</v>
      </c>
      <c r="S2551" s="58" t="s">
        <v>30</v>
      </c>
      <c r="T2551" s="59" t="s">
        <v>30</v>
      </c>
      <c r="U2551" s="1" t="s">
        <v>30</v>
      </c>
      <c r="V2551" s="4" t="s">
        <v>30</v>
      </c>
      <c r="W2551" s="4" t="s">
        <v>30</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x14ac:dyDescent="0.2">
      <c r="A2552" s="1" t="s">
        <v>12870</v>
      </c>
      <c r="B2552" s="1" t="s">
        <v>13154</v>
      </c>
      <c r="C2552" s="136" t="s">
        <v>13174</v>
      </c>
      <c r="D2552" s="136">
        <v>47</v>
      </c>
      <c r="E2552" s="1">
        <v>3</v>
      </c>
      <c r="F2552" s="136" t="s">
        <v>12869</v>
      </c>
      <c r="G2552" s="1" t="s">
        <v>13155</v>
      </c>
      <c r="H2552" s="1" t="s">
        <v>26</v>
      </c>
      <c r="I2552" s="1" t="s">
        <v>56</v>
      </c>
      <c r="J2552" s="1" t="s">
        <v>44</v>
      </c>
      <c r="K2552" s="4" t="s">
        <v>10681</v>
      </c>
      <c r="L2552" s="4" t="s">
        <v>30</v>
      </c>
      <c r="M2552" s="19">
        <v>1</v>
      </c>
      <c r="N2552" s="53" t="s">
        <v>30</v>
      </c>
      <c r="O2552" s="54" t="s">
        <v>30</v>
      </c>
      <c r="P2552" s="55" t="s">
        <v>30</v>
      </c>
      <c r="Q2552" s="56" t="s">
        <v>30</v>
      </c>
      <c r="R2552" s="57" t="s">
        <v>30</v>
      </c>
      <c r="S2552" s="58" t="s">
        <v>30</v>
      </c>
      <c r="T2552" s="59" t="s">
        <v>30</v>
      </c>
      <c r="U2552" s="1" t="s">
        <v>30</v>
      </c>
      <c r="V2552" s="4" t="s">
        <v>30</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x14ac:dyDescent="0.2">
      <c r="A2553" s="1" t="s">
        <v>12870</v>
      </c>
      <c r="B2553" s="1" t="s">
        <v>13156</v>
      </c>
      <c r="C2553" s="1" t="s">
        <v>13174</v>
      </c>
      <c r="D2553" s="1">
        <v>48</v>
      </c>
      <c r="E2553" s="1">
        <v>3</v>
      </c>
      <c r="F2553" s="136" t="s">
        <v>12869</v>
      </c>
      <c r="G2553" s="1" t="s">
        <v>13157</v>
      </c>
      <c r="H2553" s="1" t="s">
        <v>30</v>
      </c>
      <c r="I2553" s="1" t="s">
        <v>63</v>
      </c>
      <c r="J2553" s="1" t="s">
        <v>57</v>
      </c>
      <c r="K2553" s="4" t="s">
        <v>30</v>
      </c>
      <c r="L2553" s="4" t="s">
        <v>30</v>
      </c>
      <c r="M2553" s="19">
        <v>1</v>
      </c>
      <c r="N2553" s="53" t="s">
        <v>30</v>
      </c>
      <c r="O2553" s="54" t="s">
        <v>30</v>
      </c>
      <c r="P2553" s="55" t="s">
        <v>30</v>
      </c>
      <c r="Q2553" s="56" t="s">
        <v>30</v>
      </c>
      <c r="R2553" s="57" t="s">
        <v>30</v>
      </c>
      <c r="S2553" s="58" t="s">
        <v>30</v>
      </c>
      <c r="T2553" s="59" t="s">
        <v>30</v>
      </c>
      <c r="U2553" s="1" t="s">
        <v>30</v>
      </c>
      <c r="V2553" s="4" t="s">
        <v>30</v>
      </c>
      <c r="W2553" s="4" t="s">
        <v>30</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x14ac:dyDescent="0.2">
      <c r="A2554" s="1" t="s">
        <v>12870</v>
      </c>
      <c r="B2554" s="1" t="s">
        <v>13158</v>
      </c>
      <c r="C2554" s="136" t="s">
        <v>13174</v>
      </c>
      <c r="D2554" s="136">
        <v>49</v>
      </c>
      <c r="E2554" s="1">
        <v>3</v>
      </c>
      <c r="F2554" s="136" t="s">
        <v>12869</v>
      </c>
      <c r="G2554" s="1" t="s">
        <v>13159</v>
      </c>
      <c r="H2554" s="1" t="s">
        <v>30</v>
      </c>
      <c r="I2554" s="1" t="s">
        <v>63</v>
      </c>
      <c r="J2554" s="1" t="s">
        <v>57</v>
      </c>
      <c r="K2554" s="4" t="s">
        <v>324</v>
      </c>
      <c r="L2554" s="4" t="s">
        <v>30</v>
      </c>
      <c r="M2554" s="19">
        <v>1</v>
      </c>
      <c r="N2554" s="53" t="s">
        <v>30</v>
      </c>
      <c r="O2554" s="54" t="s">
        <v>30</v>
      </c>
      <c r="P2554" s="55" t="s">
        <v>30</v>
      </c>
      <c r="Q2554" s="56" t="s">
        <v>30</v>
      </c>
      <c r="R2554" s="57" t="s">
        <v>30</v>
      </c>
      <c r="S2554" s="58" t="s">
        <v>30</v>
      </c>
      <c r="T2554" s="59" t="s">
        <v>30</v>
      </c>
      <c r="U2554" s="1" t="s">
        <v>30</v>
      </c>
      <c r="V2554" s="4" t="s">
        <v>30</v>
      </c>
      <c r="W2554" s="4" t="s">
        <v>30</v>
      </c>
      <c r="X2554" s="1" t="s">
        <v>30</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x14ac:dyDescent="0.2">
      <c r="A2555" s="1" t="s">
        <v>12870</v>
      </c>
      <c r="B2555" s="1" t="s">
        <v>13160</v>
      </c>
      <c r="C2555" s="1" t="s">
        <v>13174</v>
      </c>
      <c r="D2555" s="1">
        <v>50</v>
      </c>
      <c r="E2555" s="1">
        <v>3</v>
      </c>
      <c r="F2555" s="136" t="s">
        <v>12869</v>
      </c>
      <c r="G2555" s="1" t="s">
        <v>13161</v>
      </c>
      <c r="H2555" s="1" t="s">
        <v>30</v>
      </c>
      <c r="I2555" s="1" t="s">
        <v>63</v>
      </c>
      <c r="J2555" s="1" t="s">
        <v>28</v>
      </c>
      <c r="K2555" s="4" t="s">
        <v>30</v>
      </c>
      <c r="L2555" s="4" t="s">
        <v>30</v>
      </c>
      <c r="M2555" s="19">
        <v>1</v>
      </c>
      <c r="N2555" s="53" t="s">
        <v>30</v>
      </c>
      <c r="O2555" s="54" t="s">
        <v>30</v>
      </c>
      <c r="P2555" s="55" t="s">
        <v>30</v>
      </c>
      <c r="Q2555" s="56" t="s">
        <v>30</v>
      </c>
      <c r="R2555" s="57" t="s">
        <v>30</v>
      </c>
      <c r="S2555" s="58" t="s">
        <v>30</v>
      </c>
      <c r="T2555" s="59" t="s">
        <v>30</v>
      </c>
      <c r="U2555" s="1" t="s">
        <v>30</v>
      </c>
      <c r="V2555" s="4" t="s">
        <v>30</v>
      </c>
      <c r="W2555" s="4" t="s">
        <v>30</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x14ac:dyDescent="0.2">
      <c r="A2556" s="1" t="s">
        <v>12870</v>
      </c>
      <c r="B2556" s="1" t="s">
        <v>13162</v>
      </c>
      <c r="C2556" s="136" t="s">
        <v>13174</v>
      </c>
      <c r="D2556" s="136">
        <v>51</v>
      </c>
      <c r="E2556" s="1">
        <v>3</v>
      </c>
      <c r="F2556" s="136" t="s">
        <v>12869</v>
      </c>
      <c r="G2556" s="1" t="s">
        <v>13163</v>
      </c>
      <c r="H2556" s="1" t="s">
        <v>30</v>
      </c>
      <c r="I2556" s="1" t="s">
        <v>63</v>
      </c>
      <c r="J2556" s="1" t="s">
        <v>28</v>
      </c>
      <c r="K2556" s="4" t="s">
        <v>324</v>
      </c>
      <c r="L2556" s="4" t="s">
        <v>30</v>
      </c>
      <c r="M2556" s="19">
        <v>0</v>
      </c>
      <c r="N2556" s="53" t="s">
        <v>30</v>
      </c>
      <c r="O2556" s="54" t="s">
        <v>30</v>
      </c>
      <c r="P2556" s="55" t="s">
        <v>30</v>
      </c>
      <c r="Q2556" s="56" t="s">
        <v>30</v>
      </c>
      <c r="R2556" s="57" t="s">
        <v>30</v>
      </c>
      <c r="S2556" s="58" t="s">
        <v>30</v>
      </c>
      <c r="T2556" s="59" t="s">
        <v>30</v>
      </c>
      <c r="U2556" s="1" t="s">
        <v>30</v>
      </c>
      <c r="V2556" s="4" t="s">
        <v>30</v>
      </c>
      <c r="W2556" s="4" t="s">
        <v>30</v>
      </c>
      <c r="X2556" s="1" t="s">
        <v>30</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x14ac:dyDescent="0.2">
      <c r="A2557" s="1" t="s">
        <v>12870</v>
      </c>
      <c r="B2557" s="1" t="s">
        <v>13164</v>
      </c>
      <c r="C2557" s="1" t="s">
        <v>13174</v>
      </c>
      <c r="D2557" s="1">
        <v>52</v>
      </c>
      <c r="E2557" s="1">
        <v>3</v>
      </c>
      <c r="F2557" s="136" t="s">
        <v>12869</v>
      </c>
      <c r="G2557" s="1" t="s">
        <v>13165</v>
      </c>
      <c r="H2557" s="1" t="s">
        <v>30</v>
      </c>
      <c r="I2557" s="1" t="s">
        <v>63</v>
      </c>
      <c r="J2557" s="1" t="s">
        <v>39</v>
      </c>
      <c r="K2557" s="4" t="s">
        <v>30</v>
      </c>
      <c r="L2557" s="4" t="s">
        <v>30</v>
      </c>
      <c r="M2557" s="19">
        <v>0</v>
      </c>
      <c r="N2557" s="53" t="s">
        <v>30</v>
      </c>
      <c r="O2557" s="54" t="s">
        <v>30</v>
      </c>
      <c r="P2557" s="55" t="s">
        <v>30</v>
      </c>
      <c r="Q2557" s="56" t="s">
        <v>30</v>
      </c>
      <c r="R2557" s="57" t="s">
        <v>30</v>
      </c>
      <c r="S2557" s="58" t="s">
        <v>30</v>
      </c>
      <c r="T2557" s="59" t="s">
        <v>30</v>
      </c>
      <c r="U2557" s="1" t="s">
        <v>30</v>
      </c>
      <c r="V2557" s="4" t="s">
        <v>30</v>
      </c>
      <c r="W2557" s="4" t="s">
        <v>30</v>
      </c>
      <c r="X2557" s="1" t="s">
        <v>30</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x14ac:dyDescent="0.2">
      <c r="A2558" s="1" t="s">
        <v>12870</v>
      </c>
      <c r="B2558" s="1" t="s">
        <v>13166</v>
      </c>
      <c r="C2558" s="136" t="s">
        <v>13174</v>
      </c>
      <c r="D2558" s="136">
        <v>53</v>
      </c>
      <c r="E2558" s="1">
        <v>3</v>
      </c>
      <c r="F2558" s="136" t="s">
        <v>12869</v>
      </c>
      <c r="G2558" s="1" t="s">
        <v>13167</v>
      </c>
      <c r="H2558" s="1" t="s">
        <v>30</v>
      </c>
      <c r="I2558" s="1" t="s">
        <v>63</v>
      </c>
      <c r="J2558" s="1" t="s">
        <v>39</v>
      </c>
      <c r="K2558" s="4" t="s">
        <v>324</v>
      </c>
      <c r="L2558" s="4" t="s">
        <v>30</v>
      </c>
      <c r="M2558" s="19">
        <v>1</v>
      </c>
      <c r="N2558" s="53" t="s">
        <v>30</v>
      </c>
      <c r="O2558" s="54" t="s">
        <v>30</v>
      </c>
      <c r="P2558" s="55" t="s">
        <v>30</v>
      </c>
      <c r="Q2558" s="56" t="s">
        <v>30</v>
      </c>
      <c r="R2558" s="57" t="s">
        <v>30</v>
      </c>
      <c r="S2558" s="58" t="s">
        <v>30</v>
      </c>
      <c r="T2558" s="59" t="s">
        <v>30</v>
      </c>
      <c r="U2558" s="1" t="s">
        <v>30</v>
      </c>
      <c r="V2558" s="4" t="s">
        <v>30</v>
      </c>
      <c r="W2558" s="4" t="s">
        <v>30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x14ac:dyDescent="0.2">
      <c r="A2559" s="1" t="s">
        <v>12870</v>
      </c>
      <c r="B2559" s="1" t="s">
        <v>13168</v>
      </c>
      <c r="C2559" s="1" t="s">
        <v>13174</v>
      </c>
      <c r="D2559" s="1">
        <v>54</v>
      </c>
      <c r="E2559" s="1">
        <v>3</v>
      </c>
      <c r="F2559" s="136" t="s">
        <v>12869</v>
      </c>
      <c r="G2559" s="1" t="s">
        <v>13169</v>
      </c>
      <c r="H2559" s="1" t="s">
        <v>30</v>
      </c>
      <c r="I2559" s="1" t="s">
        <v>63</v>
      </c>
      <c r="J2559" s="1" t="s">
        <v>50</v>
      </c>
      <c r="K2559" s="4" t="s">
        <v>324</v>
      </c>
      <c r="L2559" s="4" t="s">
        <v>30</v>
      </c>
      <c r="M2559" s="19">
        <v>1</v>
      </c>
      <c r="N2559" s="53" t="s">
        <v>30</v>
      </c>
      <c r="O2559" s="54" t="s">
        <v>30</v>
      </c>
      <c r="P2559" s="55" t="s">
        <v>30</v>
      </c>
      <c r="Q2559" s="56" t="s">
        <v>30</v>
      </c>
      <c r="R2559" s="57" t="s">
        <v>30</v>
      </c>
      <c r="S2559" s="58" t="s">
        <v>30</v>
      </c>
      <c r="T2559" s="59" t="s">
        <v>30</v>
      </c>
      <c r="U2559" s="1" t="s">
        <v>30</v>
      </c>
      <c r="V2559" s="4" t="s">
        <v>30</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x14ac:dyDescent="0.2">
      <c r="A2560" s="1" t="s">
        <v>12870</v>
      </c>
      <c r="B2560" s="1" t="s">
        <v>13170</v>
      </c>
      <c r="C2560" s="136" t="s">
        <v>13174</v>
      </c>
      <c r="D2560" s="136">
        <v>55</v>
      </c>
      <c r="E2560" s="1">
        <v>3</v>
      </c>
      <c r="F2560" s="136" t="s">
        <v>12869</v>
      </c>
      <c r="G2560" s="1" t="s">
        <v>13171</v>
      </c>
      <c r="H2560" s="1" t="s">
        <v>30</v>
      </c>
      <c r="I2560" s="1" t="s">
        <v>63</v>
      </c>
      <c r="J2560" s="1" t="s">
        <v>50</v>
      </c>
      <c r="K2560" s="4" t="s">
        <v>30</v>
      </c>
      <c r="L2560" s="4" t="s">
        <v>30</v>
      </c>
      <c r="M2560" s="19">
        <v>0</v>
      </c>
      <c r="N2560" s="53" t="s">
        <v>30</v>
      </c>
      <c r="O2560" s="54" t="s">
        <v>30</v>
      </c>
      <c r="P2560" s="55" t="s">
        <v>30</v>
      </c>
      <c r="Q2560" s="56" t="s">
        <v>30</v>
      </c>
      <c r="R2560" s="57" t="s">
        <v>30</v>
      </c>
      <c r="S2560" s="58" t="s">
        <v>30</v>
      </c>
      <c r="T2560" s="59" t="s">
        <v>30</v>
      </c>
      <c r="U2560" s="1" t="s">
        <v>30</v>
      </c>
      <c r="V2560" s="4" t="s">
        <v>30</v>
      </c>
      <c r="W2560" s="4" t="s">
        <v>30</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x14ac:dyDescent="0.2">
      <c r="A2561" s="1" t="s">
        <v>12870</v>
      </c>
      <c r="B2561" s="1" t="s">
        <v>13172</v>
      </c>
      <c r="C2561" s="1" t="s">
        <v>13174</v>
      </c>
      <c r="D2561" s="1">
        <v>56</v>
      </c>
      <c r="E2561" s="1">
        <v>3</v>
      </c>
      <c r="F2561" s="136" t="s">
        <v>12869</v>
      </c>
      <c r="G2561" s="1" t="s">
        <v>13173</v>
      </c>
      <c r="H2561" s="1" t="s">
        <v>30</v>
      </c>
      <c r="I2561" s="1" t="s">
        <v>63</v>
      </c>
      <c r="J2561" s="1" t="s">
        <v>44</v>
      </c>
      <c r="K2561" s="4" t="s">
        <v>30</v>
      </c>
      <c r="L2561" s="4" t="s">
        <v>30</v>
      </c>
      <c r="M2561" s="19">
        <v>0</v>
      </c>
      <c r="N2561" s="53" t="s">
        <v>30</v>
      </c>
      <c r="O2561" s="54" t="s">
        <v>30</v>
      </c>
      <c r="P2561" s="55" t="s">
        <v>30</v>
      </c>
      <c r="Q2561" s="56" t="s">
        <v>30</v>
      </c>
      <c r="R2561" s="57" t="s">
        <v>30</v>
      </c>
      <c r="S2561" s="58" t="s">
        <v>30</v>
      </c>
      <c r="T2561" s="59" t="s">
        <v>30</v>
      </c>
      <c r="U2561" s="1" t="s">
        <v>30</v>
      </c>
      <c r="V2561" s="4" t="s">
        <v>30</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sheetData>
  <sortState ref="A2:AV2561">
    <sortCondition ref="C2:C2561"/>
    <sortCondition ref="D2:D2561"/>
  </sortState>
  <conditionalFormatting sqref="J1:J856 J885:J1064 J1480:J1935 J1116:J1148 J2171:J2196 J1155:J1388 J2270:J2350 J2562:J1048576">
    <cfRule type="cellIs" dxfId="363" priority="365" operator="equal">
      <formula>"Fellowship"</formula>
    </cfRule>
    <cfRule type="cellIs" dxfId="362" priority="366" operator="equal">
      <formula>"Neutral"</formula>
    </cfRule>
    <cfRule type="cellIs" dxfId="361" priority="367" operator="equal">
      <formula>"Baggins"</formula>
    </cfRule>
    <cfRule type="cellIs" dxfId="360" priority="368" operator="equal">
      <formula>"Lore"</formula>
    </cfRule>
    <cfRule type="cellIs" dxfId="359" priority="369" operator="equal">
      <formula>"Spirit"</formula>
    </cfRule>
    <cfRule type="cellIs" dxfId="358" priority="370" operator="equal">
      <formula>"Tactics"</formula>
    </cfRule>
    <cfRule type="cellIs" dxfId="357" priority="371" operator="equal">
      <formula>"Leadership"</formula>
    </cfRule>
  </conditionalFormatting>
  <conditionalFormatting sqref="AB1">
    <cfRule type="cellIs" dxfId="356" priority="344" operator="equal">
      <formula>"Fellowship"</formula>
    </cfRule>
    <cfRule type="cellIs" dxfId="355" priority="345" operator="equal">
      <formula>"Neutral"</formula>
    </cfRule>
    <cfRule type="cellIs" dxfId="354" priority="346" operator="equal">
      <formula>"Baggins"</formula>
    </cfRule>
    <cfRule type="cellIs" dxfId="353" priority="347" operator="equal">
      <formula>"Lore"</formula>
    </cfRule>
    <cfRule type="cellIs" dxfId="352" priority="348" operator="equal">
      <formula>"Spirit"</formula>
    </cfRule>
    <cfRule type="cellIs" dxfId="351" priority="349" operator="equal">
      <formula>"Tactics"</formula>
    </cfRule>
    <cfRule type="cellIs" dxfId="350" priority="350" operator="equal">
      <formula>"Leadership"</formula>
    </cfRule>
  </conditionalFormatting>
  <conditionalFormatting sqref="AB1">
    <cfRule type="cellIs" dxfId="349" priority="337" operator="equal">
      <formula>"Fellowship"</formula>
    </cfRule>
    <cfRule type="cellIs" dxfId="348" priority="338" operator="equal">
      <formula>"Neutral"</formula>
    </cfRule>
    <cfRule type="cellIs" dxfId="347" priority="339" operator="equal">
      <formula>"Baggins"</formula>
    </cfRule>
    <cfRule type="cellIs" dxfId="346" priority="340" operator="equal">
      <formula>"Lore"</formula>
    </cfRule>
    <cfRule type="cellIs" dxfId="345" priority="341" operator="equal">
      <formula>"Spirit"</formula>
    </cfRule>
    <cfRule type="cellIs" dxfId="344" priority="342" operator="equal">
      <formula>"Tactics"</formula>
    </cfRule>
    <cfRule type="cellIs" dxfId="343" priority="343" operator="equal">
      <formula>"Leadership"</formula>
    </cfRule>
  </conditionalFormatting>
  <conditionalFormatting sqref="J867:J884">
    <cfRule type="cellIs" dxfId="342" priority="330" operator="equal">
      <formula>"Fellowship"</formula>
    </cfRule>
    <cfRule type="cellIs" dxfId="341" priority="331" operator="equal">
      <formula>"Neutral"</formula>
    </cfRule>
    <cfRule type="cellIs" dxfId="340" priority="332" operator="equal">
      <formula>"Baggins"</formula>
    </cfRule>
    <cfRule type="cellIs" dxfId="339" priority="333" operator="equal">
      <formula>"Lore"</formula>
    </cfRule>
    <cfRule type="cellIs" dxfId="338" priority="334" operator="equal">
      <formula>"Spirit"</formula>
    </cfRule>
    <cfRule type="cellIs" dxfId="337" priority="335" operator="equal">
      <formula>"Tactics"</formula>
    </cfRule>
    <cfRule type="cellIs" dxfId="336" priority="336" operator="equal">
      <formula>"Leadership"</formula>
    </cfRule>
  </conditionalFormatting>
  <conditionalFormatting sqref="J857:J866">
    <cfRule type="cellIs" dxfId="335" priority="323" operator="equal">
      <formula>"Fellowship"</formula>
    </cfRule>
    <cfRule type="cellIs" dxfId="334" priority="324" operator="equal">
      <formula>"Neutral"</formula>
    </cfRule>
    <cfRule type="cellIs" dxfId="333" priority="325" operator="equal">
      <formula>"Baggins"</formula>
    </cfRule>
    <cfRule type="cellIs" dxfId="332" priority="326" operator="equal">
      <formula>"Lore"</formula>
    </cfRule>
    <cfRule type="cellIs" dxfId="331" priority="327" operator="equal">
      <formula>"Spirit"</formula>
    </cfRule>
    <cfRule type="cellIs" dxfId="330" priority="328" operator="equal">
      <formula>"Tactics"</formula>
    </cfRule>
    <cfRule type="cellIs" dxfId="329" priority="329" operator="equal">
      <formula>"Leadership"</formula>
    </cfRule>
  </conditionalFormatting>
  <conditionalFormatting sqref="J1065:J1089">
    <cfRule type="cellIs" dxfId="328" priority="316" operator="equal">
      <formula>"Fellowship"</formula>
    </cfRule>
    <cfRule type="cellIs" dxfId="327" priority="317" operator="equal">
      <formula>"Neutral"</formula>
    </cfRule>
    <cfRule type="cellIs" dxfId="326" priority="318" operator="equal">
      <formula>"Baggins"</formula>
    </cfRule>
    <cfRule type="cellIs" dxfId="325" priority="319" operator="equal">
      <formula>"Lore"</formula>
    </cfRule>
    <cfRule type="cellIs" dxfId="324" priority="320" operator="equal">
      <formula>"Spirit"</formula>
    </cfRule>
    <cfRule type="cellIs" dxfId="323" priority="321" operator="equal">
      <formula>"Tactics"</formula>
    </cfRule>
    <cfRule type="cellIs" dxfId="322" priority="322" operator="equal">
      <formula>"Leadership"</formula>
    </cfRule>
  </conditionalFormatting>
  <conditionalFormatting sqref="J1090:J1097">
    <cfRule type="cellIs" dxfId="321" priority="309" operator="equal">
      <formula>"Fellowship"</formula>
    </cfRule>
    <cfRule type="cellIs" dxfId="320" priority="310" operator="equal">
      <formula>"Neutral"</formula>
    </cfRule>
    <cfRule type="cellIs" dxfId="319" priority="311" operator="equal">
      <formula>"Baggins"</formula>
    </cfRule>
    <cfRule type="cellIs" dxfId="318" priority="312" operator="equal">
      <formula>"Lore"</formula>
    </cfRule>
    <cfRule type="cellIs" dxfId="317" priority="313" operator="equal">
      <formula>"Spirit"</formula>
    </cfRule>
    <cfRule type="cellIs" dxfId="316" priority="314" operator="equal">
      <formula>"Tactics"</formula>
    </cfRule>
    <cfRule type="cellIs" dxfId="315" priority="315" operator="equal">
      <formula>"Leadership"</formula>
    </cfRule>
  </conditionalFormatting>
  <conditionalFormatting sqref="J1098:J1105">
    <cfRule type="cellIs" dxfId="314" priority="302" operator="equal">
      <formula>"Fellowship"</formula>
    </cfRule>
    <cfRule type="cellIs" dxfId="313" priority="303" operator="equal">
      <formula>"Neutral"</formula>
    </cfRule>
    <cfRule type="cellIs" dxfId="312" priority="304" operator="equal">
      <formula>"Baggins"</formula>
    </cfRule>
    <cfRule type="cellIs" dxfId="311" priority="305" operator="equal">
      <formula>"Lore"</formula>
    </cfRule>
    <cfRule type="cellIs" dxfId="310" priority="306" operator="equal">
      <formula>"Spirit"</formula>
    </cfRule>
    <cfRule type="cellIs" dxfId="309" priority="307" operator="equal">
      <formula>"Tactics"</formula>
    </cfRule>
    <cfRule type="cellIs" dxfId="308" priority="308" operator="equal">
      <formula>"Leadership"</formula>
    </cfRule>
  </conditionalFormatting>
  <conditionalFormatting sqref="J1106:J1113">
    <cfRule type="cellIs" dxfId="307" priority="295" operator="equal">
      <formula>"Fellowship"</formula>
    </cfRule>
    <cfRule type="cellIs" dxfId="306" priority="296" operator="equal">
      <formula>"Neutral"</formula>
    </cfRule>
    <cfRule type="cellIs" dxfId="305" priority="297" operator="equal">
      <formula>"Baggins"</formula>
    </cfRule>
    <cfRule type="cellIs" dxfId="304" priority="298" operator="equal">
      <formula>"Lore"</formula>
    </cfRule>
    <cfRule type="cellIs" dxfId="303" priority="299" operator="equal">
      <formula>"Spirit"</formula>
    </cfRule>
    <cfRule type="cellIs" dxfId="302" priority="300" operator="equal">
      <formula>"Tactics"</formula>
    </cfRule>
    <cfRule type="cellIs" dxfId="301" priority="301" operator="equal">
      <formula>"Leadership"</formula>
    </cfRule>
  </conditionalFormatting>
  <conditionalFormatting sqref="J1114:J1115">
    <cfRule type="cellIs" dxfId="300" priority="288" operator="equal">
      <formula>"Fellowship"</formula>
    </cfRule>
    <cfRule type="cellIs" dxfId="299" priority="289" operator="equal">
      <formula>"Neutral"</formula>
    </cfRule>
    <cfRule type="cellIs" dxfId="298" priority="290" operator="equal">
      <formula>"Baggins"</formula>
    </cfRule>
    <cfRule type="cellIs" dxfId="297" priority="291" operator="equal">
      <formula>"Lore"</formula>
    </cfRule>
    <cfRule type="cellIs" dxfId="296" priority="292" operator="equal">
      <formula>"Spirit"</formula>
    </cfRule>
    <cfRule type="cellIs" dxfId="295" priority="293" operator="equal">
      <formula>"Tactics"</formula>
    </cfRule>
    <cfRule type="cellIs" dxfId="294" priority="294" operator="equal">
      <formula>"Leadership"</formula>
    </cfRule>
  </conditionalFormatting>
  <conditionalFormatting sqref="J1390:J1479">
    <cfRule type="cellIs" dxfId="293" priority="281" operator="equal">
      <formula>"Fellowship"</formula>
    </cfRule>
    <cfRule type="cellIs" dxfId="292" priority="282" operator="equal">
      <formula>"Neutral"</formula>
    </cfRule>
    <cfRule type="cellIs" dxfId="291" priority="283" operator="equal">
      <formula>"Baggins"</formula>
    </cfRule>
    <cfRule type="cellIs" dxfId="290" priority="284" operator="equal">
      <formula>"Lore"</formula>
    </cfRule>
    <cfRule type="cellIs" dxfId="289" priority="285" operator="equal">
      <formula>"Spirit"</formula>
    </cfRule>
    <cfRule type="cellIs" dxfId="288" priority="286" operator="equal">
      <formula>"Tactics"</formula>
    </cfRule>
    <cfRule type="cellIs" dxfId="287" priority="287" operator="equal">
      <formula>"Leadership"</formula>
    </cfRule>
  </conditionalFormatting>
  <conditionalFormatting sqref="J1389">
    <cfRule type="cellIs" dxfId="286" priority="274" operator="equal">
      <formula>"Fellowship"</formula>
    </cfRule>
    <cfRule type="cellIs" dxfId="285" priority="275" operator="equal">
      <formula>"Neutral"</formula>
    </cfRule>
    <cfRule type="cellIs" dxfId="284" priority="276" operator="equal">
      <formula>"Baggins"</formula>
    </cfRule>
    <cfRule type="cellIs" dxfId="283" priority="277" operator="equal">
      <formula>"Lore"</formula>
    </cfRule>
    <cfRule type="cellIs" dxfId="282" priority="278" operator="equal">
      <formula>"Spirit"</formula>
    </cfRule>
    <cfRule type="cellIs" dxfId="281" priority="279" operator="equal">
      <formula>"Tactics"</formula>
    </cfRule>
    <cfRule type="cellIs" dxfId="280" priority="280" operator="equal">
      <formula>"Leadership"</formula>
    </cfRule>
  </conditionalFormatting>
  <conditionalFormatting sqref="J1936:J1942">
    <cfRule type="cellIs" dxfId="279" priority="267" operator="equal">
      <formula>"Fellowship"</formula>
    </cfRule>
    <cfRule type="cellIs" dxfId="278" priority="268" operator="equal">
      <formula>"Neutral"</formula>
    </cfRule>
    <cfRule type="cellIs" dxfId="277" priority="269" operator="equal">
      <formula>"Baggins"</formula>
    </cfRule>
    <cfRule type="cellIs" dxfId="276" priority="270" operator="equal">
      <formula>"Lore"</formula>
    </cfRule>
    <cfRule type="cellIs" dxfId="275" priority="271" operator="equal">
      <formula>"Spirit"</formula>
    </cfRule>
    <cfRule type="cellIs" dxfId="274" priority="272" operator="equal">
      <formula>"Tactics"</formula>
    </cfRule>
    <cfRule type="cellIs" dxfId="273" priority="273" operator="equal">
      <formula>"Leadership"</formula>
    </cfRule>
  </conditionalFormatting>
  <conditionalFormatting sqref="J1943:J1949">
    <cfRule type="cellIs" dxfId="272" priority="260" operator="equal">
      <formula>"Fellowship"</formula>
    </cfRule>
    <cfRule type="cellIs" dxfId="271" priority="261" operator="equal">
      <formula>"Neutral"</formula>
    </cfRule>
    <cfRule type="cellIs" dxfId="270" priority="262" operator="equal">
      <formula>"Baggins"</formula>
    </cfRule>
    <cfRule type="cellIs" dxfId="269" priority="263" operator="equal">
      <formula>"Lore"</formula>
    </cfRule>
    <cfRule type="cellIs" dxfId="268" priority="264" operator="equal">
      <formula>"Spirit"</formula>
    </cfRule>
    <cfRule type="cellIs" dxfId="267" priority="265" operator="equal">
      <formula>"Tactics"</formula>
    </cfRule>
    <cfRule type="cellIs" dxfId="266" priority="266" operator="equal">
      <formula>"Leadership"</formula>
    </cfRule>
  </conditionalFormatting>
  <conditionalFormatting sqref="J1950:J1960 G1961:G1963 J1962:J1977">
    <cfRule type="cellIs" dxfId="265" priority="253" operator="equal">
      <formula>"Fellowship"</formula>
    </cfRule>
    <cfRule type="cellIs" dxfId="264" priority="254" operator="equal">
      <formula>"Neutral"</formula>
    </cfRule>
    <cfRule type="cellIs" dxfId="263" priority="255" operator="equal">
      <formula>"Baggins"</formula>
    </cfRule>
    <cfRule type="cellIs" dxfId="262" priority="256" operator="equal">
      <formula>"Lore"</formula>
    </cfRule>
    <cfRule type="cellIs" dxfId="261" priority="257" operator="equal">
      <formula>"Spirit"</formula>
    </cfRule>
    <cfRule type="cellIs" dxfId="260" priority="258" operator="equal">
      <formula>"Tactics"</formula>
    </cfRule>
    <cfRule type="cellIs" dxfId="259" priority="259" operator="equal">
      <formula>"Leadership"</formula>
    </cfRule>
  </conditionalFormatting>
  <conditionalFormatting sqref="J1978:J2002">
    <cfRule type="cellIs" dxfId="258" priority="246" operator="equal">
      <formula>"Fellowship"</formula>
    </cfRule>
    <cfRule type="cellIs" dxfId="257" priority="247" operator="equal">
      <formula>"Neutral"</formula>
    </cfRule>
    <cfRule type="cellIs" dxfId="256" priority="248" operator="equal">
      <formula>"Baggins"</formula>
    </cfRule>
    <cfRule type="cellIs" dxfId="255" priority="249" operator="equal">
      <formula>"Lore"</formula>
    </cfRule>
    <cfRule type="cellIs" dxfId="254" priority="250" operator="equal">
      <formula>"Spirit"</formula>
    </cfRule>
    <cfRule type="cellIs" dxfId="253" priority="251" operator="equal">
      <formula>"Tactics"</formula>
    </cfRule>
    <cfRule type="cellIs" dxfId="252" priority="252" operator="equal">
      <formula>"Leadership"</formula>
    </cfRule>
  </conditionalFormatting>
  <conditionalFormatting sqref="J2003:J2026 J2028:J2047">
    <cfRule type="cellIs" dxfId="251" priority="239" operator="equal">
      <formula>"Fellowship"</formula>
    </cfRule>
    <cfRule type="cellIs" dxfId="250" priority="240" operator="equal">
      <formula>"Neutral"</formula>
    </cfRule>
    <cfRule type="cellIs" dxfId="249" priority="241" operator="equal">
      <formula>"Baggins"</formula>
    </cfRule>
    <cfRule type="cellIs" dxfId="248" priority="242" operator="equal">
      <formula>"Lore"</formula>
    </cfRule>
    <cfRule type="cellIs" dxfId="247" priority="243" operator="equal">
      <formula>"Spirit"</formula>
    </cfRule>
    <cfRule type="cellIs" dxfId="246" priority="244" operator="equal">
      <formula>"Tactics"</formula>
    </cfRule>
    <cfRule type="cellIs" dxfId="245" priority="245" operator="equal">
      <formula>"Leadership"</formula>
    </cfRule>
  </conditionalFormatting>
  <conditionalFormatting sqref="J2027">
    <cfRule type="cellIs" dxfId="244" priority="232" operator="equal">
      <formula>"Fellowship"</formula>
    </cfRule>
    <cfRule type="cellIs" dxfId="243" priority="233" operator="equal">
      <formula>"Neutral"</formula>
    </cfRule>
    <cfRule type="cellIs" dxfId="242" priority="234" operator="equal">
      <formula>"Baggins"</formula>
    </cfRule>
    <cfRule type="cellIs" dxfId="241" priority="235" operator="equal">
      <formula>"Lore"</formula>
    </cfRule>
    <cfRule type="cellIs" dxfId="240" priority="236" operator="equal">
      <formula>"Spirit"</formula>
    </cfRule>
    <cfRule type="cellIs" dxfId="239" priority="237" operator="equal">
      <formula>"Tactics"</formula>
    </cfRule>
    <cfRule type="cellIs" dxfId="238" priority="238" operator="equal">
      <formula>"Leadership"</formula>
    </cfRule>
  </conditionalFormatting>
  <conditionalFormatting sqref="J2048:J2072">
    <cfRule type="cellIs" dxfId="237" priority="225" operator="equal">
      <formula>"Fellowship"</formula>
    </cfRule>
    <cfRule type="cellIs" dxfId="236" priority="226" operator="equal">
      <formula>"Neutral"</formula>
    </cfRule>
    <cfRule type="cellIs" dxfId="235" priority="227" operator="equal">
      <formula>"Baggins"</formula>
    </cfRule>
    <cfRule type="cellIs" dxfId="234" priority="228" operator="equal">
      <formula>"Lore"</formula>
    </cfRule>
    <cfRule type="cellIs" dxfId="233" priority="229" operator="equal">
      <formula>"Spirit"</formula>
    </cfRule>
    <cfRule type="cellIs" dxfId="232" priority="230" operator="equal">
      <formula>"Tactics"</formula>
    </cfRule>
    <cfRule type="cellIs" dxfId="231" priority="231" operator="equal">
      <formula>"Leadership"</formula>
    </cfRule>
  </conditionalFormatting>
  <conditionalFormatting sqref="J2073:J2098">
    <cfRule type="cellIs" dxfId="230" priority="218" operator="equal">
      <formula>"Fellowship"</formula>
    </cfRule>
    <cfRule type="cellIs" dxfId="229" priority="219" operator="equal">
      <formula>"Neutral"</formula>
    </cfRule>
    <cfRule type="cellIs" dxfId="228" priority="220" operator="equal">
      <formula>"Baggins"</formula>
    </cfRule>
    <cfRule type="cellIs" dxfId="227" priority="221" operator="equal">
      <formula>"Lore"</formula>
    </cfRule>
    <cfRule type="cellIs" dxfId="226" priority="222" operator="equal">
      <formula>"Spirit"</formula>
    </cfRule>
    <cfRule type="cellIs" dxfId="225" priority="223" operator="equal">
      <formula>"Tactics"</formula>
    </cfRule>
    <cfRule type="cellIs" dxfId="224" priority="224" operator="equal">
      <formula>"Leadership"</formula>
    </cfRule>
  </conditionalFormatting>
  <conditionalFormatting sqref="J2099">
    <cfRule type="cellIs" dxfId="223" priority="211" operator="equal">
      <formula>"Fellowship"</formula>
    </cfRule>
    <cfRule type="cellIs" dxfId="222" priority="212" operator="equal">
      <formula>"Neutral"</formula>
    </cfRule>
    <cfRule type="cellIs" dxfId="221" priority="213" operator="equal">
      <formula>"Baggins"</formula>
    </cfRule>
    <cfRule type="cellIs" dxfId="220" priority="214" operator="equal">
      <formula>"Lore"</formula>
    </cfRule>
    <cfRule type="cellIs" dxfId="219" priority="215" operator="equal">
      <formula>"Spirit"</formula>
    </cfRule>
    <cfRule type="cellIs" dxfId="218" priority="216" operator="equal">
      <formula>"Tactics"</formula>
    </cfRule>
    <cfRule type="cellIs" dxfId="217" priority="217" operator="equal">
      <formula>"Leadership"</formula>
    </cfRule>
  </conditionalFormatting>
  <conditionalFormatting sqref="J2100:J2126">
    <cfRule type="cellIs" dxfId="216" priority="204" operator="equal">
      <formula>"Fellowship"</formula>
    </cfRule>
    <cfRule type="cellIs" dxfId="215" priority="205" operator="equal">
      <formula>"Neutral"</formula>
    </cfRule>
    <cfRule type="cellIs" dxfId="214" priority="206" operator="equal">
      <formula>"Baggins"</formula>
    </cfRule>
    <cfRule type="cellIs" dxfId="213" priority="207" operator="equal">
      <formula>"Lore"</formula>
    </cfRule>
    <cfRule type="cellIs" dxfId="212" priority="208" operator="equal">
      <formula>"Spirit"</formula>
    </cfRule>
    <cfRule type="cellIs" dxfId="211" priority="209" operator="equal">
      <formula>"Tactics"</formula>
    </cfRule>
    <cfRule type="cellIs" dxfId="210" priority="210" operator="equal">
      <formula>"Leadership"</formula>
    </cfRule>
  </conditionalFormatting>
  <conditionalFormatting sqref="J2127:J2130 J2138:J2170">
    <cfRule type="cellIs" dxfId="209" priority="197" operator="equal">
      <formula>"Fellowship"</formula>
    </cfRule>
    <cfRule type="cellIs" dxfId="208" priority="198" operator="equal">
      <formula>"Neutral"</formula>
    </cfRule>
    <cfRule type="cellIs" dxfId="207" priority="199" operator="equal">
      <formula>"Baggins"</formula>
    </cfRule>
    <cfRule type="cellIs" dxfId="206" priority="200" operator="equal">
      <formula>"Lore"</formula>
    </cfRule>
    <cfRule type="cellIs" dxfId="205" priority="201" operator="equal">
      <formula>"Spirit"</formula>
    </cfRule>
    <cfRule type="cellIs" dxfId="204" priority="202" operator="equal">
      <formula>"Tactics"</formula>
    </cfRule>
    <cfRule type="cellIs" dxfId="203" priority="203" operator="equal">
      <formula>"Leadership"</formula>
    </cfRule>
  </conditionalFormatting>
  <conditionalFormatting sqref="J2131">
    <cfRule type="cellIs" dxfId="202" priority="190" operator="equal">
      <formula>"Fellowship"</formula>
    </cfRule>
    <cfRule type="cellIs" dxfId="201" priority="191" operator="equal">
      <formula>"Neutral"</formula>
    </cfRule>
    <cfRule type="cellIs" dxfId="200" priority="192" operator="equal">
      <formula>"Baggins"</formula>
    </cfRule>
    <cfRule type="cellIs" dxfId="199" priority="193" operator="equal">
      <formula>"Lore"</formula>
    </cfRule>
    <cfRule type="cellIs" dxfId="198" priority="194" operator="equal">
      <formula>"Spirit"</formula>
    </cfRule>
    <cfRule type="cellIs" dxfId="197" priority="195" operator="equal">
      <formula>"Tactics"</formula>
    </cfRule>
    <cfRule type="cellIs" dxfId="196" priority="196" operator="equal">
      <formula>"Leadership"</formula>
    </cfRule>
  </conditionalFormatting>
  <conditionalFormatting sqref="J2132">
    <cfRule type="cellIs" dxfId="195" priority="183" operator="equal">
      <formula>"Fellowship"</formula>
    </cfRule>
    <cfRule type="cellIs" dxfId="194" priority="184" operator="equal">
      <formula>"Neutral"</formula>
    </cfRule>
    <cfRule type="cellIs" dxfId="193" priority="185" operator="equal">
      <formula>"Baggins"</formula>
    </cfRule>
    <cfRule type="cellIs" dxfId="192" priority="186" operator="equal">
      <formula>"Lore"</formula>
    </cfRule>
    <cfRule type="cellIs" dxfId="191" priority="187" operator="equal">
      <formula>"Spirit"</formula>
    </cfRule>
    <cfRule type="cellIs" dxfId="190" priority="188" operator="equal">
      <formula>"Tactics"</formula>
    </cfRule>
    <cfRule type="cellIs" dxfId="189" priority="189" operator="equal">
      <formula>"Leadership"</formula>
    </cfRule>
  </conditionalFormatting>
  <conditionalFormatting sqref="J2134">
    <cfRule type="cellIs" dxfId="188" priority="176" operator="equal">
      <formula>"Fellowship"</formula>
    </cfRule>
    <cfRule type="cellIs" dxfId="187" priority="177" operator="equal">
      <formula>"Neutral"</formula>
    </cfRule>
    <cfRule type="cellIs" dxfId="186" priority="178" operator="equal">
      <formula>"Baggins"</formula>
    </cfRule>
    <cfRule type="cellIs" dxfId="185" priority="179" operator="equal">
      <formula>"Lore"</formula>
    </cfRule>
    <cfRule type="cellIs" dxfId="184" priority="180" operator="equal">
      <formula>"Spirit"</formula>
    </cfRule>
    <cfRule type="cellIs" dxfId="183" priority="181" operator="equal">
      <formula>"Tactics"</formula>
    </cfRule>
    <cfRule type="cellIs" dxfId="182" priority="182" operator="equal">
      <formula>"Leadership"</formula>
    </cfRule>
  </conditionalFormatting>
  <conditionalFormatting sqref="J2133">
    <cfRule type="cellIs" dxfId="181" priority="169" operator="equal">
      <formula>"Fellowship"</formula>
    </cfRule>
    <cfRule type="cellIs" dxfId="180" priority="170" operator="equal">
      <formula>"Neutral"</formula>
    </cfRule>
    <cfRule type="cellIs" dxfId="179" priority="171" operator="equal">
      <formula>"Baggins"</formula>
    </cfRule>
    <cfRule type="cellIs" dxfId="178" priority="172" operator="equal">
      <formula>"Lore"</formula>
    </cfRule>
    <cfRule type="cellIs" dxfId="177" priority="173" operator="equal">
      <formula>"Spirit"</formula>
    </cfRule>
    <cfRule type="cellIs" dxfId="176" priority="174" operator="equal">
      <formula>"Tactics"</formula>
    </cfRule>
    <cfRule type="cellIs" dxfId="175" priority="175" operator="equal">
      <formula>"Leadership"</formula>
    </cfRule>
  </conditionalFormatting>
  <conditionalFormatting sqref="J2135:J2137">
    <cfRule type="cellIs" dxfId="174" priority="162" operator="equal">
      <formula>"Fellowship"</formula>
    </cfRule>
    <cfRule type="cellIs" dxfId="173" priority="163" operator="equal">
      <formula>"Neutral"</formula>
    </cfRule>
    <cfRule type="cellIs" dxfId="172" priority="164" operator="equal">
      <formula>"Baggins"</formula>
    </cfRule>
    <cfRule type="cellIs" dxfId="171" priority="165" operator="equal">
      <formula>"Lore"</formula>
    </cfRule>
    <cfRule type="cellIs" dxfId="170" priority="166" operator="equal">
      <formula>"Spirit"</formula>
    </cfRule>
    <cfRule type="cellIs" dxfId="169" priority="167" operator="equal">
      <formula>"Tactics"</formula>
    </cfRule>
    <cfRule type="cellIs" dxfId="168" priority="168" operator="equal">
      <formula>"Leadership"</formula>
    </cfRule>
  </conditionalFormatting>
  <conditionalFormatting sqref="J2206:J2269 J2197:J2204">
    <cfRule type="cellIs" dxfId="167" priority="155" operator="equal">
      <formula>"Fellowship"</formula>
    </cfRule>
    <cfRule type="cellIs" dxfId="166" priority="156" operator="equal">
      <formula>"Neutral"</formula>
    </cfRule>
    <cfRule type="cellIs" dxfId="165" priority="157" operator="equal">
      <formula>"Baggins"</formula>
    </cfRule>
    <cfRule type="cellIs" dxfId="164" priority="158" operator="equal">
      <formula>"Lore"</formula>
    </cfRule>
    <cfRule type="cellIs" dxfId="163" priority="159" operator="equal">
      <formula>"Spirit"</formula>
    </cfRule>
    <cfRule type="cellIs" dxfId="162" priority="160" operator="equal">
      <formula>"Tactics"</formula>
    </cfRule>
    <cfRule type="cellIs" dxfId="161" priority="161" operator="equal">
      <formula>"Leadership"</formula>
    </cfRule>
  </conditionalFormatting>
  <conditionalFormatting sqref="J2205">
    <cfRule type="cellIs" dxfId="160" priority="148" operator="equal">
      <formula>"Fellowship"</formula>
    </cfRule>
    <cfRule type="cellIs" dxfId="159" priority="149" operator="equal">
      <formula>"Neutral"</formula>
    </cfRule>
    <cfRule type="cellIs" dxfId="158" priority="150" operator="equal">
      <formula>"Baggins"</formula>
    </cfRule>
    <cfRule type="cellIs" dxfId="157" priority="151" operator="equal">
      <formula>"Lore"</formula>
    </cfRule>
    <cfRule type="cellIs" dxfId="156" priority="152" operator="equal">
      <formula>"Spirit"</formula>
    </cfRule>
    <cfRule type="cellIs" dxfId="155" priority="153" operator="equal">
      <formula>"Tactics"</formula>
    </cfRule>
    <cfRule type="cellIs" dxfId="154" priority="154" operator="equal">
      <formula>"Leadership"</formula>
    </cfRule>
  </conditionalFormatting>
  <conditionalFormatting sqref="J2351:J2354 J2362:J2430">
    <cfRule type="cellIs" dxfId="153" priority="134" operator="equal">
      <formula>"Fellowship"</formula>
    </cfRule>
    <cfRule type="cellIs" dxfId="152" priority="135" operator="equal">
      <formula>"Neutral"</formula>
    </cfRule>
    <cfRule type="cellIs" dxfId="151" priority="136" operator="equal">
      <formula>"Baggins"</formula>
    </cfRule>
    <cfRule type="cellIs" dxfId="150" priority="137" operator="equal">
      <formula>"Lore"</formula>
    </cfRule>
    <cfRule type="cellIs" dxfId="149" priority="138" operator="equal">
      <formula>"Spirit"</formula>
    </cfRule>
    <cfRule type="cellIs" dxfId="148" priority="139" operator="equal">
      <formula>"Tactics"</formula>
    </cfRule>
    <cfRule type="cellIs" dxfId="147" priority="140" operator="equal">
      <formula>"Leadership"</formula>
    </cfRule>
  </conditionalFormatting>
  <conditionalFormatting sqref="J2355">
    <cfRule type="cellIs" dxfId="146" priority="127" operator="equal">
      <formula>"Fellowship"</formula>
    </cfRule>
    <cfRule type="cellIs" dxfId="145" priority="128" operator="equal">
      <formula>"Neutral"</formula>
    </cfRule>
    <cfRule type="cellIs" dxfId="144" priority="129" operator="equal">
      <formula>"Baggins"</formula>
    </cfRule>
    <cfRule type="cellIs" dxfId="143" priority="130" operator="equal">
      <formula>"Lore"</formula>
    </cfRule>
    <cfRule type="cellIs" dxfId="142" priority="131" operator="equal">
      <formula>"Spirit"</formula>
    </cfRule>
    <cfRule type="cellIs" dxfId="141" priority="132" operator="equal">
      <formula>"Tactics"</formula>
    </cfRule>
    <cfRule type="cellIs" dxfId="140" priority="133" operator="equal">
      <formula>"Leadership"</formula>
    </cfRule>
  </conditionalFormatting>
  <conditionalFormatting sqref="J2356">
    <cfRule type="cellIs" dxfId="139" priority="120" operator="equal">
      <formula>"Fellowship"</formula>
    </cfRule>
    <cfRule type="cellIs" dxfId="138" priority="121" operator="equal">
      <formula>"Neutral"</formula>
    </cfRule>
    <cfRule type="cellIs" dxfId="137" priority="122" operator="equal">
      <formula>"Baggins"</formula>
    </cfRule>
    <cfRule type="cellIs" dxfId="136" priority="123" operator="equal">
      <formula>"Lore"</formula>
    </cfRule>
    <cfRule type="cellIs" dxfId="135" priority="124" operator="equal">
      <formula>"Spirit"</formula>
    </cfRule>
    <cfRule type="cellIs" dxfId="134" priority="125" operator="equal">
      <formula>"Tactics"</formula>
    </cfRule>
    <cfRule type="cellIs" dxfId="133" priority="126" operator="equal">
      <formula>"Leadership"</formula>
    </cfRule>
  </conditionalFormatting>
  <conditionalFormatting sqref="J2358">
    <cfRule type="cellIs" dxfId="132" priority="113" operator="equal">
      <formula>"Fellowship"</formula>
    </cfRule>
    <cfRule type="cellIs" dxfId="131" priority="114" operator="equal">
      <formula>"Neutral"</formula>
    </cfRule>
    <cfRule type="cellIs" dxfId="130" priority="115" operator="equal">
      <formula>"Baggins"</formula>
    </cfRule>
    <cfRule type="cellIs" dxfId="129" priority="116" operator="equal">
      <formula>"Lore"</formula>
    </cfRule>
    <cfRule type="cellIs" dxfId="128" priority="117" operator="equal">
      <formula>"Spirit"</formula>
    </cfRule>
    <cfRule type="cellIs" dxfId="127" priority="118" operator="equal">
      <formula>"Tactics"</formula>
    </cfRule>
    <cfRule type="cellIs" dxfId="126" priority="119" operator="equal">
      <formula>"Leadership"</formula>
    </cfRule>
  </conditionalFormatting>
  <conditionalFormatting sqref="J2357">
    <cfRule type="cellIs" dxfId="125" priority="106" operator="equal">
      <formula>"Fellowship"</formula>
    </cfRule>
    <cfRule type="cellIs" dxfId="124" priority="107" operator="equal">
      <formula>"Neutral"</formula>
    </cfRule>
    <cfRule type="cellIs" dxfId="123" priority="108" operator="equal">
      <formula>"Baggins"</formula>
    </cfRule>
    <cfRule type="cellIs" dxfId="122" priority="109" operator="equal">
      <formula>"Lore"</formula>
    </cfRule>
    <cfRule type="cellIs" dxfId="121" priority="110" operator="equal">
      <formula>"Spirit"</formula>
    </cfRule>
    <cfRule type="cellIs" dxfId="120" priority="111" operator="equal">
      <formula>"Tactics"</formula>
    </cfRule>
    <cfRule type="cellIs" dxfId="119" priority="112" operator="equal">
      <formula>"Leadership"</formula>
    </cfRule>
  </conditionalFormatting>
  <conditionalFormatting sqref="J2359:J2361">
    <cfRule type="cellIs" dxfId="118" priority="99" operator="equal">
      <formula>"Fellowship"</formula>
    </cfRule>
    <cfRule type="cellIs" dxfId="117" priority="100" operator="equal">
      <formula>"Neutral"</formula>
    </cfRule>
    <cfRule type="cellIs" dxfId="116" priority="101" operator="equal">
      <formula>"Baggins"</formula>
    </cfRule>
    <cfRule type="cellIs" dxfId="115" priority="102" operator="equal">
      <formula>"Lore"</formula>
    </cfRule>
    <cfRule type="cellIs" dxfId="114" priority="103" operator="equal">
      <formula>"Spirit"</formula>
    </cfRule>
    <cfRule type="cellIs" dxfId="113" priority="104" operator="equal">
      <formula>"Tactics"</formula>
    </cfRule>
    <cfRule type="cellIs" dxfId="112" priority="105" operator="equal">
      <formula>"Leadership"</formula>
    </cfRule>
  </conditionalFormatting>
  <conditionalFormatting sqref="J2431:J2434 J2442:J2479">
    <cfRule type="cellIs" dxfId="111" priority="92" operator="equal">
      <formula>"Fellowship"</formula>
    </cfRule>
    <cfRule type="cellIs" dxfId="110" priority="93" operator="equal">
      <formula>"Neutral"</formula>
    </cfRule>
    <cfRule type="cellIs" dxfId="109" priority="94" operator="equal">
      <formula>"Baggins"</formula>
    </cfRule>
    <cfRule type="cellIs" dxfId="108" priority="95" operator="equal">
      <formula>"Lore"</formula>
    </cfRule>
    <cfRule type="cellIs" dxfId="107" priority="96" operator="equal">
      <formula>"Spirit"</formula>
    </cfRule>
    <cfRule type="cellIs" dxfId="106" priority="97" operator="equal">
      <formula>"Tactics"</formula>
    </cfRule>
    <cfRule type="cellIs" dxfId="105" priority="98" operator="equal">
      <formula>"Leadership"</formula>
    </cfRule>
  </conditionalFormatting>
  <conditionalFormatting sqref="J2435">
    <cfRule type="cellIs" dxfId="104" priority="85" operator="equal">
      <formula>"Fellowship"</formula>
    </cfRule>
    <cfRule type="cellIs" dxfId="103" priority="86" operator="equal">
      <formula>"Neutral"</formula>
    </cfRule>
    <cfRule type="cellIs" dxfId="102" priority="87" operator="equal">
      <formula>"Baggins"</formula>
    </cfRule>
    <cfRule type="cellIs" dxfId="101" priority="88" operator="equal">
      <formula>"Lore"</formula>
    </cfRule>
    <cfRule type="cellIs" dxfId="100" priority="89" operator="equal">
      <formula>"Spirit"</formula>
    </cfRule>
    <cfRule type="cellIs" dxfId="99" priority="90" operator="equal">
      <formula>"Tactics"</formula>
    </cfRule>
    <cfRule type="cellIs" dxfId="98" priority="91" operator="equal">
      <formula>"Leadership"</formula>
    </cfRule>
  </conditionalFormatting>
  <conditionalFormatting sqref="J2436">
    <cfRule type="cellIs" dxfId="97" priority="78" operator="equal">
      <formula>"Fellowship"</formula>
    </cfRule>
    <cfRule type="cellIs" dxfId="96" priority="79" operator="equal">
      <formula>"Neutral"</formula>
    </cfRule>
    <cfRule type="cellIs" dxfId="95" priority="80" operator="equal">
      <formula>"Baggins"</formula>
    </cfRule>
    <cfRule type="cellIs" dxfId="94" priority="81" operator="equal">
      <formula>"Lore"</formula>
    </cfRule>
    <cfRule type="cellIs" dxfId="93" priority="82" operator="equal">
      <formula>"Spirit"</formula>
    </cfRule>
    <cfRule type="cellIs" dxfId="92" priority="83" operator="equal">
      <formula>"Tactics"</formula>
    </cfRule>
    <cfRule type="cellIs" dxfId="91" priority="84" operator="equal">
      <formula>"Leadership"</formula>
    </cfRule>
  </conditionalFormatting>
  <conditionalFormatting sqref="J2438">
    <cfRule type="cellIs" dxfId="90" priority="71" operator="equal">
      <formula>"Fellowship"</formula>
    </cfRule>
    <cfRule type="cellIs" dxfId="89" priority="72" operator="equal">
      <formula>"Neutral"</formula>
    </cfRule>
    <cfRule type="cellIs" dxfId="88" priority="73" operator="equal">
      <formula>"Baggins"</formula>
    </cfRule>
    <cfRule type="cellIs" dxfId="87" priority="74" operator="equal">
      <formula>"Lore"</formula>
    </cfRule>
    <cfRule type="cellIs" dxfId="86" priority="75" operator="equal">
      <formula>"Spirit"</formula>
    </cfRule>
    <cfRule type="cellIs" dxfId="85" priority="76" operator="equal">
      <formula>"Tactics"</formula>
    </cfRule>
    <cfRule type="cellIs" dxfId="84" priority="77" operator="equal">
      <formula>"Leadership"</formula>
    </cfRule>
  </conditionalFormatting>
  <conditionalFormatting sqref="J2437">
    <cfRule type="cellIs" dxfId="83" priority="64" operator="equal">
      <formula>"Fellowship"</formula>
    </cfRule>
    <cfRule type="cellIs" dxfId="82" priority="65" operator="equal">
      <formula>"Neutral"</formula>
    </cfRule>
    <cfRule type="cellIs" dxfId="81" priority="66" operator="equal">
      <formula>"Baggins"</formula>
    </cfRule>
    <cfRule type="cellIs" dxfId="80" priority="67" operator="equal">
      <formula>"Lore"</formula>
    </cfRule>
    <cfRule type="cellIs" dxfId="79" priority="68" operator="equal">
      <formula>"Spirit"</formula>
    </cfRule>
    <cfRule type="cellIs" dxfId="78" priority="69" operator="equal">
      <formula>"Tactics"</formula>
    </cfRule>
    <cfRule type="cellIs" dxfId="77" priority="70" operator="equal">
      <formula>"Leadership"</formula>
    </cfRule>
  </conditionalFormatting>
  <conditionalFormatting sqref="J2439:J2441">
    <cfRule type="cellIs" dxfId="76" priority="57" operator="equal">
      <formula>"Fellowship"</formula>
    </cfRule>
    <cfRule type="cellIs" dxfId="75" priority="58" operator="equal">
      <formula>"Neutral"</formula>
    </cfRule>
    <cfRule type="cellIs" dxfId="74" priority="59" operator="equal">
      <formula>"Baggins"</formula>
    </cfRule>
    <cfRule type="cellIs" dxfId="73" priority="60" operator="equal">
      <formula>"Lore"</formula>
    </cfRule>
    <cfRule type="cellIs" dxfId="72" priority="61" operator="equal">
      <formula>"Spirit"</formula>
    </cfRule>
    <cfRule type="cellIs" dxfId="71" priority="62" operator="equal">
      <formula>"Tactics"</formula>
    </cfRule>
    <cfRule type="cellIs" dxfId="70" priority="63" operator="equal">
      <formula>"Leadership"</formula>
    </cfRule>
  </conditionalFormatting>
  <conditionalFormatting sqref="J2480:J2483 J2491:J2535">
    <cfRule type="cellIs" dxfId="69" priority="50" operator="equal">
      <formula>"Fellowship"</formula>
    </cfRule>
    <cfRule type="cellIs" dxfId="68" priority="51" operator="equal">
      <formula>"Neutral"</formula>
    </cfRule>
    <cfRule type="cellIs" dxfId="67" priority="52" operator="equal">
      <formula>"Baggins"</formula>
    </cfRule>
    <cfRule type="cellIs" dxfId="66" priority="53" operator="equal">
      <formula>"Lore"</formula>
    </cfRule>
    <cfRule type="cellIs" dxfId="65" priority="54" operator="equal">
      <formula>"Spirit"</formula>
    </cfRule>
    <cfRule type="cellIs" dxfId="64" priority="55" operator="equal">
      <formula>"Tactics"</formula>
    </cfRule>
    <cfRule type="cellIs" dxfId="63" priority="56" operator="equal">
      <formula>"Leadership"</formula>
    </cfRule>
  </conditionalFormatting>
  <conditionalFormatting sqref="J2484">
    <cfRule type="cellIs" dxfId="62" priority="43" operator="equal">
      <formula>"Fellowship"</formula>
    </cfRule>
    <cfRule type="cellIs" dxfId="61" priority="44" operator="equal">
      <formula>"Neutral"</formula>
    </cfRule>
    <cfRule type="cellIs" dxfId="60" priority="45" operator="equal">
      <formula>"Baggins"</formula>
    </cfRule>
    <cfRule type="cellIs" dxfId="59" priority="46" operator="equal">
      <formula>"Lore"</formula>
    </cfRule>
    <cfRule type="cellIs" dxfId="58" priority="47" operator="equal">
      <formula>"Spirit"</formula>
    </cfRule>
    <cfRule type="cellIs" dxfId="57" priority="48" operator="equal">
      <formula>"Tactics"</formula>
    </cfRule>
    <cfRule type="cellIs" dxfId="56" priority="49" operator="equal">
      <formula>"Leadership"</formula>
    </cfRule>
  </conditionalFormatting>
  <conditionalFormatting sqref="J2485">
    <cfRule type="cellIs" dxfId="55" priority="36" operator="equal">
      <formula>"Fellowship"</formula>
    </cfRule>
    <cfRule type="cellIs" dxfId="54" priority="37" operator="equal">
      <formula>"Neutral"</formula>
    </cfRule>
    <cfRule type="cellIs" dxfId="53" priority="38" operator="equal">
      <formula>"Baggins"</formula>
    </cfRule>
    <cfRule type="cellIs" dxfId="52" priority="39" operator="equal">
      <formula>"Lore"</formula>
    </cfRule>
    <cfRule type="cellIs" dxfId="51" priority="40" operator="equal">
      <formula>"Spirit"</formula>
    </cfRule>
    <cfRule type="cellIs" dxfId="50" priority="41" operator="equal">
      <formula>"Tactics"</formula>
    </cfRule>
    <cfRule type="cellIs" dxfId="49" priority="42" operator="equal">
      <formula>"Leadership"</formula>
    </cfRule>
  </conditionalFormatting>
  <conditionalFormatting sqref="J2487">
    <cfRule type="cellIs" dxfId="48" priority="29" operator="equal">
      <formula>"Fellowship"</formula>
    </cfRule>
    <cfRule type="cellIs" dxfId="47" priority="30" operator="equal">
      <formula>"Neutral"</formula>
    </cfRule>
    <cfRule type="cellIs" dxfId="46" priority="31" operator="equal">
      <formula>"Baggins"</formula>
    </cfRule>
    <cfRule type="cellIs" dxfId="45" priority="32" operator="equal">
      <formula>"Lore"</formula>
    </cfRule>
    <cfRule type="cellIs" dxfId="44" priority="33" operator="equal">
      <formula>"Spirit"</formula>
    </cfRule>
    <cfRule type="cellIs" dxfId="43" priority="34" operator="equal">
      <formula>"Tactics"</formula>
    </cfRule>
    <cfRule type="cellIs" dxfId="42" priority="35" operator="equal">
      <formula>"Leadership"</formula>
    </cfRule>
  </conditionalFormatting>
  <conditionalFormatting sqref="J2486">
    <cfRule type="cellIs" dxfId="41" priority="22" operator="equal">
      <formula>"Fellowship"</formula>
    </cfRule>
    <cfRule type="cellIs" dxfId="40" priority="23" operator="equal">
      <formula>"Neutral"</formula>
    </cfRule>
    <cfRule type="cellIs" dxfId="39" priority="24" operator="equal">
      <formula>"Baggins"</formula>
    </cfRule>
    <cfRule type="cellIs" dxfId="38" priority="25" operator="equal">
      <formula>"Lore"</formula>
    </cfRule>
    <cfRule type="cellIs" dxfId="37" priority="26" operator="equal">
      <formula>"Spirit"</formula>
    </cfRule>
    <cfRule type="cellIs" dxfId="36" priority="27" operator="equal">
      <formula>"Tactics"</formula>
    </cfRule>
    <cfRule type="cellIs" dxfId="35" priority="28" operator="equal">
      <formula>"Leadership"</formula>
    </cfRule>
  </conditionalFormatting>
  <conditionalFormatting sqref="J2488:J2490">
    <cfRule type="cellIs" dxfId="34" priority="15" operator="equal">
      <formula>"Fellowship"</formula>
    </cfRule>
    <cfRule type="cellIs" dxfId="33" priority="16" operator="equal">
      <formula>"Neutral"</formula>
    </cfRule>
    <cfRule type="cellIs" dxfId="32" priority="17" operator="equal">
      <formula>"Baggins"</formula>
    </cfRule>
    <cfRule type="cellIs" dxfId="31" priority="18" operator="equal">
      <formula>"Lore"</formula>
    </cfRule>
    <cfRule type="cellIs" dxfId="30" priority="19" operator="equal">
      <formula>"Spirit"</formula>
    </cfRule>
    <cfRule type="cellIs" dxfId="29" priority="20" operator="equal">
      <formula>"Tactics"</formula>
    </cfRule>
    <cfRule type="cellIs" dxfId="28" priority="21" operator="equal">
      <formula>"Leadership"</formula>
    </cfRule>
  </conditionalFormatting>
  <conditionalFormatting sqref="J2541:J2561 J2536:J2539">
    <cfRule type="cellIs" dxfId="27" priority="8" operator="equal">
      <formula>"Fellowship"</formula>
    </cfRule>
    <cfRule type="cellIs" dxfId="26" priority="9" operator="equal">
      <formula>"Neutral"</formula>
    </cfRule>
    <cfRule type="cellIs" dxfId="25" priority="10" operator="equal">
      <formula>"Baggins"</formula>
    </cfRule>
    <cfRule type="cellIs" dxfId="24" priority="11" operator="equal">
      <formula>"Lore"</formula>
    </cfRule>
    <cfRule type="cellIs" dxfId="23" priority="12" operator="equal">
      <formula>"Spirit"</formula>
    </cfRule>
    <cfRule type="cellIs" dxfId="22" priority="13" operator="equal">
      <formula>"Tactics"</formula>
    </cfRule>
    <cfRule type="cellIs" dxfId="21" priority="14" operator="equal">
      <formula>"Leadership"</formula>
    </cfRule>
  </conditionalFormatting>
  <conditionalFormatting sqref="J2540">
    <cfRule type="cellIs" dxfId="13" priority="1" operator="equal">
      <formula>"Fellowship"</formula>
    </cfRule>
    <cfRule type="cellIs" dxfId="12" priority="2" operator="equal">
      <formula>"Neutral"</formula>
    </cfRule>
    <cfRule type="cellIs" dxfId="11" priority="3" operator="equal">
      <formula>"Baggins"</formula>
    </cfRule>
    <cfRule type="cellIs" dxfId="10" priority="4" operator="equal">
      <formula>"Lore"</formula>
    </cfRule>
    <cfRule type="cellIs" dxfId="9" priority="5" operator="equal">
      <formula>"Spirit"</formula>
    </cfRule>
    <cfRule type="cellIs" dxfId="8" priority="6" operator="equal">
      <formula>"Tactics"</formula>
    </cfRule>
    <cfRule type="cellIs" dxfId="7"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2015-07-04T06:41:30Z</dcterms:modified>
</cp:coreProperties>
</file>